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AP\IFWI BLUE REPORTS\"/>
    </mc:Choice>
  </mc:AlternateContent>
  <xr:revisionPtr revIDLastSave="0" documentId="13_ncr:1_{74179C95-7EC2-4410-85F6-E27C1DF33E5B}" xr6:coauthVersionLast="47" xr6:coauthVersionMax="47" xr10:uidLastSave="{00000000-0000-0000-0000-000000000000}"/>
  <bookViews>
    <workbookView xWindow="-108" yWindow="-108" windowWidth="23256" windowHeight="12576" xr2:uid="{A21480BD-1A60-446F-9CEE-0E70CFCDC1B5}"/>
  </bookViews>
  <sheets>
    <sheet name="Blue Validation" sheetId="1" r:id="rId1"/>
    <sheet name="Overall Blue Validation" sheetId="5" r:id="rId2"/>
    <sheet name="Orange Validation" sheetId="2" r:id="rId3"/>
    <sheet name="Orange Overall Validation" sheetId="3" r:id="rId4"/>
    <sheet name="Blue+Orange Validation" sheetId="7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'Blue Validation'!$A$1:$G$2198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7" i="1" l="1"/>
  <c r="G464" i="1"/>
  <c r="G463" i="1"/>
  <c r="G241" i="1"/>
  <c r="G128" i="1"/>
  <c r="G7" i="1"/>
  <c r="G879" i="1"/>
  <c r="G782" i="1"/>
  <c r="G696" i="1"/>
  <c r="G487" i="1"/>
  <c r="G90" i="1"/>
  <c r="G12" i="7"/>
  <c r="G11" i="7"/>
  <c r="G10" i="7"/>
  <c r="G13" i="7" s="1"/>
  <c r="D13" i="7"/>
  <c r="E2195" i="1"/>
  <c r="E2194" i="1"/>
  <c r="E2158" i="1"/>
  <c r="E2157" i="1"/>
  <c r="E2136" i="1"/>
  <c r="E2116" i="1"/>
  <c r="E2115" i="1"/>
  <c r="E2107" i="1"/>
  <c r="E2045" i="1"/>
  <c r="E2042" i="1"/>
  <c r="E2041" i="1"/>
  <c r="E2040" i="1"/>
  <c r="E2038" i="1"/>
  <c r="E2037" i="1"/>
  <c r="E2034" i="1"/>
  <c r="E2032" i="1"/>
  <c r="E2030" i="1"/>
  <c r="E2020" i="1"/>
  <c r="E2019" i="1"/>
  <c r="E2017" i="1"/>
  <c r="E2014" i="1"/>
  <c r="E2013" i="1"/>
  <c r="E2012" i="1"/>
  <c r="E1088" i="1"/>
  <c r="E561" i="1"/>
  <c r="E556" i="1"/>
  <c r="F15" i="3" l="1"/>
  <c r="C6" i="3"/>
  <c r="F17" i="3" s="1"/>
  <c r="F18" i="3" l="1"/>
  <c r="G1038" i="1"/>
  <c r="G972" i="1"/>
  <c r="G968" i="1"/>
  <c r="G927" i="1"/>
  <c r="G862" i="1"/>
  <c r="G861" i="1"/>
  <c r="G684" i="1"/>
  <c r="G634" i="1"/>
  <c r="G630" i="1"/>
  <c r="G629" i="1"/>
  <c r="G627" i="1"/>
  <c r="G602" i="1"/>
  <c r="G584" i="1"/>
  <c r="G563" i="1"/>
  <c r="G545" i="1"/>
  <c r="G368" i="1"/>
  <c r="G273" i="1"/>
  <c r="G188" i="1"/>
  <c r="G179" i="1"/>
  <c r="G134" i="1"/>
  <c r="G81" i="1"/>
  <c r="G36" i="1"/>
  <c r="G8" i="1"/>
  <c r="G6" i="1"/>
</calcChain>
</file>

<file path=xl/sharedStrings.xml><?xml version="1.0" encoding="utf-8"?>
<sst xmlns="http://schemas.openxmlformats.org/spreadsheetml/2006/main" count="10019" uniqueCount="2566">
  <si>
    <t>title</t>
  </si>
  <si>
    <t>central_firmware.test_case.configuration</t>
  </si>
  <si>
    <t>component</t>
  </si>
  <si>
    <t>complete.pass</t>
  </si>
  <si>
    <t>[Pre-si  Post-Si] Verify BIOS to pCode mailbox commands support_bios.birchstream_graniterapids-ap-2S_UCC_ICCCI_B-MOD</t>
  </si>
  <si>
    <t>bios.birchstream_graniterapids-ap-2S_UCC_ICCCI_B-MOD</t>
  </si>
  <si>
    <t>bios.platform</t>
  </si>
  <si>
    <t>[Pre-Si] Check if CHA SAD Decode for IAL Interleave Schemes and Target ID Decode correctly._bios.birchstream_graniterapids-ap-2S_X1_ICI_B-MOD</t>
  </si>
  <si>
    <t>bios.birchstream_graniterapids-ap-2S_X1_ICI_B-MOD</t>
  </si>
  <si>
    <t>bios.mem_decode</t>
  </si>
  <si>
    <t>[Post-Si] Memory Controllers Assigned to a Cluster Varies by Processor SKU_bios.birchstream_graniterapids-ap-2S_X1_ICI_B-MOD</t>
  </si>
  <si>
    <t>To verify if Previous Boot MCA Error Collection_bios.birchstream_graniterapids-ap-1S_X1_ICI_B-MOD</t>
  </si>
  <si>
    <t>bios.birchstream_graniterapids-ap-1S_X1_ICI_B-MOD</t>
  </si>
  <si>
    <t>bios.ras</t>
  </si>
  <si>
    <t>blocked.other</t>
  </si>
  <si>
    <t>[Post-Si] To validating knob Uncore Frequency Scaling (UFS)_bios.birchstream_graniterapids-ap-2S_X1_ICI_B-MOD</t>
  </si>
  <si>
    <t>bios.cpu_pm</t>
  </si>
  <si>
    <t>blocked.feature_not_yet_enabled</t>
  </si>
  <si>
    <t>[Pre-Si Post-Si] BIOS shall support option for eSMMSaveState_bios.birchstream_graniterapids-ap-2S_X1_ICI_B-MOD</t>
  </si>
  <si>
    <t>[Post Si] MCA Recovery_SRAR_IFU_bios.birchstream_graniterapids-ap-1S_X1_ICI_B-MOD</t>
  </si>
  <si>
    <t>[Post-Si] To validate PCIE Correctable Error Threshold function check_bios.birchstream_graniterapids-ap-1S_X1_ICI_B-MOD</t>
  </si>
  <si>
    <t>[Post Si] Memory Read UCE on Mirror and Non-Mirror Region_bios.birchstream_graniterapids-ap-1S_X1_ICI_B-MOD</t>
  </si>
  <si>
    <t>[PreSiPostSi]  BIOS support for fast RAPL duty cycle_bios.birchstream_graniterapids-ap-2S_X1_ICI_B-MOD</t>
  </si>
  <si>
    <t>[Post-Si] To validate Stepping information present in serial log_bios.birchstream_graniterapids-ap-2S_UCC_ICCCI_B-MOD</t>
  </si>
  <si>
    <t>[PostSi  Pre Si] BIOS should show max memory per socket_bios.birchstream_graniterapids-ap-2S_X1_ICI_B-MOD</t>
  </si>
  <si>
    <t>bios.mrc_server</t>
  </si>
  <si>
    <t>[Pre-si  Post-Si] To Check Bios supported to read ACPI SRAT table values_bios.birchstream_graniterapids-ap-2S_X1_ICI_B-MOD</t>
  </si>
  <si>
    <t>[Pre-Si  Post-Si] Support for C1 Auto demotion undemotion_bios.birchstream_graniterapids-ap-2S_X1_ICI_B-MOD</t>
  </si>
  <si>
    <t>[Post-Si]Validate that BIOS supports dimms per channel._bios.birchstream_graniterapids-ap-2S_X1_ICI_B-MOD</t>
  </si>
  <si>
    <t>[PostSi] SpeedStep Technology_bios.birchstream_graniterapids-ap-2S_X1_ICI_B-MOD</t>
  </si>
  <si>
    <t>[Pre and Post Si] Check Spare Interrupt option for setting SMISPARECTL_bios.birchstream_graniterapids-ap-1S_X1_ICI_B-MOD</t>
  </si>
  <si>
    <t>[PreSiPostSi][IIO]BIOS shall support IODC configuration_bios.birchstream_graniterapids-ap-2S_X1_ICI_B-MOD</t>
  </si>
  <si>
    <t>bios.uncore</t>
  </si>
  <si>
    <t>[Pre-Si  Post-Si] To check SNC program Uncore_Snc_config.Num_chas_per_cluster and Base_cha_cluster_X_bios.birchstream_graniterapids-ap-2S_X1_ICI_B-MOD</t>
  </si>
  <si>
    <t>[Pre-Si  Post-Si] To Collect and check memory error data with BERT feature_bios.birchstream_graniterapids-ap-2S_X1_ICI_B-MOD</t>
  </si>
  <si>
    <t>[Post-Si] Verify 10 Boot Cycles S5_Windows_bios.birchstream_graniterapids-ap-2S_UCC_ICCCI_B-MOD</t>
  </si>
  <si>
    <t>[PostSi]10BootCyclesS5_Linux_bios.birchstream_graniterapids-ap-2S_UCC_ICCCI_B-MOD</t>
  </si>
  <si>
    <t>[PreSiPostSi] BIOS shall provide option to enable or disable directory mode_bios.birchstream_graniterapids-ap-2S_X1_ICI_B-MOD</t>
  </si>
  <si>
    <t>blocked.incorrect_configuration</t>
  </si>
  <si>
    <t>BIOS: Support variable serial port baud rates_bios.birchstream_graniterapids-ap-2S_UCC_ICCCI_B-MOD</t>
  </si>
  <si>
    <t>[PostSi][Security] UEFI FW shall enable SMM code range check feature in Intel processors by default_bios.birchstream_graniterapids-ap-2S_UCC_ICCCI_B-MOD</t>
  </si>
  <si>
    <t>[Post-Si] Set Dimm VRs for DDR4 dimms_bios.birchstream_graniterapids-ap-2S_X1_ICI_B-MOD</t>
  </si>
  <si>
    <t>complete.fail</t>
  </si>
  <si>
    <t>[Post-Si] Implement BIOS support for Intel Speed Select (ISS)_bios.birchstream_graniterapids-ap-2S_X1_ICI_B-MOD</t>
  </si>
  <si>
    <t>[Post-Si] To validate Enable Console Support_bios.birchstream_graniterapids-ap-2S_UCC_ICCCI_B-MOD</t>
  </si>
  <si>
    <t>[Pre-Si  Post-Si]To verify the BIOS support for P-state behavior and EIST PSD Function knob in 10nm platforms._bios.birchstream_graniterapids-ap-2S_X1_ICI_B-MOD</t>
  </si>
  <si>
    <t>[Pre-Si  Post-Si]Verify  _PSD ACPI methods for P-states_bios.birchstream_graniterapids-ap-2S_X1_ICI_B-MOD</t>
  </si>
  <si>
    <t>[Post-Si] Verification of M.2 NVMe SSD device detection_bios.birchstream_graniterapids-ap-2S_UCC_ICCCI_B-MOD</t>
  </si>
  <si>
    <t>[Pre-Si  Post-Si] CHA or LLC Power  Clock modulation based on CHA activity_bios.birchstream_graniterapids-ap-2S_X1_ICI_B-MOD</t>
  </si>
  <si>
    <t>[PreSi  PostSi] Add new BIOS knob for AVX ICCP pre-grant level_bios.birchstream_graniterapids-ap-2S_X1_ICI_B-MOD</t>
  </si>
  <si>
    <t>[Post-Si] Remove UFS Disable knob_bios.birchstream_graniterapids-ap-2S_X1_ICI_B-MOD</t>
  </si>
  <si>
    <t>[Post Si] Viral mode of PCIe fatal error_bios.birchstream_graniterapids-ap-1S_X1_ICI_B-MOD</t>
  </si>
  <si>
    <t>[Pre-Si]Verify KTI node assign UPI link with CPUs_bios.birchstream_graniterapids-ap-2S_X1_ICI_B-MOD</t>
  </si>
  <si>
    <t>[Post-Si]To validate UEFI FW shall update SMBIOS data with the installed UEFI FW version (SMBIOS fData)_bios.birchstream_graniterapids-ap-2S_UCC_ICCCI_B-MOD</t>
  </si>
  <si>
    <t>[Post-Si] Data Scrambling for DDR is support on BIOS setup_bios.birchstream_graniterapids-ap-2S_X1_ICI_B-MOD</t>
  </si>
  <si>
    <t>[Pre-SI  Post-Si]BIOS shall support to enable or disable UPI Prefetch_bios.birchstream_graniterapids-ap-2S_X1_ICI_B-MOD</t>
  </si>
  <si>
    <t>[Pre-Si  Post-Si]SMBIOS Type 17 -Memory Device_bios.birchstream_graniterapids-ap-2S_UCC_ICCCI_B-MOD</t>
  </si>
  <si>
    <t>[Pre-Si  Post-Si] To validate Per link L0P and L1 are support on BIOS setup_bios.birchstream_graniterapids-ap-2S_X1_ICI_B-MOD</t>
  </si>
  <si>
    <t>[Pre-Si  Post-Si]SMBIOS Type 127 - End-of-Table_bios.birchstream_graniterapids-ap-2S_UCC_ICCCI_B-MOD</t>
  </si>
  <si>
    <t>[Pre-Si]Enable or Disable or Configure Periodic Comp check_bios.birchstream_graniterapids-ap-2S_X1_ICI_B-MOD</t>
  </si>
  <si>
    <t>[Pre-Si  Post-Si]SMBIOS Type 5(obsolete) - Memory Controller Information and  Type 6(Obsolete) - Memory Module Information_bios.birchstream_graniterapids-ap-2S_UCC_ICCCI_B-MOD</t>
  </si>
  <si>
    <t>[PSS]Logging of DIMM Info check_bios.birchstream_graniterapids-ap-2S_UCC_ICCCI_B-MOD</t>
  </si>
  <si>
    <t>[Post-Si  Pre -Si] To verify ECC memory bios knob status check_bios.birchstream_graniterapids-ap-2S_X1_ICI_B-MOD</t>
  </si>
  <si>
    <t>[Pre-Si  Post-Si]SMBIOS Type 2 - Baseboard (or Module) Information_bios.birchstream_graniterapids-ap-2S_UCC_ICCCI_B-MOD</t>
  </si>
  <si>
    <t>[Pre-Si  Post-Si] L0p and L1 power states check for  Intel UPI module_bios.birchstream_graniterapids-ap-2S_X1_ICI_B-MOD</t>
  </si>
  <si>
    <t>[Pre-Si  Post-Si]SMBIOS Type 8 - Port Connector Information_bios.birchstream_graniterapids-ap-2S_UCC_ICCCI_B-MOD</t>
  </si>
  <si>
    <t>[Pre-Si  Post-Si]SMBIOS Type 32 - System Boot Information_bios.birchstream_graniterapids-ap-2S_UCC_ICCCI_B-MOD</t>
  </si>
  <si>
    <t>[Pre-Si  Post-Si] UPI Link Speed support 12.8GB, 14.4GB and16 GB_bios.birchstream_graniterapids-ap-2S_X1_ICI_B-MOD</t>
  </si>
  <si>
    <t>[Post-Si]  physical DIMMs Labelling is updated  on BIOS setup and SMBIOS_bios.birchstream_graniterapids-ap-2S_X1_ICI_B-MOD</t>
  </si>
  <si>
    <t>[Pre-Si  Post-Si] Verify PM_Profile for server Platform under ACPI FADT (Signature_FACP) Table_bios.birchstream_graniterapids-ap-2S_UCC_ICCCI_B-MOD</t>
  </si>
  <si>
    <t>[Post Si] PCIe Corrected Error Threshold_bios.birchstream_graniterapids-ap-1S_X1_ICI_B-MOD</t>
  </si>
  <si>
    <t>[Post-Si]Verify DIMM can be masked (Disabled) using bios setup Knob ( DIMM Rank enable Mask)_bios.birchstream_graniterapids-ap-2S_X1_ICI_B-MOD</t>
  </si>
  <si>
    <t>[Post-Si]To Validate BIOS should support KTI CRC mode check._bios.birchstream_graniterapids-ap-2S_X1_ICI_B-MOD</t>
  </si>
  <si>
    <t>blocked.awaiting_collateral</t>
  </si>
  <si>
    <t>[Pre Si  Post SI] Verify that TME encryption keys should be saved in EFI Variable to prevent its losing after reboot._bios.birchstream_graniterapids-ap-2S_X1_ICI_B-MOD</t>
  </si>
  <si>
    <t>[Pre-Si  Post-Si]Verify Bios option to set  Margin offset feature before RMT (Training Result Offset)_bios.birchstream_graniterapids-ap-2S_X1_ICI_B-MOD</t>
  </si>
  <si>
    <t>Verify  BIOS support for Thermal Management_bios.birchstream_graniterapids-ap-2S_X1_ICI_B-MOD</t>
  </si>
  <si>
    <t>[Post-Si]UPI Link Speed check (Per link)._bios.birchstream_graniterapids-ap-2S_X1_ICI_B-MOD</t>
  </si>
  <si>
    <t>[PreSi  PostSi]PSMI should be enabled without any trace regions_bios.birchstream_graniterapids-ap-2S_UCC_ICCCI_B-MOD</t>
  </si>
  <si>
    <t>[Post-Si  Pre-Si] Verify BIOS to Pcode Mailbox commands in serial log_bios.birchstream_graniterapids-ap-2S_UCC_ICCCI_B-MOD</t>
  </si>
  <si>
    <t>To verify BIOS should request cold reset in response to mem health check failure._bios.birchstream_graniterapids-ap-2S_X1_ICI_B-MOD</t>
  </si>
  <si>
    <t>[Post-Si] Verification for PM BIOS knob LTR IIO Input_bios.birchstream_graniterapids-ap-2S_X1_ICI_B-MOD</t>
  </si>
  <si>
    <t>[Post-Si] CPU Flex Ratio Override_bios.birchstream_graniterapids-ap-2S_X1_ICI_B-MOD</t>
  </si>
  <si>
    <t>[Pre-Si  Post-Si] C-State residency check - C state control switch_bios.birchstream_graniterapids-ap-2S_X1_ICI_B-MOD</t>
  </si>
  <si>
    <t>[Post-Si] KTIRC Serial log display per port options with individual line for each socket_bios.birchstream_graniterapids-ap-2S_X1_ICI_B-MOD</t>
  </si>
  <si>
    <t>[Pre and Post Si] Partial Mirror Failover_bios.birchstream_graniterapids-ap-1S_X1_ICI_B-MOD</t>
  </si>
  <si>
    <t>[Pre and Post Si] Full Mirror Failover_bios.birchstream_graniterapids-ap-1S_X1_ICI_B-MOD</t>
  </si>
  <si>
    <t>[Post-Si  Pre-Si] Check the CXL RCRBBAR,  MEMBAR0 and PCICMD register_bios.birchstream_graniterapids-ap-2S_X1_ICI_B-MOD</t>
  </si>
  <si>
    <t>[Pre-Si]Verify BIOS knob 2x Refresh with RDIMM and SODIMM configurations_bios.birchstream_graniterapids-ap-2S_X1_ICI_B-MOD</t>
  </si>
  <si>
    <t>[Pre-Si  Post-Si] Verify  mmio decode_bios.birchstream_graniterapids-ap-2S_X1_ICI_B-MOD</t>
  </si>
  <si>
    <t>[Pre-Si  Post-Si]Verify that BIOS update Write Preamble TCLK knob to support for DDR_bios.birchstream_graniterapids-ap-2S_X1_ICI_B-MOD</t>
  </si>
  <si>
    <t>[Pre-Si  Post-Si] To validate Bios knob for directory optimization in CHA for Crystal Ridge_bios.birchstream_graniterapids-ap-2S_X1_ICI_B-MOD</t>
  </si>
  <si>
    <t>[Pre-Si  Post-Si]SPECIAL_RESERVATION_CREG_INTERFACE REPORT_bios.birchstream_graniterapids-ap-2S_UCC_ICCCI_B-MOD</t>
  </si>
  <si>
    <t>[Post Si]PCIe Uncorrected Error Reporting Validation_bios.birchstream_graniterapids-ap-1S_X1_ICI_B-MOD</t>
  </si>
  <si>
    <t>[Post-Si  Pre-Si] BIOS shall implement the Txeq Adaptation_bios.birchstream_graniterapids-ap-2S_X1_ICI_B-MOD</t>
  </si>
  <si>
    <t>[Pre-Si  Post-Si] IIO Resource map for CXL Root Bus_bios.birchstream_graniterapids-ap-2S_X1_ICI_B-MOD</t>
  </si>
  <si>
    <t>[Pre-Si  Post-Si] Configure CXL endpoint device mmio range to Downstream port in RCRB config space_bios.birchstream_graniterapids-ap-2S_X1_ICI_B-MOD</t>
  </si>
  <si>
    <t>[Post-Si]Check channel interleave settings for all memory type._bios.birchstream_graniterapids-ap-2S_X1_ICI_B-MOD</t>
  </si>
  <si>
    <t>[Post-Si] To validate ACPI version 6.2 support and presence of ACPI tables_bios.birchstream_graniterapids-ap-2S_UCC_ICCCI_B-MOD</t>
  </si>
  <si>
    <t>[Post Si] Viral mask value check when enable viral status_bios.birchstream_graniterapids-ap-1S_X1_ICI_B-MOD</t>
  </si>
  <si>
    <t>[Pre and Post Si] Satellite IEH Detection_bios.birchstream_graniterapids-ap-1S_X1_ICI_B-MOD</t>
  </si>
  <si>
    <t>[Post-si][PreSi]To validate UPI related Knobs check._bios.birchstream_graniterapids-ap-2S_X1_ICI_B-MOD</t>
  </si>
  <si>
    <t>[Pre-Si ]Enable or Disable ZQCAL check_bios.birchstream_graniterapids-ap-2S_X1_ICI_B-MOD</t>
  </si>
  <si>
    <t>[PreSi  PostSi] [Network] http boot with different subnet_bios.birchstream_graniterapids-ap-2S_UCC_ICCCI_B-MOD</t>
  </si>
  <si>
    <t>[Pre-Si  Post-Si] To validate UPI Dfx Configuraion Knobs check_bios.birchstream_graniterapids-ap-2S_X1_ICI_B-MOD</t>
  </si>
  <si>
    <t>Check GBT and XML Cli functionality_bios.birchstream_graniterapids-ap-2S_UCC_ICCCI_B-MOD</t>
  </si>
  <si>
    <t>[Pre-si  Post-Si] DDR5 Memory configuration can boot and identify_bios.birchstream_graniterapids-ap-2S_X1_ICI_B-MOD</t>
  </si>
  <si>
    <t>[PSS]Power down mode check_bios.birchstream_graniterapids-ap-2S_X1_ICI_B-MOD</t>
  </si>
  <si>
    <t>[Presi  PostSi] SPR MRC knobs created for ICX-SP Emulation shall be ported functional for SPR_bios.birchstream_graniterapids-ap-2S_UCC_ICCCI_B-MOD</t>
  </si>
  <si>
    <t>[Pre-Si  Post-Si] Programming BUS Remapping Tables_bios.birchstream_graniterapids-ap-2S_X1_ICI_B-MOD</t>
  </si>
  <si>
    <t>[Pre-Si  Post-Si] Verify Core Disable Option_bios.birchstream_graniterapids-ap-2S_UCC_ICCCI_B-MOD</t>
  </si>
  <si>
    <t>[Pre-Si  Post-Si] C-States MSR check (0XE2)_bios.birchstream_graniterapids-ap-2S_X1_ICI_B-MOD</t>
  </si>
  <si>
    <t>To Verify Board ID and Board REV  in serial log_bios.birchstream_graniterapids-ap-2S_UCC_ICCCI_B-MOD</t>
  </si>
  <si>
    <t>[Pre-Si  Post-Si]BIOS knob to enable or disable DBP feature check_bios.birchstream_graniterapids-ap-2S_X1_ICI_B-MOD</t>
  </si>
  <si>
    <t>[Pre-Si  Post-Si] To validate MMIO should be enable on M2IOSF_bios.birchstream_graniterapids-ap-2S_X1_ICI_B-MOD</t>
  </si>
  <si>
    <t>[Post-Si] Verify that bios should support the S0-&gt;S5-&gt;S0 basic flow._bios.birchstream_graniterapids-ap-2S_UCC_ICCCI_B-MOD</t>
  </si>
  <si>
    <t>[Post-Si  Pre-Si]BIOS program XPT_32_ENTRY_PREFETCH_BASE registers to 0 for UMA based clustering_bios.birchstream_graniterapids-ap-2S_X1_ICI_B-MOD</t>
  </si>
  <si>
    <t>[Post-Si  Pre-Si] To check LIMCA Knob is removed from BIOS Setup Page._bios.birchstream_graniterapids-ap-2S_X1_ICI_B-MOD</t>
  </si>
  <si>
    <t>[Pre-si  Post-Si] To Verify NUMA Clustering Modes for SNC configuration_bios.birchstream_graniterapids-ap-2S_X1_ICI_B-MOD</t>
  </si>
  <si>
    <t>[Pre-Si  Post-Si] ACPI Compliance test_bios.birchstream_graniterapids-ap-2S_UCC_ICCCI_B-MOD</t>
  </si>
  <si>
    <t>[Pre-Si  PostSi] ACPI C-States in Windows_bios.birchstream_graniterapids-ap-2S_X1_ICI_B-MOD</t>
  </si>
  <si>
    <t>[Pre-si  Post-Si] To validate the valid M2IOSF numbers_bios.birchstream_graniterapids-ap-2S_X1_ICI_B-MOD</t>
  </si>
  <si>
    <t>[Pre-si  Post-Si] IEH Error register check for PCIE root port error_bios.birchstream_graniterapids-ap-1S_X1_ICI_B-MOD</t>
  </si>
  <si>
    <t>[Pre-Si  Post-Si] Verify Bios an option to Enable_Disable Package RAPL Limit MSR Lock_bios.birchstream_graniterapids-ap-2S_X1_ICI_B-MOD</t>
  </si>
  <si>
    <t>[Post-Si] Verify AMP Prefetch Support_bios.birchstream_graniterapids-ap-2S_X1_ICI_B-MOD</t>
  </si>
  <si>
    <t>[Pre-Si  Post-Si]To validate BIOS shall support PCIE Gen5_bios.birchstream_graniterapids-ap-2S_X1_ICI_B-MOD</t>
  </si>
  <si>
    <t>[Post-Si]Memory FRB check during memory training phase._bios.birchstream_graniterapids-ap-2S_X1_ICI_B-MOD</t>
  </si>
  <si>
    <t>[Post-Si  Pre-Si] Check DNNO stacks have allocated 5 and 9  buses_bios.birchstream_graniterapids-ap-2S_X1_ICI_B-MOD</t>
  </si>
  <si>
    <t>[Pre-si  Post-Si]Boot up Eagle Stream /GNR Platform_bios.birchstream_graniterapids-ap-2S_UCC_ICCCI_B-MOD</t>
  </si>
  <si>
    <t>[Pre-si  Post-Si] Check the SRF-SP  standalone S3M FW FIT Table via Fitgen tool_bios.birchstream_graniterapids-ap-2S_UCC_ICCCI_B-MOD</t>
  </si>
  <si>
    <t>[Pre-Si  Post-Si] Verify Updated EPB config register to the tuned SAPM DLL value_bios.birchstream_graniterapids-ap-2S_X1_ICI_B-MOD</t>
  </si>
  <si>
    <t>[Pre Si] Check if  ODTLon_WR_Offset and ODTLoff_WR_Offset stay the correct value from DRAM CS and CA training to ODT Latency Training._bios.birchstream_graniterapids-ap-2S_X1_ICI_B-MOD</t>
  </si>
  <si>
    <t>[Post-Si] UEFI FW shall force the MRC slow boot if a UC error is detected on a privous boot._bios.birchstream_graniterapids-ap-2S_X1_ICI_B-MOD</t>
  </si>
  <si>
    <t>[Post Si] Forward Address Translation for DDR_bios.birchstream_graniterapids-ap-1S_X1_ICI_B-MOD</t>
  </si>
  <si>
    <t>[Pre-si  Post-Si] Check the  new CPU Family for SRF-SP_bios.birchstream_graniterapids-ap-2S_UCC_ICCCI_B-MOD</t>
  </si>
  <si>
    <t>[Post-Si]Fast Cold Boot test._bios.birchstream_graniterapids-ap-2S_X1_ICI_B-MOD</t>
  </si>
  <si>
    <t>[Pre-Si  Post-Si] Verify Channel Address based patrol support(1LM + 2LM memory config)_bios.birchstream_graniterapids-ap-2S_X1_ICI_B-MOD</t>
  </si>
  <si>
    <t>[Post-Si] SPR B0-Bios should enable EarlyCmp for 1S configurations_bios.birchstream_graniterapids-ap-2S_X1_ICI_B-MOD</t>
  </si>
  <si>
    <t>SMBIOS Type 0 - BIOS Information</t>
  </si>
  <si>
    <t>[Pre-Si  Post-Si]SMBIOS Type 0 - BIOS Information_bios.birchstream_graniterapids-ap-2S_UCC_ICCCI_B-MOD</t>
  </si>
  <si>
    <t>[Post-Si] [PSS]To validate D2C Disable &amp; Enable_bios.birchstream_graniterapids-ap-2S_X1_ICI_B-MOD</t>
  </si>
  <si>
    <t>[Pre-Si  Post-Si] To validate OSB enabled in multi-socket with directory mode enabled_bios.birchstream_graniterapids-ap-2S_X1_ICI_B-MOD</t>
  </si>
  <si>
    <t>[Pre-Si  Post-Si] Verify ACPI FADT table for power button field cleared_bios.birchstream_graniterapids-ap-2S_X1_ICI_B-MOD</t>
  </si>
  <si>
    <t>[Pre-Si][Post-Si] Check if the HDM memory shall be reported in the UEFI Memory Map for CXL.Mem Accelerators._bios.birchstream_graniterapids-ap-2S_X1_ICI_B-MOD</t>
  </si>
  <si>
    <t>[Post-Si] Verify Bios knobs are getting restored to default value after CMOS clear (CMOS Jumper)_bios.birchstream_graniterapids-ap-2S_X1_ICI_B-MOD</t>
  </si>
  <si>
    <t>[Post Si] eDPC_OSPM_CentOS_bios.birchstream_graniterapids-ap-1S_X1_ICI_B-MOD</t>
  </si>
  <si>
    <t>Check the Presence of Release Notes_bios.birchstream_graniterapids-ap-2S_UCC_ICCCI_B-MOD</t>
  </si>
  <si>
    <t>[Post-Si] To Validate system VMX feature_bios.birchstream_graniterapids-ap-2S_X1_ICI_B-MOD</t>
  </si>
  <si>
    <t>[Post-Si]Viral Enabling Validation check_bios.birchstream_graniterapids-ap-1S_X1_ICI_B-MOD</t>
  </si>
  <si>
    <t>[ Post-Si]To validate Bios Setup Knob Enable / Disable ACP is programmed._bios.birchstream_graniterapids-ap-2S_X1_ICI_B-MOD</t>
  </si>
  <si>
    <t>[Pre-Si  Post-Si] To validate CHA Multicast on SPR GPSB Gen 2.0_bios.birchstream_graniterapids-ap-2S_X1_ICI_B-MOD</t>
  </si>
  <si>
    <t>To verify if Cloak Devhide registers from being accessible from OS_bios.birchstream_graniterapids-ap-1S_X1_ICI_B-MOD</t>
  </si>
  <si>
    <t>[Post-Si]To check if BIOS set the memory mode as per NM_FM ratio._bios.birchstream_graniterapids-ap-2S_X1_ICI_B-MOD</t>
  </si>
  <si>
    <t>[Post Si] Shutdown Suppression_bios.birchstream_graniterapids-ap-1S_X1_ICI_B-MOD</t>
  </si>
  <si>
    <t>BIOS can support RTC Wake from S4 or S5_bios.birchstream_graniterapids-ap-2S_UCC_ICCCI_B-MOD</t>
  </si>
  <si>
    <t>[Pre-Si] Check Memtrip reporting feature enable and disable options for 10nm wave 3._bios.birchstream_graniterapids-ap-2S_X1_ICI_B-MOD</t>
  </si>
  <si>
    <t>[Pre-Si  Post-Si]SMBIOS Type 16 - BIOS Information (Physical Memory array)_bios.birchstream_graniterapids-ap-2S_UCC_ICCCI_B-MOD</t>
  </si>
  <si>
    <t>[Pre-Si  Post-Si] Drop SoC support for  T-states_bios.birchstream_graniterapids-ap-2S_X1_ICI_B-MOD</t>
  </si>
  <si>
    <t>[Post-Si  Pre-Si] Check the Directory and MKTME mode status_bios.birchstream_graniterapids-ap-2S_X1_ICI_B-MOD</t>
  </si>
  <si>
    <t>[Pre-Si  Post-Si] Verify System Information  in Bios and OS_bios.birchstream_graniterapids-ap-2S_UCC_ICCCI_B-MOD</t>
  </si>
  <si>
    <t>[Pre-Si  Post-SI ]Verify the Bios page , EFI  OS  responsive  when Keyboard  Num lock, caps lock and Scroll lock  LED s ON or OFF._bios.birchstream_graniterapids-ap-2S_UCC_ICCCI_B-MOD</t>
  </si>
  <si>
    <t>[Post-Si] Verify BIOS support allocate IED Trace Memory and specify the IED Trace Memory size._bios.birchstream_graniterapids-ap-2S_X1_ICI_B-MOD</t>
  </si>
  <si>
    <t>[Post-Si]Verify the System Date  time in Bios setup menu and OS_bios.birchstream_graniterapids-ap-2S_UCC_ICCCI_B-MOD</t>
  </si>
  <si>
    <t>[Pre-Si  Post-Si ]Verify the Keyboard Numlock led when knobs changed in  Bios_bios.birchstream_graniterapids-ap-2S_X1_ICI_B-MOD</t>
  </si>
  <si>
    <t>[Pre-Si  Post-Si ]Verify that pressing combinations of the trigger keys (Fn+, CTRL+) during boot does not cause any unexpected errors_bios.birchstream_graniterapids-ap-2S_UCC_ICCCI_B-MOD</t>
  </si>
  <si>
    <t>[Pre-Si Post-Si] System memory map reproducibility_bios.birchstream_graniterapids-ap-2S_X1_ICI_B-MOD</t>
  </si>
  <si>
    <t>[Post-Si]Verify the BIOS - POST information._bios.birchstream_graniterapids-ap-2S_UCC_ICCCI_B-MOD</t>
  </si>
  <si>
    <t>[PostSi][CPX6][OS]  Cold Reset from UEFI Shell - 10 Cycles_bios.birchstream_graniterapids-ap-2S_UCC_ICCCI_B-MOD</t>
  </si>
  <si>
    <t>[Post-Si] To validate X2APIC support  and configurability_bios.birchstream_graniterapids-ap-2S_X1_ICI_B-MOD</t>
  </si>
  <si>
    <t>[PostSi][CPX6][OS] Warm Reset from UEFI Shell - 10 Cycles_bios.birchstream_graniterapids-ap-2S_UCC_ICCCI_B-MOD</t>
  </si>
  <si>
    <t>[Post-Si]MPV needs a knob that will force the CPU frequency registers to be unchanged._bios.birchstream_graniterapids-ap-2S_X1_ICI_B-MOD</t>
  </si>
  <si>
    <t>[Post Si] Error Control Setting_bios.birchstream_graniterapids-ap-1S_X1_ICI_B-MOD</t>
  </si>
  <si>
    <t>[Post Si  Pre Si] Verify that Intel SST-PP configuraiton selection must be based on Dynamic SST-PP configuraiton._bios.birchstream_graniterapids-ap-2S_X1_ICI_B-MOD</t>
  </si>
  <si>
    <t>[Pre-Si &amp; Post-Si] Verify PMAX Detector Enhancement and Detector knobs behavior._bios.birchstream_graniterapids-ap-2S_X1_ICI_B-MOD</t>
  </si>
  <si>
    <t>To Check the CXL.ARB_Mux Register Value_bios.birchstream_graniterapids-ap-2S_X1_ICI_B-MOD</t>
  </si>
  <si>
    <t>[Pre and Post-Si]Bank ADDDC Support Validation_bios.birchstream_graniterapids-ap-1S_X1_ICI_B-MOD</t>
  </si>
  <si>
    <t>[Post-Si]Rank ADDDC Support Validation_bios.birchstream_graniterapids-ap-1S_X1_ICI_B-MOD</t>
  </si>
  <si>
    <t>[Post Si] PCIe non-fatal error's severity in MCA domain_bios.birchstream_graniterapids-ap-1S_X1_ICI_B-MOD</t>
  </si>
  <si>
    <t>[Pre and Post Si] IIO Error Pins Enable_bios.birchstream_graniterapids-ap-1S_X1_ICI_B-MOD</t>
  </si>
  <si>
    <t>[Post-Si]HPET timer support_bios.birchstream_graniterapids-ap-2S_UCC_ICCCI_B-MOD</t>
  </si>
  <si>
    <t>[Pre-si  Post-Si]To verify Memory Cache using NXM region to create well aligned MTRR programming_bios.birchstream_graniterapids-ap-2S_X1_ICI_B-MOD</t>
  </si>
  <si>
    <t>[Pre-Si] To validate mcaonnonnemcacheablemmio default value is  0_bios.birchstream_graniterapids-ap-2S_X1_ICI_B-MOD</t>
  </si>
  <si>
    <t>[Pre-Si  Post-Si] To verify MDFS, UPI, GLOBAL_PKG_C_S_CONTROL_REGISTER, PCIe or cxl , DVFS training when cold and warm reset occurs_bios.birchstream_graniterapids-ap-2S_X1_ICI_B-MOD</t>
  </si>
  <si>
    <t>[Pre-Si  Post-Si] To validate BIOS should set MMIOH Granularity to 64GB by default_bios.birchstream_graniterapids-ap-2S_UCC_ICCCI_B-MOD</t>
  </si>
  <si>
    <t>[Pre and Post Si] Disable ITC/OTC CA/MA Errors_bios.birchstream_graniterapids-ap-1S_X1_ICI_B-MOD</t>
  </si>
  <si>
    <t>[Post-Si] To verify high speed UART baud rate support bios options_bios.birchstream_graniterapids-ap-2S_UCC_ICCCI_B-MOD</t>
  </si>
  <si>
    <t>[Post-Si] To validate 10nm core failover support_bios.birchstream_graniterapids-ap-2S_X1_ICI_B-MOD</t>
  </si>
  <si>
    <t>[Pre-si  Post-Si]Boot up FisherStream Platform_bios.birchstream_graniterapids-ap-2S_UCC_ICCCI_B-MOD</t>
  </si>
  <si>
    <t>[PostSi][Security][RPPC] Verify UEFI Secure Boot Can be Disabled_bios.birchstream_graniterapids-ap-2S_UCC_ICCCI_B-MOD</t>
  </si>
  <si>
    <t>[Pre-Si  Post-Si] To validate bios display Xeon processor badge with new Intel Brand logo_bios.birchstream_graniterapids-ap-2S_UCC_ICCCI_B-MOD</t>
  </si>
  <si>
    <t>[PreSi  PostSi] Verify GPIO device ID is correctly updated in ACPI Dump_bios.birchstream_graniterapids-ap-2S_UCC_ICCCI_B-MOD</t>
  </si>
  <si>
    <t>[Post-Si][PSS] To check UI update in  intel SST-PP bios knob ._bios.birchstream_graniterapids-ap-2S_X1_ICI_B-MOD</t>
  </si>
  <si>
    <t>[Pre-si and Post-Si]Check if the provide BIOS knob for PCIE Surprise Link Down Error can control Surprise down error status in AER_bios.birchstream_graniterapids-ap-1S_X1_ICI_B-MOD</t>
  </si>
  <si>
    <t>[Pre-si  and Post Si] Check if NCEVENTS_CR_UBOXERRCTL2_CFG.enable_pcc_eq0_sev1 will set when SGX is enabled_bios.birchstream_graniterapids-ap-1S_X1_ICI_B-MOD</t>
  </si>
  <si>
    <t>[Post-Si  Pre-Si] To validate BIOS should support MCTP_bios.birchstream_graniterapids-ap-2S_X1_ICI_B-MOD</t>
  </si>
  <si>
    <t>Verify CLTT (Closed Loop Thermal Throttling for memory) Register Programmed  for Different Memory Frequency_bios.birchstream_graniterapids-ap-2S_X1_ICI_B-MOD</t>
  </si>
  <si>
    <t>[Pre-Si  Post-si] AppDirect data keep available when AppDirect base address changes and MK-TME is enabled_bios.birchstream_graniterapids-ap-2S_X1_ICI_B-MOD</t>
  </si>
  <si>
    <t>[Pre-Si  Post-Si] Check Defeatures0.DisCritChunk = 1 (m2mem) and amap.wait4bothhalves = 1 (MC) for disable critical chunk_bios.birchstream_graniterapids-ap-2S_X1_ICI_B-MOD</t>
  </si>
  <si>
    <t>[Post-Si  Pre-Si] Need to have Clock gating registers programmed for clk requests to de-assert_bios.birchstream_graniterapids-ap-2S_X1_ICI_B-MOD</t>
  </si>
  <si>
    <t>To Check if setup option for UMA based clustering (Quadrant, Hemisphere) mode can change the related registers correctly._bios.birchstream_graniterapids-ap-2S_X1_ICI_B-MOD</t>
  </si>
  <si>
    <t>[Pre-Si] To verify BIOS can detect valid Punits_bios.birchstream_graniterapids-ap-2S_X1_ICI_B-MOD</t>
  </si>
  <si>
    <t>[Pre-Si  Post-Si] BIOS shall enable eSPI Decode (LDE)_bios.birchstream_graniterapids-ap-2S_UCC_ICCCI_B-MOD</t>
  </si>
  <si>
    <t>[Pre-Si  Post-Si] Configure CXL endpoint device mmio range to Downstream port in RCRB config space for CXL type 3 memory mode_bios.birchstream_graniterapids-ap-2S_X1_ICI_B-MOD</t>
  </si>
  <si>
    <t>[Post-Silicon][PSS] Validate S3M CPU softstrap for SNC_bios.birchstream_graniterapids-ap-2S_X1_ICI_B-MOD</t>
  </si>
  <si>
    <t>[Post-Si] To verify system boot with manufacturing mode enabled using Jumper_bios.birchstream_graniterapids-ap-2S_UCC_ICCCI_B-MOD</t>
  </si>
  <si>
    <t>[PostSi  Pre Si]] Each SNC cluster shall have its own independent DRAM rules for different value of SNC value_bios.birchstream_graniterapids-ap-2S_X1_ICI_B-MOD</t>
  </si>
  <si>
    <t>[Post-si]  To validate BIOS shall support Monitor Mwait Enable_bios.birchstream_graniterapids-ap-2S_X1_ICI_B-MOD</t>
  </si>
  <si>
    <t>[PostSi]  CR 2.0  Default UMA Clustering for AD Mode Using UEFI Setup Options_bios.birchstream_graniterapids-ap-2S_X1_ICI_B-MOD</t>
  </si>
  <si>
    <t>[Seamless Update][OOB-RAS] PCIE correctable error_OOB RAS_bios.birchstream_graniterapids-ap-2S_X1_ICI_B-MOD</t>
  </si>
  <si>
    <t>bios.seamless</t>
  </si>
  <si>
    <t>[Pre-Si  Post-Si] Configure CXL endpoint device mmio range to Downstream port in RCRB config space for CXL type 3 memory mode-_bios.birchstream_graniterapids-ap-2S_X1_ICI_B-MOD</t>
  </si>
  <si>
    <t>[Post-Si] To verify bios configured password reset using board jumper_bios.birchstream_graniterapids-ap-2S_UCC_ICCCI_B-MOD</t>
  </si>
  <si>
    <t>[Pre-Si  Post-Si] To validate the XPT PREFETCH CONFIG1 register_bios.birchstream_graniterapids-ap-2S_X1_ICI_B-MOD</t>
  </si>
  <si>
    <t>[Post Si] Set EMCA FW Update_bios.birchstream_graniterapids-ap-1S_X1_ICI_B-MOD</t>
  </si>
  <si>
    <t>Relax Ordering disabling verification_bios.birchstream_graniterapids-ap-2S_X1_ICI_B-MOD</t>
  </si>
  <si>
    <t>bios.iio</t>
  </si>
  <si>
    <t>[Post-Si]Validate that System supports initialization of the DDR DIMM._bios.birchstream_graniterapids-ap-2S_X1_ICI_B-MOD</t>
  </si>
  <si>
    <t>[Post-Si  Pre-Si] BIOS configuration change for 2S2L and 2S4L systems to enable P2P_bios.birchstream_graniterapids-ap-2S_X1_ICI_B-MOD</t>
  </si>
  <si>
    <t>[PSS][Post Si]LMCE Support is depending on Support System Poison_bios.birchstream_graniterapids-ap-1S_X1_ICI_B-MOD</t>
  </si>
  <si>
    <t>To Verify SSC settings are available in Setup_bios.birchstream_graniterapids-ap-2S_UCC_ICCCI_B-MOD</t>
  </si>
  <si>
    <t>[Seamless Update][PRM] PRM handlers platform check_bios.birchstream_graniterapids-ap-2S_X1_ICI_B-MOD</t>
  </si>
  <si>
    <t>[Post Si] Skip MCE Signal for PCU_bios.birchstream_graniterapids-ap-1S_X1_ICI_B-MOD</t>
  </si>
  <si>
    <t>[Post-Silicon][PSS]To Check the IAL.$M IP Register_bios.birchstream_graniterapids-ap-2S_X1_ICI_B-MOD</t>
  </si>
  <si>
    <t>BIOS should update HMAT table for 1LM, 2LM full memory and 2LM mixed memory modes_bios.birchstream_graniterapids-ap-2S_UCC_ICCCI_B-MOD</t>
  </si>
  <si>
    <t>[Post-Si  Pre-Si]Check the IAL.$M IP UMA Register_bios.birchstream_graniterapids-ap-2S_X1_ICI_B-MOD</t>
  </si>
  <si>
    <t>[Pre-Si  Post-Si] Validate16Gb density DRAM is correctly supported_bios.birchstream_graniterapids-ap-2S_X1_ICI_B-MOD</t>
  </si>
  <si>
    <t>[Post-Si  Pre-Si] xpt prefetch support for 1LM+2LM mixed mode_bios.birchstream_graniterapids-ap-2S_X1_ICI_B-MOD</t>
  </si>
  <si>
    <t>[PostSi  PreSi]To check if unified ifwi can load the setup variable as per CPU type onboard._bios.birchstream_graniterapids-ap-2S_X1_ICI_B-MOD</t>
  </si>
  <si>
    <t>[Pre-Si  Post-Si] To Validate Command timing knob value in bios_bios.birchstream_graniterapids-ap-2S_X1_ICI_B-MOD</t>
  </si>
  <si>
    <t>[Post Si] SMI handler only clear MCERRLOGGING for CE and non-fatal but should not clear for fatal_bios.birchstream_graniterapids-ap-1S_X1_ICI_B-MOD</t>
  </si>
  <si>
    <t>Verify checkpoint code added for Parallel Mode Dispatch and Mesh Mode Function_bios.birchstream_graniterapids-ap-2S_X1_ICI_B-MOD</t>
  </si>
  <si>
    <t>[Pre-Si  Post-Si] Verify BIOS implementation for Virtual numa feature knob to support Windows server OS_bios.birchstream_graniterapids-ap-2S_X1_ICI_B-MOD</t>
  </si>
  <si>
    <t>[Seamless Update][SMM Runtime Update] Verify CPU register update by SMM code injection_bios.birchstream_graniterapids-ap-2S_X1_ICI_B-MOD</t>
  </si>
  <si>
    <t>[Seamless Update][SMM Runtime Update] Check SMM code injection service in ACPI table_bios.birchstream_graniterapids-ap-2S_X1_ICI_B-MOD</t>
  </si>
  <si>
    <t>Collect Performance Data from UEFI shell_bios.birchstream_graniterapids-ap-2S_UCC_ICCCI_B-MOD</t>
  </si>
  <si>
    <t>[Seamless Update][SMM Runtime Update] Code injection FMP capsule layout dump and check_bios.birchstream_graniterapids-ap-2S_X1_ICI_B-MOD</t>
  </si>
  <si>
    <t>[PostSi] Memory boot healthy check for DDR or DDRT_bios.birchstream_graniterapids-ap-2S_X1_ICI_B-MOD</t>
  </si>
  <si>
    <t>[Seamless Update][Fast Boot] Verify FastBoot variable in OS_bios.birchstream_graniterapids-ap-2S_X1_ICI_B-MOD</t>
  </si>
  <si>
    <t>[Seamless Update][PRM] Check PRM memory address translation is correct._bios.birchstream_graniterapids-ap-2S_X1_ICI_B-MOD</t>
  </si>
  <si>
    <t>[Pre-Si  Post-Si] Verify MCCHAN 1 channel per memory controller_bios.birchstream_graniterapids-ap-2S_X1_ICI_B-MOD</t>
  </si>
  <si>
    <t>[Seamless Update][PRM] PRM address translation with invalid command_bios.birchstream_graniterapids-ap-2S_X1_ICI_B-MOD</t>
  </si>
  <si>
    <t>[Seamless Update][PRM] PRM handlers lock-unlock function_bios.birchstream_graniterapids-ap-2S_X1_ICI_B-MOD</t>
  </si>
  <si>
    <t>[Pre-Si] [EGS]&amp;[BHS] Simics boot up with full memory and n_cores 60_bios.birchstream_graniterapids-ap-2S_UCC_ICCCI_B-MOD</t>
  </si>
  <si>
    <t>[Seamless Update][PRM] UpdateRuntime PRM handler update_bios.birchstream_graniterapids-ap-2S_X1_ICI_B-MOD</t>
  </si>
  <si>
    <t>[Pre-Si][Post-Si][EGS] Check number of numa node show wrong in os after set SNC2  in BIOS_bios.birchstream_graniterapids-ap-2S_UCC_ICCCI_B-MOD</t>
  </si>
  <si>
    <t>[Seamless Update][SMM Runtime Update] check OEM Specific header and OEM image update_bios.birchstream_graniterapids-ap-2S_X1_ICI_B-MOD</t>
  </si>
  <si>
    <t>[Seamless Update][SMM Runtime Update] Code injection FMP capsule layout Negative check_bios.birchstream_graniterapids-ap-2S_X1_ICI_B-MOD</t>
  </si>
  <si>
    <t>[Seamless Update][SMM Runtime Update] SMM code injection denied_list check_bios.birchstream_graniterapids-ap-2S_X1_ICI_B-MOD</t>
  </si>
  <si>
    <t>[PostSi][PSS]check D2C is enable in 2s config_bios.birchstream_graniterapids-ap-2S_X1_ICI_B-MOD</t>
  </si>
  <si>
    <t>[Seamless Update][SMM Runtime Update] SMM code injection recoverable_bios.birchstream_graniterapids-ap-2S_X1_ICI_B-MOD</t>
  </si>
  <si>
    <t>[Post-Si  Pre-Si] VerifyÂ BIOS have remove the â€œConfig TDP Lockâ€ knob and only allow the DynamicIss BIOS knob to control locking of the CONFIG_TDP commands_bios.birchstream_graniterapids-ap-2S_X1_ICI_B-MOD</t>
  </si>
  <si>
    <t>[Seamless Update][SMM Runtime Update] SMM code injection version control check - scenario.A0_bios.birchstream_graniterapids-ap-2S_X1_ICI_B-MOD</t>
  </si>
  <si>
    <t>[Seamless Update][SMM Runtime Update] SMM code injection version control check - scenario.A1_bios.birchstream_graniterapids-ap-2S_X1_ICI_B-MOD</t>
  </si>
  <si>
    <t>[Pre and Post Si] Patrol Scrub Enable at End of POST_bios.birchstream_graniterapids-ap-1S_X1_ICI_B-MOD</t>
  </si>
  <si>
    <t>[Post Si] WheaERST replace MMIO read with SPI read_bios.birchstream_graniterapids-ap-1S_X1_ICI_B-MOD</t>
  </si>
  <si>
    <t>[Seamless Update][SMM Runtime Update] SMM code injection version control check - scenario.A2_bios.birchstream_graniterapids-ap-2S_X1_ICI_B-MOD</t>
  </si>
  <si>
    <t>[Seamless Update][SMM Runtime Update] SMM code injection version control check - scenario.A3_bios.birchstream_graniterapids-ap-2S_X1_ICI_B-MOD</t>
  </si>
  <si>
    <t>[Seamless Update][SMM Runtime Update] SMM code injection with image size equal to 4 MB._bios.birchstream_graniterapids-ap-2S_X1_ICI_B-MOD</t>
  </si>
  <si>
    <t>[Seamless Update][SMM Runtime Update] SMM code injection with image size more than 4 MB._bios.birchstream_graniterapids-ap-2S_X1_ICI_B-MOD</t>
  </si>
  <si>
    <t>[Seamless Update][SMM Runtime Update] Verify inject capsule file with empty PE32 payload_bios.birchstream_graniterapids-ap-2S_X1_ICI_B-MOD</t>
  </si>
  <si>
    <t>[Pre and Post Si] Correctable Error Cloaking_bios.birchstream_graniterapids-ap-1S_X1_ICI_B-MOD</t>
  </si>
  <si>
    <t>[Seamless Update][SMM Runtime Update] Verify Rollover Count in Telemetry Log_bios.birchstream_graniterapids-ap-2S_X1_ICI_B-MOD</t>
  </si>
  <si>
    <t>[Seamless Update][SMM Runtime Update] Verify SMM code injection image Stage and Activate_bios.birchstream_graniterapids-ap-2S_X1_ICI_B-MOD</t>
  </si>
  <si>
    <t>[Seamless Update][SMM Runtime Update] Verify Telemetry History Info_bios.birchstream_graniterapids-ap-2S_X1_ICI_B-MOD</t>
  </si>
  <si>
    <t>[Seamless Update][SMM Runtime Update] Verify Telemetry Log Level_bios.birchstream_graniterapids-ap-2S_X1_ICI_B-MOD</t>
  </si>
  <si>
    <t>[Seamless Update][SMM Runtime Update] Verify capsule with invalid GUID should be update fail._bios.birchstream_graniterapids-ap-2S_X1_ICI_B-MOD</t>
  </si>
  <si>
    <t>[Post-Si] Check AD-WB Mode was removed from CPS_bios.birchstream_graniterapids-ap-2S_X1_ICI_B-MOD</t>
  </si>
  <si>
    <t>[Seamless Update][uCode Update OOB] Verify Primary and Secondary uCode slot size._bios.birchstream_graniterapids-ap-2S_X1_ICI_B-MOD</t>
  </si>
  <si>
    <t>[PreSi  PostSi] Verify whether ACPI error messages are removed from Linux OS_bios.birchstream_graniterapids-ap-2S_X1_ICI_B-MOD</t>
  </si>
  <si>
    <t>[Pre-Si  Post-Si] Verify no errors related to GPIO in serial log_bios.birchstream_graniterapids-ap-2S_X1_ICI_B-MOD</t>
  </si>
  <si>
    <t>[Pre-Si  Post-Si] Verify IFWI to Support for 15 HIOP instances per logical socket_bios.birchstream_graniterapids-ap-2S_X1_ICI_B-MOD</t>
  </si>
  <si>
    <t>[Post -si][PSS] To verify BIOS should add a knob to enable Poison TLP Egress Blocking_bios.birchstream_graniterapids-ap-1S_X1_ICI_B-MOD</t>
  </si>
  <si>
    <t>[Pre-Si  Post-Si] Verify BIOS have change the PMAX CONFIG OFFSET range_bios.birchstream_graniterapids-ap-2S_X1_ICI_B-MOD</t>
  </si>
  <si>
    <t>[Pre-Si  Post-Si] Verify 12 memory controller support_bios.birchstream_graniterapids-ap-2S_X1_ICI_B-MOD</t>
  </si>
  <si>
    <t>[Pre-Si  Post-Si]SMBIOS Type 9 -System Slots_bios.birchstream_graniterapids-ap-2S_UCC_ICCCI_B-MOD</t>
  </si>
  <si>
    <t>[Post-Si] MRC should dump the SPD for each channel or slot populated_bios.birchstream_graniterapids-ap-2S_X1_ICI_B-MOD</t>
  </si>
  <si>
    <t>[Pre-Si  Post-Si] To verify that Targeted SMI knob is removed From BIOS_bios.birchstream_graniterapids-ap-2S_X1_ICI_B-MOD</t>
  </si>
  <si>
    <t>[Pre-Si  Post-Si] To validate C6 retention state option removal from ICX_bios.birchstream_graniterapids-ap-2S_X1_ICI_B-MOD</t>
  </si>
  <si>
    <t>[Pre-Si &amp; Post-Si] To Verify BIOS implements DMAR ACPI Table with DHRD and RMRR on VT-d Enabled_bios.birchstream_graniterapids-ap-2S_UCC_ICCCI_B-MOD</t>
  </si>
  <si>
    <t>[Pre-Si &amp; Post-Si] To Verify DMAR Table is not populated on Disabling VT-D in BIOS_bios.birchstream_graniterapids-ap-2S_UCC_ICCCI_B-MOD</t>
  </si>
  <si>
    <t>[Pre-Si Post-Si] check CHA 7-bit interleave list support_bios.birchstream_graniterapids-ap-2S_X1_ICI_B-MOD</t>
  </si>
  <si>
    <t>[Pre-Si Post-Si] check 16 general purpose DRAM decoders and 14 remote DRAM decoders support_bios.birchstream_graniterapids-ap-2S_X1_ICI_B-MOD</t>
  </si>
  <si>
    <t>[Pre-Si Post-Si] check CHA second-level decode interleave granularities_bios.birchstream_graniterapids-ap-2S_X1_ICI_B-MOD</t>
  </si>
  <si>
    <t>[Pre-Si Post-Si] check support for first-level memory decode interleave granularities of 256B, 512B, 1KB, 2KB, 4KB and 8KB_bios.birchstream_graniterapids-ap-2S_X1_ICI_B-MOD</t>
  </si>
  <si>
    <t>[Pre-Si Post-Si] check CHA 1-way interleaving target in SAD DRAM rule_bios.birchstream_graniterapids-ap-2S_X1_ICI_B-MOD</t>
  </si>
  <si>
    <t>[Pre-Si Post-Si] check CHA general-purpose route tables_bios.birchstream_graniterapids-ap-2S_X1_ICI_B-MOD</t>
  </si>
  <si>
    <t>[Pre-Si Post-Si] check CHA second-level decode interleave ways_bios.birchstream_graniterapids-ap-2S_X1_ICI_B-MOD</t>
  </si>
  <si>
    <t>[Pre-Si Post-Si] check CHA route table 6-bit target ID, 2-bit channel ID_bios.birchstream_graniterapids-ap-2S_X1_ICI_B-MOD</t>
  </si>
  <si>
    <t>[Pre-Si Post-Si] check B2CMI TAD register refactoring_bios.birchstream_graniterapids-ap-2S_X1_ICI_B-MOD</t>
  </si>
  <si>
    <t>[Pre-Si &amp; Post-Si] CXL 2.0 MMIO register addresses and config space for type 3 memory mode_bios.birchstream_graniterapids-ap-2S_X1_ICI_B-MOD</t>
  </si>
  <si>
    <t>[Pre-Si Post-Si] check MCCHAN 3-way rank interleaves with symmetric 3-rank DIMM and asymmetric physical 2-rank DIMM_bios.birchstream_graniterapids-ap-2S_X1_ICI_B-MOD</t>
  </si>
  <si>
    <t>[Pre-Si &amp; Post-Si]  Check for B2CMI CXL far memory targets for 2LM_bios.birchstream_graniterapids-ap-2S_X1_ICI_B-MOD</t>
  </si>
  <si>
    <t>[Post Si] eDPC_FMM_CentOS_bios.birchstream_graniterapids-ap-1S_X1_ICI_B-MOD</t>
  </si>
  <si>
    <t>To verify system boot after clearing CMOS by removing battery_bios.birchstream_graniterapids-ap-2S_UCC_ICCCI_B-MOD</t>
  </si>
  <si>
    <t>To validate VTd Uncorrectable Error Mask_bios.birchstream_graniterapids-ap-1S_X1_ICI_B-MOD</t>
  </si>
  <si>
    <t>[Post Si &amp; Pre Si] Inbound Traffic Controller Registers_bios.birchstream_graniterapids-ap-1S_X1_ICI_B-MOD</t>
  </si>
  <si>
    <t>[Pre-si][GNR/SRF] BIOS Basic Boot to Windows OS/Linux/Busybox on Simics VP_bios.birchstream_graniterapids-ap-2S_UCC_ICCCI_B-MOD</t>
  </si>
  <si>
    <t>[Pre-si &amp; Post-Si][GNR/SFR]Boot up Platform with silent release image_bios.birchstream_graniterapids-ap-2S_UCC_ICCCI_B-MOD</t>
  </si>
  <si>
    <t>[Pre-si &amp; Post-si][GNR/SFR/SPR] Limit Maximum SMI Duration to 10ms_bios.birchstream_graniterapids-ap-2S_UCC_ICCCI_B-MOD</t>
  </si>
  <si>
    <t>[Pre-si]Bootup to BirchStream Platform with Simics to  verify enhanced IsSimics function_bios.birchstream_graniterapids-ap-2S_UCC_ICCCI_B-MOD</t>
  </si>
  <si>
    <t>[Pre and Post Si] Verify MCA Banks_bios.birchstream_graniterapids-ap-1S_X1_ICI_B-MOD</t>
  </si>
  <si>
    <t>[Pre-Si] DDR5 Memory Speed (2DPC) - platform capability_bios.birchstream_graniterapids-ap-2S_X1_ICI_B-MOD</t>
  </si>
  <si>
    <t>[Pre-Si][Post-Si] DDR Frequency (Data Rate)_bios.birchstream_graniterapids-ap-2S_X1_ICI_B-MOD</t>
  </si>
  <si>
    <t>[Pre-Si &amp; Post-Si] Update SMBIOS table for CXL Memory Device_bios.birchstream_graniterapids-ap-2S_X1_ICI_B-MOD</t>
  </si>
  <si>
    <t>[Post-Si] BIOS support for integrated/discrete Clock on BirchStream_bios.birchstream_graniterapids-ap-2S_UCC_ICCCI_B-MOD</t>
  </si>
  <si>
    <t>[Post-Si] To Verify User can config dedicated management LAN  normally via BMC LAN Configuration_bios.birchstream_graniterapids-ap-2S_UCC_ICCCI_B-MOD</t>
  </si>
  <si>
    <t>[Pre-Si &amp; Post-Si] CXL 2.0 HDM decode_bios.birchstream_graniterapids-ap-2S_X1_ICI_B-MOD</t>
  </si>
  <si>
    <t>[Pre-Si &amp; Post-Si] CXL 2.0 memory interleaving across type 3 devices_bios.birchstream_graniterapids-ap-2S_X1_ICI_B-MOD</t>
  </si>
  <si>
    <t>[Pre-Si  Post-Si] Verify BIOS programming for DRAM rule read &amp; write registers per SNC cluster_bios.birchstream_graniterapids-ap-2S_X1_ICI_B-MOD</t>
  </si>
  <si>
    <t>[Pre-Si &amp; Post-Si] CXL 1.1 type 3 memory expanders_bios.birchstream_graniterapids-ap-2S_X1_ICI_B-MOD</t>
  </si>
  <si>
    <t>[Pre Si &amp; Post Si] Verify BHS have removed the Dynamic L1 knob and settings for bit IIO_DYNAMIC_L1_DISABLE of READ/WRITE_PCU_MISC_CONFIG._bios.birchstream_graniterapids-ap-2S_X1_ICI_B-MOD</t>
  </si>
  <si>
    <t>[PostSi] Verify Bios setup knob PKG CST CONFIG CONTROL MSR Lock is functional_bios.birchstream_graniterapids-ap-2S_X1_ICI_B-MOD</t>
  </si>
  <si>
    <t>[Pre-Si  Post-si] CHA CXL memory targets for AppDirect_bios.birchstream_graniterapids-ap-2S_X1_ICI_B-MOD</t>
  </si>
  <si>
    <t>[Pre-Si  Post-si] CXL stack ID to port ID mapping for south I/O die_bios.birchstream_graniterapids-ap-2S_X1_ICI_B-MOD</t>
  </si>
  <si>
    <t>[Pre-Si &amp; Post-Si] Check the ACPI CEDT table_bios.birchstream_graniterapids-ap-2S_UCC_ICCCI_B-MOD</t>
  </si>
  <si>
    <t>[Pre-Si &amp; Post-Si] Check ADR/fADR knobs via BIOS menu to validate the GPIO config_bios.birchstream_graniterapids-ap-2S_UCC_ICCCI_B-MOD</t>
  </si>
  <si>
    <t>[Pre-Si &amp; Post-Si] Check maximum number of CXL11 hierarchy under CXL20 host bridge_bios.birchstream_graniterapids-ap-2S_UCC_ICCCI_B-MOD</t>
  </si>
  <si>
    <t>[Pre-Si &amp; Post-Si] Verify BIOS support for Snoop mode changes in CHA_bios.birchstream_graniterapids-ap-2S_X1_ICI_B-MOD</t>
  </si>
  <si>
    <t>[FSP][API] FSP shall support Bifurcation setting of each IOU programming in IIO_bios.birchstream_graniterapids-ap-2S_UCC_ICCCI_B-MOD</t>
  </si>
  <si>
    <t>[FSP][API]FSP should support enable/disable each port on each IIO stack in each stack._bios.birchstream_graniterapids-ap-2S_X1_ICI_B-MOD</t>
  </si>
  <si>
    <t>bios.fsp</t>
  </si>
  <si>
    <t>[Post-Silicon][PSS]Validate S3M CPU softstrap for CONFIG_TDP_LEVEL_bios.birchstream_graniterapids-ap-2S_X1_ICI_B-MOD</t>
  </si>
  <si>
    <t>[Post-Silicon][PSS]Validate S3M CPU softstrap for FLEX_RATIO_bios.birchstream_graniterapids-ap-2S_X1_ICI_B-MOD</t>
  </si>
  <si>
    <t>[Post-Silicon][PSS]Validate S3M CPU softstrap for UPI_DISABLE_bios.birchstream_graniterapids-ap-2S_X1_ICI_B-MOD</t>
  </si>
  <si>
    <t>[Post-Silicon][PSS]Validate S3M CPU softstrap for LIMIT_PA_TO_46_bios.birchstream_graniterapids-ap-2S_X1_ICI_B-MOD</t>
  </si>
  <si>
    <t>[Post-Silicon][PSS]Validate S3M CPU softstrap for BITMAP_DISABLE_bios.birchstream_graniterapids-ap-2S_X1_ICI_B-MOD</t>
  </si>
  <si>
    <t>[Post-Si Pre-Si] Validate S3M CPU softstrap for SMT_DISABLE_bios.birchstream_graniterapids-ap-2S_X1_ICI_B-MOD</t>
  </si>
  <si>
    <t>[Pre-Si &amp; Post-Si] CXL 2.0 memory device discovery and initialization_bios.birchstream_graniterapids-ap-2S_X1_ICI_B-MOD</t>
  </si>
  <si>
    <t>[EGS][API]Eaglestream RP Platform FSP API mode need support SMBIOS_bios.birchstream_graniterapids-ap-2S_UCC_ICCCI_B-MOD</t>
  </si>
  <si>
    <t>CPU_010 - Verify BIOS always assign the BSP to be the lowest APIC ID when enable X2APIC_bios.birchstream_graniterapids-ap-2S_X1_ICI_B-MOD</t>
  </si>
  <si>
    <t>blocked.test_case_problem</t>
  </si>
  <si>
    <t>[FSP][API]FSP shall support Memory Throttling Mode_bios.birchstream_graniterapids-ap-2S_X1_ICI_B-MOD</t>
  </si>
  <si>
    <t>[PSS &amp; Post-Si] Verify Pcode should not return Error message for B2P cmd during BIOS boot._bios.birchstream_graniterapids-ap-2S_X1_ICI_B-MOD</t>
  </si>
  <si>
    <t>[FSP][API]PCIe card surprise hot plug remove  support_bios.birchstream_graniterapids-ap-2S_X1_ICI_B-MOD</t>
  </si>
  <si>
    <t>[Pre-Si] [GNR] Update turnaround register programming for MCR DIMMs_bios.birchstream_graniterapids-ap-2S_X1_ICI_B-MOD</t>
  </si>
  <si>
    <t>[Pre-Si][Post-Si]To validate Support enable Hemi and Quad_bios.birchstream_graniterapids-ap-2S_X1_ICI_B-MOD</t>
  </si>
  <si>
    <t>[Post-Silicon][PSS] To validate BIOS support to change MMCFG Base and MMCFG Size_bios.birchstream_graniterapids-ap-2S_X1_ICI_B-MOD</t>
  </si>
  <si>
    <t>[Post Si] SGX Memory Error Injection Support_bios.birchstream_graniterapids-ap-1S_X1_ICI_B-MOD</t>
  </si>
  <si>
    <t>Verify DFX Setup Options to Enable/Disable XOR_bios.birchstream_graniterapids-ap-2S_X1_ICI_B-MOD</t>
  </si>
  <si>
    <t>FSP shall be able to detect all types of DIMM modules (DDR5) PORâ€™ed_bios.birchstream_graniterapids-ap-2S_X1_ICI_B-MOD</t>
  </si>
  <si>
    <t>[FSP][FR]Provide a UPD parameter to enable (disable) RMT._bios.birchstream_graniterapids-ap-2S_UCC_ICCCI_B-MOD</t>
  </si>
  <si>
    <t>[FSP] FSP shall support UPI L0p and L1 enable/disable._bios.birchstream_graniterapids-ap-2S_X1_ICI_B-MOD</t>
  </si>
  <si>
    <t>[Seamless Update][SMM Driver Update] SMM driver update capsule generation_bios.birchstream_graniterapids-ap-2S_X1_ICI_B-MOD</t>
  </si>
  <si>
    <t>[FSP][BL] Eaglestream BIOS need support BDAT_bios.birchstream_graniterapids-ap-2S_X1_ICI_B-MOD</t>
  </si>
  <si>
    <t>[FSP][FR]FSP shall be able to boot 1 socket, 2 sockets platform configurations._bios.birchstream_graniterapids-ap-2S_UCC_ICCCI_B-MOD</t>
  </si>
  <si>
    <t>[Seamless Update][SMM Driver Update] Check Update capability_bios.birchstream_graniterapids-ap-2S_X1_ICI_B-MOD</t>
  </si>
  <si>
    <t>[Seamless Update][SMM Driver Update] Verify SupportedSmmFirmwareVersion_bios.birchstream_graniterapids-ap-2S_X1_ICI_B-MOD</t>
  </si>
  <si>
    <t>[Seamless Update][SMM Driver Update] Verify SMM Runtime Version in capsule must be no less than SMM SVN_bios.birchstream_graniterapids-ap-2S_X1_ICI_B-MOD</t>
  </si>
  <si>
    <t>[Seamless Update][SMM Driver Update] Verify platform ID_bios.birchstream_graniterapids-ap-2S_X1_ICI_B-MOD</t>
  </si>
  <si>
    <t>[Seamless Update][SMM Driver Update] Rollback to older version is allowed._bios.birchstream_graniterapids-ap-2S_X1_ICI_B-MOD</t>
  </si>
  <si>
    <t>[Post-Si][Pre-Si] To validate the system can degrade to supported topology on 2S-4L &amp; 2S-6L system_bios.birchstream_graniterapids-ap-2S_X1_ICI_B-MOD</t>
  </si>
  <si>
    <t>[Pre and Post Si] Predictive Failure Analysis_bios.birchstream_graniterapids-ap-1S_X1_ICI_B-MOD</t>
  </si>
  <si>
    <t>[Seamless Update][SMM Driver Update] Check SMM Driver List_bios.birchstream_graniterapids-ap-2S_X1_ICI_B-MOD</t>
  </si>
  <si>
    <t>[Seamless Update][SMM Driver Update] Verify OS Interface_bios.birchstream_graniterapids-ap-2S_X1_ICI_B-MOD</t>
  </si>
  <si>
    <t>[Seamless Update][SMM Driver Update] Check Boot Mode_bios.birchstream_graniterapids-ap-2S_X1_ICI_B-MOD</t>
  </si>
  <si>
    <t>[Seamless Update][SMM Driver Update] Check OemHeaderType and OemHeader_bios.birchstream_graniterapids-ap-2S_X1_ICI_B-MOD</t>
  </si>
  <si>
    <t>[Seamless Update][SMM Driver Update] Check SMRAM Partition_bios.birchstream_graniterapids-ap-2S_X1_ICI_B-MOD</t>
  </si>
  <si>
    <t>[Seamless Update][SMM Driver Update] Set update capability_bios.birchstream_graniterapids-ap-2S_X1_ICI_B-MOD</t>
  </si>
  <si>
    <t>[Post-Silicon][PSS] To validate OOB-MSM acts as Bus Owner_bios.birchstream_graniterapids-ap-2S_X1_ICI_B-MOD</t>
  </si>
  <si>
    <t>[FSP][API]FSP shall support KTI Link Speed Mode change_bios.birchstream_graniterapids-ap-2S_X1_ICI_B-MOD</t>
  </si>
  <si>
    <t>[Pre-Si &amp; Post-Si] Verify the BIOS/ME GPIO pad ownership is correct_bios.birchstream_graniterapids-ap-2S_UCC_ICCCI_B-MOD</t>
  </si>
  <si>
    <t>[Pre-Si &amp; Post-Si]  Check for CXL far memory targets for 2LM_bios.birchstream_graniterapids-ap-2S_X1_ICI_B-MOD</t>
  </si>
  <si>
    <t>[Pre-Si &amp; Post-Si] Thermal Throttling enable by MRC_bios.birchstream_graniterapids-ap-2S_X1_ICI_B-MOD</t>
  </si>
  <si>
    <t>[Pre-Si &amp; Post-Si] To verify BIOS read the FRU id  from memory training data schema type7 in BDAT_bios.birchstream_graniterapids-ap-2S_UCC_ICCCI_B-MOD</t>
  </si>
  <si>
    <t>[Pre-Si &amp; Post-Si] To Validate the memory map after relocating all UEFI used memory to below 1GB_bios.birchstream_graniterapids-ap-2S_UCC_ICCCI_B-MOD</t>
  </si>
  <si>
    <t>[FSP API] EagleStream RP platform need support FSP API mode_bios.birchstream_graniterapids-ap-2S_X1_ICI_B-MOD</t>
  </si>
  <si>
    <t>[Post-Silicon][PSS]Validate S3M CPU softstrap for HIOP_STACK_DIS_bios.birchstream_graniterapids-ap-2S_X1_ICI_B-MOD</t>
  </si>
  <si>
    <t>[Post-Si] To check SMBIOS type 17 has memory device structure instances for unpopulated CPU_bios.birchstream_graniterapids-ap-2S_UCC_ICCCI_B-MOD</t>
  </si>
  <si>
    <t>[Pre-Si Post-Si] To Verify Depopulated Memory Modes_bios.birchstream_graniterapids-ap-2S_X1_ICI_B-MOD</t>
  </si>
  <si>
    <t>[Post-Si][Pre-Si] To validate the UMA Based Clustering mode when NUMA is disabled_bios.birchstream_graniterapids-ap-2S_X1_ICI_B-MOD</t>
  </si>
  <si>
    <t>[Post Si] Dirty Warm Reset_bios.birchstream_graniterapids-ap-1S_X1_ICI_B-MOD</t>
  </si>
  <si>
    <t>[Pre-Si &amp; Post-Si]  UEFI Memory Map Update for Mixed 1LM and 2LM Modes_bios.birchstream_graniterapids-ap-2S_X1_ICI_B-MOD</t>
  </si>
  <si>
    <t>[Pre and Post Si] SERR Enable/Disable  program_bios.birchstream_graniterapids-ap-1S_X1_ICI_B-MOD</t>
  </si>
  <si>
    <t>[Pre and Post Si] Patrol Scrub Error Reporting_bios.birchstream_graniterapids-ap-1S_X1_ICI_B-MOD</t>
  </si>
  <si>
    <t>[Pre-Si &amp; Post-Si]  [BHS-DPS] Flat 2LM + 3, 6, 12 Way Interleaving for AP (6 &amp; 12 Way) and SP (3 &amp; 6 Way) + 12 NM Channels Mapped to CXL FM_bios.birchstream_graniterapids-ap-2S_X1_ICI_B-MOD</t>
  </si>
  <si>
    <t>[FSP][FR] FSP to enable POR DIMM slot configurations._bios.birchstream_graniterapids-ap-2S_X1_ICI_B-MOD</t>
  </si>
  <si>
    <t>[Post Si] To check command Address Parity Error injection_bios.birchstream_graniterapids-ap-1S_X1_ICI_B-MOD</t>
  </si>
  <si>
    <t>[Pre-Si Post-Si] To Verify Support for Boot-time Zero Memory (BZM) for GNR Platform_bios.birchstream_graniterapids-ap-2S_X1_ICI_B-MOD</t>
  </si>
  <si>
    <t>[Pre and Post Si] PCIe Poison TLP Egress Blocking_bios.birchstream_graniterapids-ap-1S_X1_ICI_B-MOD</t>
  </si>
  <si>
    <t>[Pre-Si &amp; Post-Si] 2LM support on BHS-AP with 12ch DDR5: B2CXL needs to support being FM for &gt; 8 DDR channels_bios.birchstream_graniterapids-ap-2S_X1_ICI_B-MOD</t>
  </si>
  <si>
    <t>check CPUID program_bios.birchstream_graniterapids-ap-2S_X1_ICI_B-MOD</t>
  </si>
  <si>
    <t>[Pre-Si Post-Si] To Verify BIOS RIR Limit and offset address space_bios.birchstream_graniterapids-ap-2S_X1_ICI_B-MOD</t>
  </si>
  <si>
    <t>Update write_err_latency register programming for Gen3 GearRate_bios.birchstream_graniterapids-ap-2S_X1_ICI_B-MOD</t>
  </si>
  <si>
    <t>[Pre-Si &amp; Post-Si]CXL 2.0 managed hot add/remove support_bios.birchstream_graniterapids-ap-2S_X1_ICI_B-MOD</t>
  </si>
  <si>
    <t>To validate BSP reorder functionality to consider the BSP second thread position in MADT table_bios.birchstream_graniterapids-ap-2S_X1_ICI_B-MOD</t>
  </si>
  <si>
    <t>MRC shall output warning, if a given channel is populated with MCR and any other dimm type_bios.birchstream_graniterapids-ap-2S_X1_ICI_B-MOD</t>
  </si>
  <si>
    <t>Validate NPK SPK programming tracing in uBIOS for multi-sockets_bios.birchstream_graniterapids-ap-2S_UCC_ICCCI_B-MOD</t>
  </si>
  <si>
    <t>Verifying  Critical Threshold  values in bios to Enable IO enforced ordering_bios.birchstream_graniterapids-ap-2S_X1_ICI_B-MOD</t>
  </si>
  <si>
    <t>[Pre-Si &amp; Post-Si] 2LM support on BHS-AP with variant NMFM ratio on single DHV device_bios.birchstream_graniterapids-ap-2S_X1_ICI_B-MOD</t>
  </si>
  <si>
    <t>Check Memhot Out configuration AFTER TSOD polling is available_bios.birchstream_graniterapids-ap-2S_X1_ICI_B-MOD</t>
  </si>
  <si>
    <t>Split IO traffic across active UPI links to improve 2-Socket P2P performance_bios.birchstream_graniterapids-ap-2S_X1_ICI_B-MOD</t>
  </si>
  <si>
    <t>Verify SST-BF Configuration capability_bios.birchstream_graniterapids-ap-2S_X1_ICI_B-MOD</t>
  </si>
  <si>
    <t>[Pre-Si Post-Si] To Verify Route Table Target is correctly set in FULL DIMM config and depopulated All2All_bios.birchstream_graniterapids-ap-2S_X1_ICI_B-MOD</t>
  </si>
  <si>
    <t>Review code for compliance with MC FAS cold boot sequences_bios.birchstream_graniterapids-ap-2S_X1_ICI_B-MOD</t>
  </si>
  <si>
    <t>[Pre-Si &amp; Post-Si] To check CXL1.1 host bridge structure fields in CXL CEDT ACPI table_bios.birchstream_graniterapids-ap-2S_UCC_ICCCI_B-MOD</t>
  </si>
  <si>
    <t>Review code for compliance with MC FAS warm boot sequences_bios.birchstream_graniterapids-ap-2S_X1_ICI_B-MOD</t>
  </si>
  <si>
    <t>[GNR] new register in TPMI MISC interface for PROCHOT_RESPONSE_POWER_bios.birchstream_graniterapids-ap-2S_X1_ICI_B-MOD</t>
  </si>
  <si>
    <t>Verify BHS 2S UPI Affinization Enhancements_bios.birchstream_graniterapids-ap-2S_X1_ICI_B-MOD</t>
  </si>
  <si>
    <t>To Verify DPT enhancement in CHA_bios.birchstream_graniterapids-ap-2S_X1_ICI_B-MOD</t>
  </si>
  <si>
    <t>To verify Pcie devices in order of SOC Pkg Numbering_bios.birchstream_graniterapids-ap-2S_X1_ICI_B-MOD</t>
  </si>
  <si>
    <t>[Post Si] Skip ECS When SubBootMode is WarmBootFast_bios.birchstream_graniterapids-ap-1S_X1_ICI_B-MOD</t>
  </si>
  <si>
    <t>Check TPMI Psys power_info register_bios.birchstream_graniterapids-ap-2S_X1_ICI_B-MOD</t>
  </si>
  <si>
    <t>Check support for EET Coarse grain is removed_bios.birchstream_graniterapids-ap-2S_X1_ICI_B-MOD</t>
  </si>
  <si>
    <t>Check the DISABLE_SAPM_CTRL bit 32 from MSR 0x1FC, POWER_CTL1_bios.birchstream_graniterapids-ap-2S_X1_ICI_B-MOD</t>
  </si>
  <si>
    <t>BIOS should ensure MISC_PWR_MGMT[EPP_ENABLE] == MISC_PWR_MGMT[HWP_ENABLE]_bios.birchstream_graniterapids-ap-2S_X1_ICI_B-MOD</t>
  </si>
  <si>
    <t>Check MC registers at the beginning and end of DDR training_bios.birchstream_graniterapids-ap-2S_X1_ICI_B-MOD</t>
  </si>
  <si>
    <t>Verify that StaleAtoS is disabled in 2s4l and 2s6l configurations_bios.birchstream_graniterapids-ap-2S_X1_ICI_B-MOD</t>
  </si>
  <si>
    <t>To Verify Enhance RSF for IODC_bios.birchstream_graniterapids-ap-2S_X1_ICI_B-MOD</t>
  </si>
  <si>
    <t>To verify S3M FW mailbox handler and mailbox requester must use sync point to ensure S3M is ready to accept data stream_bios.birchstream_graniterapids-ap-2S_X1_ICI_B-MOD</t>
  </si>
  <si>
    <t>BIOS programming to ensure interrupts to remote sockets are routed using UPI links closest to the Ubox_bios.birchstream_graniterapids-ap-2S_X1_ICI_B-MOD</t>
  </si>
  <si>
    <t>BIOS Debug hooks exposed_bios.birchstream_graniterapids-ap-2S_UCC_ICCCI_B-MOD</t>
  </si>
  <si>
    <t>[Seamless Update][SMM Driver Update] Verify EFI variable write after SMM Driver Update_bios.birchstream_graniterapids-ap-2S_X1_ICI_B-MOD</t>
  </si>
  <si>
    <t>Verify different sku can boot successfully for AP_bios.birchstream_graniterapids-ap-2S_X1_ICI_B-MOD</t>
  </si>
  <si>
    <t>[Post Si] SW SMI Handler Fuzz Loop_bios.birchstream_graniterapids-ap-1S_X1_ICI_B-MOD</t>
  </si>
  <si>
    <t>[Post Si] Full Mirror if Requested Partial Mirror is Oversize_bios.birchstream_graniterapids-ap-1S_X1_ICI_B-MOD</t>
  </si>
  <si>
    <t>Add a knob to support  PTRR_bios.birchstream_graniterapids-ap-2S_X1_ICI_B-MOD</t>
  </si>
  <si>
    <t>[Post-Si][Pre-Si] Check CEDT table must support CXL Fixed Memory Window Structure (CFMWS)_bios.birchstream_graniterapids-ap-2S_X1_ICI_B-MOD</t>
  </si>
  <si>
    <t>Delete the package current config option_bios.birchstream_graniterapids-ap-2S_X1_ICI_B-MOD</t>
  </si>
  <si>
    <t>[Pre-Si] &amp; [Post-Si]  [GNR][IIO][CXL][BIOS]: CXLHDM memory Target address not shown on BIOS memory-map_bios.birchstream_graniterapids-ap-2S_X1_ICI_B-MOD</t>
  </si>
  <si>
    <t>Remove SAPMCTL Menu from BIOS_bios.birchstream_graniterapids-ap-2S_X1_ICI_B-MOD</t>
  </si>
  <si>
    <t>Support for multiple types of RTC/CMOS_bios.birchstream_graniterapids-ap-2S_UCC_ICCCI_B-MOD</t>
  </si>
  <si>
    <t>Knobs spelling error check_bios.birchstream_graniterapids-ap-2S_UCC_ICCCI_B-MOD</t>
  </si>
  <si>
    <t>Verify that the PCIe to use adapter card is successfully recognized and started_bios.birchstream_graniterapids-ap-2S_UCC_ICCCI_B-MOD</t>
  </si>
  <si>
    <t>Enable CA Scrambler feature for MCR_bios.birchstream_graniterapids-ap-2S_X1_ICI_B-MOD</t>
  </si>
  <si>
    <t>Verify Thermal monitor status filter Time window value and IB_LOCK RO status bit_bios.birchstream_graniterapids-ap-2S_X1_ICI_B-MOD</t>
  </si>
  <si>
    <t>Verify that MCR DIMMs do not support WrCRC_bios.birchstream_graniterapids-ap-2S_X1_ICI_B-MOD</t>
  </si>
  <si>
    <t>Verify BIOS can boot when IIO Stacks 6 &amp; 7 enabled on CAPID[10]_bios.birchstream_graniterapids-ap-2S_X1_ICI_B-MOD</t>
  </si>
  <si>
    <t>MRC disable DIMM unlocked on the lower blocks of the SPD device_bios.birchstream_graniterapids-ap-2S_X1_ICI_B-MOD</t>
  </si>
  <si>
    <t>Bios support for up to 128 cores_bios.birchstream_graniterapids-ap-2S_X1_ICI_B-MOD</t>
  </si>
  <si>
    <t>To verify CHA DBP register fields drop clean evictions even if not dead_bios.birchstream_graniterapids-ap-2S_X1_ICI_B-MOD</t>
  </si>
  <si>
    <t>disable the channel directly when all ranks on all DIMMs present in a channel are mapped out_bios.birchstream_graniterapids-ap-2S_X1_ICI_B-MOD</t>
  </si>
  <si>
    <t>Verify CHA register tor_thresholds_cfg.prq_count_threshold_bios.birchstream_graniterapids-ap-2S_X1_ICI_B-MOD</t>
  </si>
  <si>
    <t>To verify 2S latency optimization of UPI affinitization to CHAs and MCs_bios.birchstream_graniterapids-ap-2S_X1_ICI_B-MOD</t>
  </si>
  <si>
    <t>Rank Margin Tool Support -DDR5 at GNR-SRF_bios.birchstream_graniterapids-ap-2S_X1_ICI_B-MOD</t>
  </si>
  <si>
    <t>BIOS should enable the respective ports based on PCI express configuration_bios.birchstream_graniterapids-ap-2S_X1_ICI_B-MOD</t>
  </si>
  <si>
    <t>[FSP][Pre-Si &amp; Post-Si] Verify FSP_RESERVED_MEMORY_RESOURCE_HOB output from FSP API_bios.birchstream_graniterapids-ap-2S_X1_ICI_B-MOD</t>
  </si>
  <si>
    <t>[FSP][Pre-Si &amp; Post-Si]Verify HOB FSP_BOOTLOADER_TOLUM_HOB output from FSP API_bios.birchstream_graniterapids-ap-2S_X1_ICI_B-MOD</t>
  </si>
  <si>
    <t>[BHS]: BIOS support for Intel Processor Trace memory buffer_bios.birchstream_graniterapids-ap-2S_X1_ICI_B-MOD</t>
  </si>
  <si>
    <t>Verify CAPID registers fileds changes_bios.birchstream_graniterapids-ap-2S_X1_ICI_B-MOD</t>
  </si>
  <si>
    <t>To verify SNC register related to SPK_bios.birchstream_graniterapids-ap-2S_X1_ICI_B-MOD</t>
  </si>
  <si>
    <t>[FSP][Pre-Si &amp; Post-Si] Verify  PREV_BOOT_ERR_SRC_HOB output from FSP_bios.birchstream_graniterapids-ap-2S_X1_ICI_B-MOD</t>
  </si>
  <si>
    <t>To verify CHA register programming_bios.birchstream_graniterapids-ap-2S_X1_ICI_B-MOD</t>
  </si>
  <si>
    <t>[FSP][Pre-Si &amp; Post-Si] Verify SystemInfoVarHob output from FSP_bios.birchstream_graniterapids-ap-2S_X1_ICI_B-MOD</t>
  </si>
  <si>
    <t>CPU_008 - Verify BIOS always assign the BSP to be the lowest APIC ID when disable different cores, cover 4 conditions_bios.birchstream_graniterapids-ap-2S_X1_ICI_B-MOD</t>
  </si>
  <si>
    <t>[FSP][Pre-Si &amp; Post-Si] Verify FSP_NON_VOLATILE_STORAGE_HOB2 output from FSP_bios.birchstream_graniterapids-ap-2S_X1_ICI_B-MOD</t>
  </si>
  <si>
    <t>verify register under  latest ddrio design_bios.birchstream_graniterapids-ap-2S_X1_ICI_B-MOD</t>
  </si>
  <si>
    <t>Verify BIOS enable send traces to TraceHub_bios.birchstream_graniterapids-ap-2S_UCC_ICCCI_B-MOD</t>
  </si>
  <si>
    <t>[BOOT GUARD]  Check PcdMigrateTemporaryRamFirmwareVolumes should be True when BTG is enabled  for BTG4 and can boot without PF_bios.birchstream_graniterapids-ap-2S_UCC_ICCCI_B-MOD</t>
  </si>
  <si>
    <t>[BOOT GUARD]  Check PcdMigrateTemporaryRamFirmwareVolumes should be True when BTG is enabled  for BTG5 and can boot without PF_bios.birchstream_graniterapids-ap-2S_UCC_ICCCI_B-MOD</t>
  </si>
  <si>
    <t>[BOOT GUARD]  Check PcdMigrateTemporaryRamFirmwareVolumes should be True when BTG is enabled  for BTG3 and can boot without PF_bios.birchstream_graniterapids-ap-2S_UCC_ICCCI_B-MOD</t>
  </si>
  <si>
    <t>[FSP][Post-Si]Verify the UPD BoardTypeBitmask to check if there is CPU type conflict_bios.birchstream_graniterapids-ap-2S_X1_ICI_B-MOD</t>
  </si>
  <si>
    <t>[pre-si][post-si] Verify durable_mem_en field of the DRAM_RULE_CFG2_X register_bios.birchstream_graniterapids-ap-2S_X1_ICI_B-MOD</t>
  </si>
  <si>
    <t>[GNR]Verify customer configurability can control corresponding  soft strap bits_bios.birchstream_graniterapids-ap-2S_UCC_ICCCI_B-MOD</t>
  </si>
  <si>
    <t>BIOS should program DIMM_TYPE register for the polling control during PkgC_bios.birchstream_graniterapids-ap-2S_X1_ICI_B-MOD</t>
  </si>
  <si>
    <t>[Pre and Post Si] Memory Leaky Bucket_bios.birchstream_graniterapids-ap-1S_X1_ICI_B-MOD</t>
  </si>
  <si>
    <t>Verify that DDR5 DIMMs support WrCRC_bios.birchstream_graniterapids-ap-2S_X1_ICI_B-MOD</t>
  </si>
  <si>
    <t>To verify system boots with TSEG limit set to 256MB_bios.birchstream_graniterapids-ap-2S_X1_ICI_B-MOD</t>
  </si>
  <si>
    <t>[GNR] Verify BIOS send traces to Tracehub_bios.birchstream_graniterapids-ap-2S_UCC_ICCCI_B-MOD</t>
  </si>
  <si>
    <t>[FSP][REL] FSP release version control_bios.birchstream_graniterapids-ap-2S_X1_ICI_B-MOD</t>
  </si>
  <si>
    <t>Verification of DFX setup options with IP clean image_bios.birchstream_graniterapids-ap-2S_UCC_ICCCI_B-MOD</t>
  </si>
  <si>
    <t>Verify BIOS hide ViralEn knob for Standard RAS_bios.birchstream_graniterapids-ap-1S_X1_ICI_B-MOD</t>
  </si>
  <si>
    <t>[GNR]Check whether system can boot to windows when IIO/IBL Global Error Support BIOS option is Disabled_bios.birchstream_graniterapids-ap-1S_X1_ICI_B-MOD</t>
  </si>
  <si>
    <t>Verify BIOS should write to lmce bit 20 of optin_feature_control" msr 0x3A  when enabled in BIOS for SKU that supports MCA recovery_bios.birchstream_graniterapids-ap-1S_X1_ICI_B-MOD"</t>
  </si>
  <si>
    <t>Disable Dynamic SST support when AVX P1 is enabled_bios.birchstream_graniterapids-ap-2S_X1_ICI_B-MOD</t>
  </si>
  <si>
    <t>Verify IOMCA register not set to disable when eMCA option disabled in BIOS_bios.birchstream_graniterapids-ap-1S_X1_ICI_B-MOD</t>
  </si>
  <si>
    <t>Verify Partial Mirror Mode" setup option still exists after click "Load Default"_bios.birchstream_graniterapids-ap-1S_X1_ICI_B-MOD"</t>
  </si>
  <si>
    <t>[GNR] Verify system should boot with MmcfgSize=64M, MmcfgBase=2GB_bios.birchstream_graniterapids-ap-2S_X1_ICI_B-MOD</t>
  </si>
  <si>
    <t>Verify Runtime sPPR support_bios.birchstream_graniterapids-ap-2S_X1_ICI_B-MOD</t>
  </si>
  <si>
    <t>To Verify UPI Link Speed in 2S configuration_bios.birchstream_graniterapids-ap-2S_X1_ICI_B-MOD</t>
  </si>
  <si>
    <t>Compare Memory Device count in SMBIOS Tables._bios.birchstream_graniterapids-ap-2S_UCC_ICCCI_B-MOD</t>
  </si>
  <si>
    <t>[FSP][API]PCIe card surprise hot plug swap support_bios.birchstream_graniterapids-ap-2S_X1_ICI_B-MOD</t>
  </si>
  <si>
    <t>[Pre-Si]&amp;[Post-Si]Consolidate B2CXL HDM decoder allocation for SNC ranges per socket_bios.birchstream_graniterapids-ap-2S_X1_ICI_B-MOD</t>
  </si>
  <si>
    <t>[GNR]Verify system should boot to shell with S3M CPU Soft Strap enabled_bios.birchstream_graniterapids-ap-2S_X1_ICI_B-MOD</t>
  </si>
  <si>
    <t>Verify the MSM_SCRATCH_PAD register from OOBMSM_bios.birchstream_graniterapids-ap-2S_X1_ICI_B-MOD</t>
  </si>
  <si>
    <t>[Pre-si  Post-Si] BIOS support for ACPI FADT Persistent CPU Caches bits (bucket 6)_bios.birchstream_graniterapids-ap-2S_X1_ICI_B-MOD</t>
  </si>
  <si>
    <t>[Pre-si  Post-Si] Support CXL CEDT &amp; CFMWS for memory interleaving (bucket 6)_bios.birchstream_graniterapids-ap-2S_X1_ICI_B-MOD</t>
  </si>
  <si>
    <t>To verify register value  after set StaleAtoS to different status_bios.birchstream_graniterapids-ap-2S_X1_ICI_B-MOD</t>
  </si>
  <si>
    <t>[Pre-si  Post-Si] BIOS SRAT Generic Port support for OS NUMA calculations (bucket 6)_bios.birchstream_graniterapids-ap-2S_X1_ICI_B-MOD</t>
  </si>
  <si>
    <t>[Pre-Si &amp; Post-Si] BIOS Copy right check in Setup Menu_bios.birchstream_graniterapids-ap-2S_UCC_ICCCI_B-MOD</t>
  </si>
  <si>
    <t>[Pre-si  Post-Si] OS shall consume ACPI table for ACPI0017_bios.birchstream_graniterapids-ap-2S_X1_ICI_B-MOD</t>
  </si>
  <si>
    <t>[Pre-si  Post-Si]  mktme_config_cfg.discleandirupdate when 2S 2LM directory optimization feature is enabled_bios.birchstream_graniterapids-ap-2S_X1_ICI_B-MOD</t>
  </si>
  <si>
    <t>Verify knob DfxCtagEntryAvailMask" and check register "ctagentry_avail_mask"_bios.birchstream_graniterapids-ap-2S_X1_ICI_B-MOD"</t>
  </si>
  <si>
    <t>Verify system should boot with MmcfgSize=64M or 128M_bios.birchstream_graniterapids-ap-2S_X1_ICI_B-MOD</t>
  </si>
  <si>
    <t>[Pre-Si Post-Si] check Directory mode changes for GNR 1S and all memory types_bios.birchstream_graniterapids-ap-2S_X1_ICI_B-MOD</t>
  </si>
  <si>
    <t>[Pre-Si &amp; Post-Si] [GNR-SRF-SOC-CCB] Support CXL POR Config 16 per clarified SoC requirement_bios.birchstream_graniterapids-ap-2S_X1_ICI_B-MOD</t>
  </si>
  <si>
    <t>PowerLimit2Time needs to program in milliseconds and default value to 12ms_bios.birchstream_graniterapids-ap-2S_X1_ICI_B-MOD</t>
  </si>
  <si>
    <t>BIOS Opt-in knob for out-of-band Agent toAccess  Downstream MMIO Register space_bios.birchstream_graniterapids-ap-2S_X1_ICI_B-MOD</t>
  </si>
  <si>
    <t>[Pre-Si]&amp;[Post-Si]Platform Shall Support UMA &amp; NUMA System Address Map Modes_bios.birchstream_graniterapids-ap-2S_X1_ICI_B-MOD</t>
  </si>
  <si>
    <t>[Pre-Si]&amp;[Post-Si][DPS CXL ECN] Support CXL 2.0 Errata (May 2021)-Capability Check_bios.birchstream_graniterapids-ap-2S_X1_ICI_B-MOD</t>
  </si>
  <si>
    <t>To verify DfxWarmResetEliminationEn enable or disable MS2IOSF credits_bios.birchstream_graniterapids-ap-2S_X1_ICI_B-MOD</t>
  </si>
  <si>
    <t>Reading correct CPU number information in BIOS page_bios.birchstream_graniterapids-ap-2S_X1_ICI_B-MOD</t>
  </si>
  <si>
    <t>[FW_Eval_BHS-AP]Verify system should boot with MmcfgSize=2G_bios.birchstream_graniterapids-ap-2S_X1_ICI_B-MOD</t>
  </si>
  <si>
    <t>Verify clean RPPIOSTS Register (MEMURC and CFGURC) status after boot with CXL IO device_bios.birchstream_graniterapids-ap-1S_X1_ICI_B-MOD</t>
  </si>
  <si>
    <t>To verify system can be reboot successfully with set max MMCFG base =1.75G+max MMCFG Size=2G_bios.birchstream_graniterapids-ap-2S_X1_ICI_B-MOD</t>
  </si>
  <si>
    <t>Warm reset during BIOS boot flow_bios.birchstream_graniterapids-ap-2S_X1_ICI_B-MOD</t>
  </si>
  <si>
    <t>Check only one knob called MCTP Bus Owner" in setup menu_bios.birchstream_graniterapids-ap-2S_X1_ICI_B-MOD"</t>
  </si>
  <si>
    <t>[PSS] Error Logger CE and UCE_bios.birchstream_graniterapids-ap-1S_X1_ICI_B-MOD</t>
  </si>
  <si>
    <t>[PSS] CXL mem Forward Address Translation_bios.birchstream_graniterapids-ap-1S_X1_ICI_B-MOD</t>
  </si>
  <si>
    <t>MEM-DDR-CXL:Platform Shall Support CXL/DDR5 Heterogeneous UMA Based 12-way Interleaving_bios.birchstream_graniterapids-ap-2S_X1_ICI_B-MOD</t>
  </si>
  <si>
    <t>Verify RCEC device set Association Bitmap in RciEP config space_bios.birchstream_graniterapids-ap-1S_X1_ICI_B-MOD</t>
  </si>
  <si>
    <t>[GNR] Verify B2P mailbox header file from PrimeCode GNR 1p0 Model 7_bios.birchstream_graniterapids-ap-2S_X1_ICI_B-MOD</t>
  </si>
  <si>
    <t>MEM-CXL: Validate feature support for CXL-DDR heterogeneous interleaved memory region_bios.birchstream_graniterapids-ap-2S_X1_ICI_B-MOD</t>
  </si>
  <si>
    <t>PI_Memory_DDR5_Single_NUMA_Configuration _L_bios.birchstream_graniterapids-ap-2S_X1_ICI_B-MOD</t>
  </si>
  <si>
    <t>PI_Memory_SNC2_Check_L_bios.birchstream_graniterapids-ap-2S_X1_ICI_B-MOD</t>
  </si>
  <si>
    <t>PI_Memory_SNC6_Check_L_bios.birchstream_graniterapids-ap-2S_X1_ICI_B-MOD</t>
  </si>
  <si>
    <t>PI_Memeory_DDR5_Hemi_Mode_Stressapp_L_bios.birchstream_graniterapids-ap-2S_X1_ICI_B-MOD</t>
  </si>
  <si>
    <t>MEM_Failover - 12.1 to 8.1_bios.birchstream_graniterapids-ap-2S_X1_ICI_B-MOD</t>
  </si>
  <si>
    <t>PI_Warm_Reset_Memory_Retention_L_bios.birchstream_graniterapids-ap-2S_X1_ICI_B-MOD</t>
  </si>
  <si>
    <t>PI_Memory_DDR5_8Ch_Config_L_bios.birchstream_graniterapids-ap-2S_X1_ICI_B-MOD</t>
  </si>
  <si>
    <t>PI_Memory_HighMeomryBoot_L_bios.birchstream_graniterapids-ap-2S_X1_ICI_B-MOD</t>
  </si>
  <si>
    <t>PI_Memory_DDR5_DIMMMinimumMemory_L_bios.birchstream_graniterapids-ap-2S_X1_ICI_B-MOD</t>
  </si>
  <si>
    <t>MEM-DDR-CXL:Platform Shall Support Multiple Memory Technology Types &amp; Operating Modes Concurrently_bios.birchstream_graniterapids-ap-2S_X1_ICI_B-MOD</t>
  </si>
  <si>
    <t>MEM-MCR:Validate MCR DIMM Configurations_bios.birchstream_graniterapids-ap-2S_X1_ICI_B-MOD</t>
  </si>
  <si>
    <t>PI_AC_Cycle_Fastcoldboot_Enabled_L_bios.birchstream_graniterapids-ap-2S_X1_ICI_B-MOD</t>
  </si>
  <si>
    <t>PI_AC_Cycle_Fastcoldboot_Disabled_L_bios.birchstream_graniterapids-ap-2S_X1_ICI_B-MOD</t>
  </si>
  <si>
    <t>PI_OS_Shutdown_Cycle_Fastcoldboot_Enabled_L_bios.birchstream_graniterapids-ap-2S_X1_ICI_B-MOD</t>
  </si>
  <si>
    <t>PI_OS_Shutdown_Cycle_Fastcoldboot_Disabled_L_bios.birchstream_graniterapids-ap-2S_X1_ICI_B-MOD</t>
  </si>
  <si>
    <t>PI_Memeory_DDR5_QUAD_Mode_L_bios.birchstream_graniterapids-ap-2S_X1_ICI_B-MOD</t>
  </si>
  <si>
    <t>check all feature registers for  power saving after Training_bios.birchstream_graniterapids-ap-2S_X1_ICI_B-MOD</t>
  </si>
  <si>
    <t>Change the interrupt remapping BIOS knob" by using the xmltool tool_bios.birchstream_graniterapids-ap-2S_UCC_ICCCI_B-MOD"</t>
  </si>
  <si>
    <t>Verify reset flow with ECS option enabled / disabled in BIOS_bios.birchstream_graniterapids-ap-1S_X1_ICI_B-MOD</t>
  </si>
  <si>
    <t>To verify disable SNC or XPT and check the snc_config register_bios.birchstream_graniterapids-ap-2S_X1_ICI_B-MOD</t>
  </si>
  <si>
    <t>enable knob C1AutoDemotion" and "C1AutoUnDemotion" and check the related register_bios.birchstream_graniterapids-ap-2S_X1_ICI_B-MOD"</t>
  </si>
  <si>
    <t>Configure MC for DDR5 or MCR mode before DDR training_bios.birchstream_graniterapids-ap-2S_X1_ICI_B-MOD</t>
  </si>
  <si>
    <t>[PSS] Verify for any denied by SAI violation errors reported by simics_bios.birchstream_graniterapids-ap-1S_X1_ICI_B-MOD</t>
  </si>
  <si>
    <t>[Pre-Si &amp; Post-Si]  [BHS-DPS] Flat 2LM Cache size check for 1LM+F2LM_bios.birchstream_graniterapids-ap-2S_X1_ICI_B-MOD</t>
  </si>
  <si>
    <t>Verify register value with dfxcaparity option enabled / disabled_bios.birchstream_graniterapids-ap-1S_X1_ICI_B-MOD</t>
  </si>
  <si>
    <t>Verify UEFI Arm mirror with SNC enable in bios_bios.birchstream_graniterapids-ap-1S_X1_ICI_B-MOD</t>
  </si>
  <si>
    <t>Verify Enable Wake on PECI in BIOS_bios.birchstream_graniterapids-ap-2S_X1_ICI_B-MOD</t>
  </si>
  <si>
    <t>Verify that the value of register â€œppdcntlâ€ and â€œpcie_cap_device_control is the default value_bios.birchstream_graniterapids-ap-1S_X1_ICI_B-MOD"</t>
  </si>
  <si>
    <t>Verify logging/signaling CE with MemCeFloodPolicy option (disabled / once / frequent) in BIOS_bios.birchstream_graniterapids-ap-1S_X1_ICI_B-MOD</t>
  </si>
  <si>
    <t>Verify BIOS shall set CrashControl.ManualTrigger to 0 when setting CrashControl.DisableCrashlog to 0_bios.birchstream_graniterapids-ap-1S_X1_ICI_B-MOD</t>
  </si>
  <si>
    <t>Verify ADDDC is not supported with 5x8 DIMMs_bios.birchstream_graniterapids-ap-1S_X1_ICI_B-MOD</t>
  </si>
  <si>
    <t>Cache Associativity should be correct between log and SMBIOS._bios.birchstream_graniterapids-ap-2S_X1_ICI_B-MOD</t>
  </si>
  <si>
    <t>[ICX_EA]Verify system behavior with RMT enabled and normal log level_bios.birchstream_graniterapids-ap-2S_X1_ICI_B-MOD</t>
  </si>
  <si>
    <t>remove MSR_PLATFORM_POWER_LIMIT  programming from bios_bios.birchstream_graniterapids-ap-2S_X1_ICI_B-MOD</t>
  </si>
  <si>
    <t>Validate system boot fine with RDIMM or MCR dimm as per Memory capacity table_bios.birchstream_graniterapids-ap-2S_X1_ICI_B-MOD</t>
  </si>
  <si>
    <t>Verify both PCIE corrected and fatal error reported when two errors are injected into the same device_bios.birchstream_graniterapids-ap-1S_X1_ICI_B-MOD</t>
  </si>
  <si>
    <t>[Pre-Si and Post-Si]Verify multiple errors can be injected into PCI device successfully._bios.birchstream_graniterapids-ap-1S_X1_ICI_B-MOD</t>
  </si>
  <si>
    <t>Verify calltable PMIC supporting during MRC phase_bios.birchstream_graniterapids-ap-2S_X1_ICI_B-MOD</t>
  </si>
  <si>
    <t>Check Core Count in SMBIOS type 4 after changing core to 1_bios.birchstream_graniterapids-ap-2S_X1_ICI_B-MOD</t>
  </si>
  <si>
    <t>[Post-Si][Pre-Si] To validate semaphore MCA was disabled_bios.birchstream_graniterapids-ap-2S_X1_ICI_B-MOD</t>
  </si>
  <si>
    <t>SST-BF knob should be hidden/grey out when AVX P1 is not set to Nominal_bios.birchstream_graniterapids-ap-2S_X1_ICI_B-MOD</t>
  </si>
  <si>
    <t>[GNR] Enable Metadata ECC Correction by Default_bios.birchstream_graniterapids-ap-2S_X1_ICI_B-MOD</t>
  </si>
  <si>
    <t>[GNR] 2LM Directory Optimization_bios.birchstream_graniterapids-ap-2S_X1_ICI_B-MOD</t>
  </si>
  <si>
    <t>[FW_Eval_BHS-AP]Use XmlCli tool to check bios options value through cfg file_bios.birchstream_graniterapids-ap-2S_UCC_ICCCI_B-MOD</t>
  </si>
  <si>
    <t>[GNR] Specify NXM with ICX redefinition_bios.birchstream_graniterapids-ap-2S_X1_ICI_B-MOD</t>
  </si>
  <si>
    <t>Verify system boot with  Snoopy mode = 2LM_bios.birchstream_graniterapids-ap-2S_X1_ICI_B-MOD</t>
  </si>
  <si>
    <t>memflow bits can be found before reading from simics virtual memflow msr registers._bios.birchstream_graniterapids-ap-2S_X1_ICI_B-MOD</t>
  </si>
  <si>
    <t>capture the DDRIO trace when XoverCalibration is executing_bios.birchstream_graniterapids-ap-2S_X1_ICI_B-MOD</t>
  </si>
  <si>
    <t>check the register MEMTRIP0_TO_XXTHERMTRIP_N_EN bit4&amp;bit5 should be always 1 in Gen3_bios.birchstream_graniterapids-ap-2S_X1_ICI_B-MOD</t>
  </si>
  <si>
    <t>Verify BIOS shall configure SDSi MMIO structure (In-band accessibility for provision only)_bios.birchstream_graniterapids-ap-2S_X1_ICI_B-MOD</t>
  </si>
  <si>
    <t>BIOS change in dynamic SST-PP and BIST error handling_bios.birchstream_graniterapids-ap-2S_X1_ICI_B-MOD</t>
  </si>
  <si>
    <t>Verify the force enter setup function in BMC EWS_bios.birchstream_graniterapids-ap-2S_UCC_ICCCI_B-MOD</t>
  </si>
  <si>
    <t>Verify sysfeatures0.cfg2sd2kopten should be 0 when set StaleAtoSOptEn to Enable_bios.birchstream_graniterapids-ap-2S_X1_ICI_B-MOD</t>
  </si>
  <si>
    <t>[Pre-Si &amp; Post-Si] [GNR-SRF-SOC-CCB] CXL-POR Major Config Boot Up for Orange Build_bios.birchstream_graniterapids-ap-2S_X1_ICI_B-MOD</t>
  </si>
  <si>
    <t>Verify MSR 53 and MSR55 values_bios.birchstream_graniterapids-ap-2S_UCC_ICCCI_B-MOD</t>
  </si>
  <si>
    <t>Verify CXL 2LM forward address translation with 10x4 dimm_bios.birchstream_graniterapids-ap-2S_X1_ICI_B-MOD</t>
  </si>
  <si>
    <t>Check the processor frequency to match the display_bios.birchstream_graniterapids-ap-2S_X1_ICI_B-MOD</t>
  </si>
  <si>
    <t>Check the new MRC 0x54 register function_bios.birchstream_graniterapids-ap-2S_UCC_ICCCI_B-MOD</t>
  </si>
  <si>
    <t>Verify stackID#8 can't be disabled_bios.birchstream_graniterapids-ap-2S_X1_ICI_B-MOD</t>
  </si>
  <si>
    <t>UPI Link Speed support 16GB, 20GB and 24GB for GNR_bios.birchstream_graniterapids-ap-2S_X1_ICI_B-MOD</t>
  </si>
  <si>
    <t>[Pre-Si &amp; Post-Si] [BHS-DPS] Verify BHS-AP GNR Memory Configurations in NUMA_SNC mode_bios.birchstream_graniterapids-ap-2S_X1_ICI_B-MOD</t>
  </si>
  <si>
    <t>[Pre-Si &amp; Post-Si] [BHS-DPS] Verify BHS-AP GNR Memory Configurations in NUMA_UBC mode_bios.birchstream_graniterapids-ap-2S_X1_ICI_B-MOD</t>
  </si>
  <si>
    <t>[Pre-Si &amp; Post-Si] [BHS-DPS] Verify BHS-AP GNR Memory Configurations in UMA_SNC mode_bios.birchstream_graniterapids-ap-2S_X1_ICI_B-MOD</t>
  </si>
  <si>
    <t>[Pre-Si &amp; Post-Si] [BHS-DPS] Verify BHS-AP GNR Memory Configurations in UMA_UBC mode_bios.birchstream_graniterapids-ap-2S_X1_ICI_B-MOD</t>
  </si>
  <si>
    <t>check the register scheduler_idletime2 WA removal with ADDDC enable/disable_bios.birchstream_graniterapids-ap-2S_X1_ICI_B-MOD</t>
  </si>
  <si>
    <t>check the related register about Setup Options List - IMODE_bios.birchstream_graniterapids-ap-2S_X1_ICI_B-MOD</t>
  </si>
  <si>
    <t>Verify knob PkgcSrefEn" and "SrefProgramming" and some programming based on those konb had been removed._bios.birchstream_graniterapids-ap-2S_X1_ICI_B-MOD"</t>
  </si>
  <si>
    <t>[Pre-Si Post-Si] Verify Full mirroring with  MKTME + TDX-Ci + SGX-Ci_bios.birchstream_graniterapids-ap-1S_X1_ICI_B-MOD</t>
  </si>
  <si>
    <t>Processor frequency should match with the Processor max ratio even with Processor Flex ratio set_bios.birchstream_graniterapids-ap-2S_X1_ICI_B-MOD</t>
  </si>
  <si>
    <t>[Pre-si Post-si] Verify UPI error functionality with MKTME + TDX-Ci + SGX-Ci_bios.birchstream_graniterapids-ap-1S_X1_ICI_B-MOD</t>
  </si>
  <si>
    <t>[BOOT GUARD]  confirm page fault (PF#) occurs after Enable PCD and read PcdFlashFvPreMemoryBase in SPI region in PEI_bios.birchstream_graniterapids-ap-2S_UCC_ICCCI_B-MOD</t>
  </si>
  <si>
    <t>check knob ForcePprOnAllDramUce function PPR repair policy for UCE on GNR_bios.birchstream_graniterapids-ap-2S_X1_ICI_B-MOD</t>
  </si>
  <si>
    <t>[Pre-Si Post-Si] Verify Partial mirroring with  MKTME + TDX-Ci + SGX-Ci_bios.birchstream_graniterapids-ap-1S_X1_ICI_B-MOD</t>
  </si>
  <si>
    <t>[BOOT GUARD]  confirm page fault (PF#) occurs after Enable PCD and read PcdFlashFvPreMemory in SPI region in PEI_bios.birchstream_graniterapids-ap-2S_UCC_ICCCI_B-MOD</t>
  </si>
  <si>
    <t>[BOOT GUARD]  Confirm pre-memory region is removed from page table in PEI phase after enable PcdMigrateTemporaryRamFirmwareVolumes._bios.birchstream_graniterapids-ap-2S_UCC_ICCCI_B-MOD</t>
  </si>
  <si>
    <t>[Pre-Si Post-Si]Verify Memory Patrol Scrub UCE with MKTME + TDX-Ci + SGX-Ci_bios.birchstream_graniterapids-ap-1S_X1_ICI_B-MOD</t>
  </si>
  <si>
    <t>[Pre-Si Post-Si] Verify PCI CE and UCE with  MKTME + TDX-Ci + SGX-Ci_bios.birchstream_graniterapids-ap-1S_X1_ICI_B-MOD</t>
  </si>
  <si>
    <t>[BOOT GUARD]  confirm page fault (PF#) occurs after Enable PCD and read FIT POINTER ADDRESS in SPI region in PEI_bios.birchstream_graniterapids-ap-2S_UCC_ICCCI_B-MOD</t>
  </si>
  <si>
    <t>[BOOT GUARD] confirm page fault (PF#) occurs after Enable PCD and read  4GB-1: 0xFFFFFFFF  in SPI region in PEI_bios.birchstream_graniterapids-ap-2S_UCC_ICCCI_B-MOD</t>
  </si>
  <si>
    <t>[BOOT GUARD] confirm system can boot after Enable PCD and read  4GB-16M(bios rom size): 0xFF000000  in SPI region in PEI_bios.birchstream_graniterapids-ap-2S_UCC_ICCCI_B-MOD</t>
  </si>
  <si>
    <t>Verify Runtime SPPR with MKTME + TDX-Ci + SGX-Ci_bios.birchstream_graniterapids-ap-1S_X1_ICI_B-MOD</t>
  </si>
  <si>
    <t>[Pre-Si Post-Si] Verify ADDDC Bank and Rank VLS with  MKTME + TDX-Ci + SGX-Ci_bios.birchstream_graniterapids-ap-1S_X1_ICI_B-MOD</t>
  </si>
  <si>
    <t>Verify Mirror failover with MKTME + TDX-Ci + SGX-Ci_bios.birchstream_graniterapids-ap-1S_X1_ICI_B-MOD</t>
  </si>
  <si>
    <t>When the all2all cluster is set using the DP 2DPC memory configuration of CMV, the SPR on the archer City platform can start normally_bios.birchstream_graniterapids-ap-2S_X1_ICI_B-MOD</t>
  </si>
  <si>
    <t>To verify BIOS program MSM_PCI_PECI_BIOS.PCI_CONFIG_COMPL after CPUBUSNO registers have been programmed immediately following KTIRC_bios.birchstream_graniterapids-ap-2S_X1_ICI_B-MOD</t>
  </si>
  <si>
    <t>Incorporate DLL reset in RMT_bios.birchstream_graniterapids-ap-2S_X1_ICI_B-MOD</t>
  </si>
  <si>
    <t>[Post Si] MR14 and MR15 programing for DDR5 ECS_bios.birchstream_graniterapids-ap-1S_X1_ICI_B-MOD</t>
  </si>
  <si>
    <t>Bios knob of VTdSupport can be changed successfully  from Enable to Disable using the latest xmlcli interface_bios.birchstream_graniterapids-ap-2S_UCC_ICCCI_B-MOD</t>
  </si>
  <si>
    <t>[Pre-Si &amp; Post-Si] Show_DPS_device_HETE_UEFI_and_CentOS_bios.birchstream_graniterapids-ap-2S_X1_ICI_B-MOD</t>
  </si>
  <si>
    <t>[Pre-Si Post-Si]Validate Memory UCE non fatal error as corrected recoverable_bios.birchstream_graniterapids-ap-1S_X1_ICI_B-MOD</t>
  </si>
  <si>
    <t>Verify that Programmed patrol scrub interval and FV calculations match_bios.birchstream_graniterapids-ap-1S_X1_ICI_B-MOD</t>
  </si>
  <si>
    <t>[Seamless Update][SMM Driver Update] Verify no SmiHandler output after SMM Driver Update_bios.birchstream_graniterapids-ap-2S_X1_ICI_B-MOD</t>
  </si>
  <si>
    <t>RMT should be skipped for mapped out Dimms_bios.birchstream_graniterapids-ap-2S_X1_ICI_B-MOD</t>
  </si>
  <si>
    <t>[Pre-Si &amp; Post-Si] Check the cxlmemctl  Device Timestamp_bios.birchstream_graniterapids-ap-2S_X1_ICI_B-MOD</t>
  </si>
  <si>
    <t>[Pre-Si&amp;Post-Si]]CXL POR configuration boot check with 1LM Mode under UEFI Shell_bios.birchstream_graniterapids-ap-2S_X1_ICI_B-MOD</t>
  </si>
  <si>
    <t>[Pre-Si&amp;Post-Si]]CXL POR configuration boot check with MM Mode under UEFI Shell_bios.birchstream_graniterapids-ap-2S_X1_ICI_B-MOD</t>
  </si>
  <si>
    <t>bios should support 9x4 dimm configurations_bios.birchstream_graniterapids-ap-2S_X1_ICI_B-MOD</t>
  </si>
  <si>
    <t>[Pre-Si&amp;Post-Si]]CXL POR configuration boot check with FMM Mode under UEFI Shell_bios.birchstream_graniterapids-ap-2S_X1_ICI_B-MOD</t>
  </si>
  <si>
    <t>[Pre-Si&amp;Post-Si]]CXL POR configuration Memory map check with HETER under UEFI Shell_bios.birchstream_graniterapids-ap-2S_X1_ICI_B-MOD</t>
  </si>
  <si>
    <t>[Pre-Si&amp;Post-Si]]CXL POR configuration Memory map check with NUMA&amp;SNC  Enable under UEFI Shell_bios.birchstream_graniterapids-ap-2S_X1_ICI_B-MOD</t>
  </si>
  <si>
    <t>[Pre-Si&amp;Post-Si]]CXL POR configuration Memory map check with UMA-UBC (NUMA&amp;SNC False ) under UEFI Shell_bios.birchstream_graniterapids-ap-2S_X1_ICI_B-MOD</t>
  </si>
  <si>
    <t>[Pre-Si&amp;Post-Si]]CXL POR configuration Memory map check with UMA-SNC (NUMA FALSE&amp;SNC TRUE ) under UEFI Shell_bios.birchstream_graniterapids-ap-2S_X1_ICI_B-MOD</t>
  </si>
  <si>
    <t>[Pre-Si&amp;Post-Si]]CXL POR configuration  boot and  Memory map check under CentOS_bios.birchstream_graniterapids-ap-2S_X1_ICI_B-MOD</t>
  </si>
  <si>
    <t>Check the  DRAM_PWRGD_OK status using dram_pwr_ok_status" register_bios.birchstream_graniterapids-ap-2S_X1_ICI_B-MOD"</t>
  </si>
  <si>
    <t>[GNR] â€“ Verify DDRIO initiated RCOMP Static Leg Training to force comp update pulse_bios.birchstream_graniterapids-ap-2S_X1_ICI_B-MOD</t>
  </si>
  <si>
    <t>Verify removed OLTT mode for GNR\SRF_bios.birchstream_graniterapids-ap-2S_X1_ICI_B-MOD</t>
  </si>
  <si>
    <t>check the register related with Ecc Check and confirm the knob DdrEccCheck" and "HbmEccCheck" removed_bios.birchstream_graniterapids-ap-2S_X1_ICI_B-MOD"</t>
  </si>
  <si>
    <t>[Pre and Post Si] Verify BIOS enables 125b ECC mode with ADDDC + MirrorMode + PoisonEn_bios.birchstream_graniterapids-ap-1S_X1_ICI_B-MOD</t>
  </si>
  <si>
    <t>Verify performance Statistics be tracked for all training algorithms_bios.birchstream_graniterapids-ap-2S_X1_ICI_B-MOD</t>
  </si>
  <si>
    <t>Check the knob functionality for MC Disable._bios.birchstream_graniterapids-ap-2S_X1_ICI_B-MOD</t>
  </si>
  <si>
    <t>[Seamless Update][SMM Driver Update] Verify OS Transparent FW Update_bios.birchstream_graniterapids-ap-2S_X1_ICI_B-MOD</t>
  </si>
  <si>
    <t>[Post-Si][Pre-Si] Check CXL 1.1 CDAT table on GNR_bios.birchstream_graniterapids-ap-2S_X1_ICI_B-MOD</t>
  </si>
  <si>
    <t>To validate the PerfMon discovery table_bios.birchstream_graniterapids-ap-2S_X1_ICI_B-MOD</t>
  </si>
  <si>
    <t>[PreSi  PostSi]PSMI check PSMI SPECIAL_RESERVATION_SVBIOS_INTERFACE_bios.birchstream_graniterapids-ap-2S_X1_ICI_B-MOD</t>
  </si>
  <si>
    <t>[FIV_MRC_Eval]Verify Samsung Advanced Memtest code when inject persistent error_bios.birchstream_graniterapids-ap-2S_X1_ICI_B-MOD</t>
  </si>
  <si>
    <t>Verify SLIT table should printed same in Serial log and in Windows OS_bios.birchstream_graniterapids-ap-2S_UCC_ICCCI_B-MOD</t>
  </si>
  <si>
    <t>[Pre-Si Post-Si] Verify segment number reporting correctly with PCIE UR Error_bios.birchstream_graniterapids-ap-1S_X1_ICI_B-MOD</t>
  </si>
  <si>
    <t>Verify BIOS password required when overriding boot device via F7 hotkey after set password_bios.birchstream_graniterapids-ap-2S_UCC_ICCCI_B-MOD</t>
  </si>
  <si>
    <t>[Pre-Si] OS Native AER Support_bios.birchstream_graniterapids-ap-1S_X1_ICI_B-MOD</t>
  </si>
  <si>
    <t>Verify routing resources UAR0, UAR1, SPI0 and SPI1 is not present in MADT ACPI table_bios.birchstream_graniterapids-ap-2S_UCC_ICCCI_B-MOD</t>
  </si>
  <si>
    <t>[Seamless Update][SMM Driver Update] Standalone SMM Driver update main flow in Linux_bios.birchstream_graniterapids-ap-2S_X1_ICI_B-MOD</t>
  </si>
  <si>
    <t>Verify rsp_floor_credits should report correctly for mse_crnode.o_mse_cmi_tx_vc[0 to 7] register_bios.birchstream_graniterapids-ap-2S_X1_ICI_B-MOD</t>
  </si>
  <si>
    <t>[Pre-Si &amp; Post-Si] Request to add additional validation configurations for GNR, to support PPV CXL/DPS testing_bios.birchstream_graniterapids-ap-2S_X1_ICI_B-MOD</t>
  </si>
  <si>
    <t>[Seamless Update][OOB SMM Runtime Update] Verify MMBI Capability_bios.birchstream_graniterapids-ap-2S_X1_ICI_B-MOD</t>
  </si>
  <si>
    <t>[Seamless Update][OOB SMM Runtime Update] Verify SMM Runtime Update Capability info is defined in SMBIOS table (Type 135)._bios.birchstream_graniterapids-ap-2S_X1_ICI_B-MOD</t>
  </si>
  <si>
    <t>[PreSi &amp; PostSi ]Redefinition of PROTECTED_MEMORY_PER_SKT checks due to SNC3/SNC6_bios.birchstream_graniterapids-ap-2S_X1_ICI_B-MOD</t>
  </si>
  <si>
    <t>Connect the PCIe device and verify the values of registers ECE and EGE_bios.birchstream_graniterapids-ap-1S_X1_ICI_B-MOD</t>
  </si>
  <si>
    <t>[Pre-Si &amp; Post-Si] [GNR][EMU]: MCP EMU: SGX Full MCheck run: Mcheck error code 0xcb5 mktme_config_misconfigured_err_bios.birchstream_graniterapids-ap-2S_X1_ICI_B-MOD</t>
  </si>
  <si>
    <t>[SRF-CCB] Inform: MCR not supported on SRF-SP_bios.birchstream_graniterapids-ap-2S_X1_ICI_B-MOD</t>
  </si>
  <si>
    <t>[Seamless Update][SMM Driver Update] Verify Parallel Hash of SMM driver update_bios.birchstream_graniterapids-ap-2S_X1_ICI_B-MOD</t>
  </si>
  <si>
    <t>[Seamless Update][SMM Runtime Update] Verify Parallel Hash of SMM code injection_bios.birchstream_graniterapids-ap-2S_X1_ICI_B-MOD</t>
  </si>
  <si>
    <t>Verify tuning of lkybktsatvalue to 0x1f for DDR/CXL/UPI/CR for better MBA performance_bios.birchstream_graniterapids-ap-2S_X1_ICI_B-MOD</t>
  </si>
  <si>
    <t>[FSP][GNR-SP]Security_TXT_TPM2.0_Getsec_UEFI_bios.birchstream_graniterapids-ap-2S_X1_ICI_B-MOD</t>
  </si>
  <si>
    <t>[FSP][BL][GNR] Birchstream BIOS need support BDAT_bios.birchstream_graniterapids-ap-2S_X1_ICI_B-MOD</t>
  </si>
  <si>
    <t>[FSP][GNR] BirchStream platform need support FSP API mode_bios.birchstream_graniterapids-ap-2S_X1_ICI_B-MOD</t>
  </si>
  <si>
    <t>[FSP][GNR] Identifying multiple PCIe Connected Devices_bios.birchstream_graniterapids-ap-2S_X1_ICI_B-MOD</t>
  </si>
  <si>
    <t>[FSP][BL][GNR] BirchStream need support linux_bios.birchstream_graniterapids-ap-2S_X1_ICI_B-MOD</t>
  </si>
  <si>
    <t>[Seamless Update][SMM Driver Update] Verify Memory CE and UCE using WHEAHCT tool in WinOS after SMM Driver Update_bios.birchstream_graniterapids-ap-2S_X1_ICI_B-MOD</t>
  </si>
  <si>
    <t>Verify Flat2lm B2CXL 2LM mask is matching with B2IDI_bios.birchstream_graniterapids-ap-2S_X1_ICI_B-MOD</t>
  </si>
  <si>
    <t>[FSP][GNR] BirchStream platform FSP API mode need Support Endless boot_bios.birchstream_graniterapids-ap-2S_X1_ICI_B-MOD</t>
  </si>
  <si>
    <t>[Pre-Si  Post-Si] MEMHOT Throttling support in BIOS_bios.birchstream_graniterapids-ap-2S_X1_ICI_B-MOD</t>
  </si>
  <si>
    <t>[FSP][GNR]  BirchStream FSP API mode need support Vtd_bios.birchstream_graniterapids-ap-2S_X1_ICI_B-MOD</t>
  </si>
  <si>
    <t>[Pre-Si &amp; Post-Si] Special â€œ1+1+1+1â€ support for PPV/CMV DPS testing_bios.birchstream_graniterapids-ap-2S_X1_ICI_B-MOD</t>
  </si>
  <si>
    <t>Verify  system boot  with TPMI control interface lock "option set to Enable/disable_bios.birchstream_graniterapids-ap-2S_X1_ICI_B-MOD"</t>
  </si>
  <si>
    <t>[PSS] DHV CXL Protocol Error Handling_bios.birchstream_graniterapids-ap-1S_X1_ICI_B-MOD</t>
  </si>
  <si>
    <t>To validate Clock modulation knob in BIOS_bios.birchstream_graniterapids-ap-2S_X1_ICI_B-MOD</t>
  </si>
  <si>
    <t>[Pre-Si &amp; Post-Si] F2LM and 2LM Simplification for initial config and failover_bios.birchstream_graniterapids-ap-2S_X1_ICI_B-MOD</t>
  </si>
  <si>
    <t>[PSS] DHV CXL IDE Error Handling_bios.birchstream_graniterapids-ap-1S_X1_ICI_B-MOD</t>
  </si>
  <si>
    <t>[Pre-Si &amp; Post-Si] Metadata cache is enabled only for Flat 2LM mode_bios.birchstream_graniterapids-ap-2S_X1_ICI_B-MOD</t>
  </si>
  <si>
    <t>Verify DFx knobs reflects SCOMP registers_bios.birchstream_graniterapids-ap-2S_X1_ICI_B-MOD</t>
  </si>
  <si>
    <t>[Pre-Si Post-Si]BIOS FRU isolation when UnCorrectable strikes VLS region_bios.birchstream_graniterapids-ap-1S_X1_ICI_B-MOD</t>
  </si>
  <si>
    <t>check knob Rx CTLE Gain and the related register_bios.birchstream_graniterapids-ap-2S_X1_ICI_B-MOD</t>
  </si>
  <si>
    <t>Verify bios set the trigger bit of credit registers so the credits can be loaded without reset_bios.birchstream_graniterapids-ap-2S_X1_ICI_B-MOD</t>
  </si>
  <si>
    <t>check knob RCD CTLE and the related register_bios.birchstream_graniterapids-ap-2S_X1_ICI_B-MOD</t>
  </si>
  <si>
    <t>[Seamless Update][OOB SMM Code Injection][Linux] SMM code injection version control check - scenario.A0_bios.birchstream_graniterapids-ap-2S_X1_ICI_B-MOD</t>
  </si>
  <si>
    <t>[Seamless Update][OOB SMM Code Injection][Windows] Verify CPU register update by SMM code injection_bios.birchstream_graniterapids-ap-2S_X1_ICI_B-MOD</t>
  </si>
  <si>
    <t>[Seamless Update][OOB SMM Code Injection][Linux] SMM code injection recoverable_bios.birchstream_graniterapids-ap-2S_X1_ICI_B-MOD</t>
  </si>
  <si>
    <t>[Seamless Update][OOB SMM Code Injection][Linux] SMM code injection with image size equal to 4 MB._bios.birchstream_graniterapids-ap-2S_X1_ICI_B-MOD</t>
  </si>
  <si>
    <t>[Seamless Update][OOB SMM Code Injection][Linux] SMM code injection with image size more than 4 MB._bios.birchstream_graniterapids-ap-2S_X1_ICI_B-MOD</t>
  </si>
  <si>
    <t>[MBIST/MPPR] Verify mbist and mppr functionality with good DIMM_bios.birchstream_graniterapids-ap-2S_X1_ICI_B-MOD</t>
  </si>
  <si>
    <t>[Seamless Update][OOB SMM Code Injection][Linux] Verify Rollover Count in Telemetry Log_bios.birchstream_graniterapids-ap-2S_X1_ICI_B-MOD</t>
  </si>
  <si>
    <t>Verify IFWI version and SPI flash max physical address range_bios.birchstream_graniterapids-ap-2S_UCC_ICCCI_B-MOD</t>
  </si>
  <si>
    <t>[MBIST/MPPR][Post-Si] Verify mbist and mppr functionality with failing DIMM_bios.birchstream_graniterapids-ap-2S_X1_ICI_B-MOD</t>
  </si>
  <si>
    <t>[PSS] No Mirroring support in Heterogeneous interleave mode_bios.birchstream_graniterapids-ap-1S_X1_ICI_B-MOD</t>
  </si>
  <si>
    <t>[Seamless Update][OOB SMM Code Injection][Linux] check OEM Specific header and OEM image update_bios.birchstream_graniterapids-ap-2S_X1_ICI_B-MOD</t>
  </si>
  <si>
    <t>Verify UEFI Partial mirror with SNC(2, 4, 6) in bios_bios.birchstream_graniterapids-ap-1S_X1_ICI_B-MOD</t>
  </si>
  <si>
    <t>[Pre-Si &amp; Post-Si] Support 2S UPI Affinitization for Straight &amp; Twisted Topologies in SNC_bios.birchstream_graniterapids-ap-2S_X1_ICI_B-MOD</t>
  </si>
  <si>
    <t>Verify BIOS region &amp; 4KB assigned for IMD partition  in SPI layout_bios.birchstream_graniterapids-ap-2S_UCC_ICCCI_B-MOD</t>
  </si>
  <si>
    <t>[Seamless Update][SMM Driver Update] Check Avoid large/complex context data save restore_bios.birchstream_graniterapids-ap-2S_X1_ICI_B-MOD</t>
  </si>
  <si>
    <t>Verify  RTC RAM access flow of the bootable CPU can be written from port 74_bios.birchstream_graniterapids-ap-2S_UCC_ICCCI_B-MOD</t>
  </si>
  <si>
    <t>Platform shall support MKTME and CXL Memory simultaneously_bios.birchstream_graniterapids-ap-2S_X1_ICI_B-MOD</t>
  </si>
  <si>
    <t>[Post-Si][MRC] Write DQ-DQS DFE - RDIMM_bios.birchstream_graniterapids-ap-2S_X1_ICI_B-MOD</t>
  </si>
  <si>
    <t>Verify that MRC does not support DDRT_bios.birchstream_graniterapids-ap-2S_X1_ICI_B-MOD</t>
  </si>
  <si>
    <t>[Pre-Si Post-Si] Verify bios restore mirrorfailover.buddychnlfailed also on the secondary iMC_bios.birchstream_graniterapids-ap-1S_X1_ICI_B-MOD</t>
  </si>
  <si>
    <t>Enabling Advanced Memory Tests_bios.birchstream_graniterapids-ap-2S_X1_ICI_B-MOD</t>
  </si>
  <si>
    <t>[GNR] Need to check if CAPID usage should be handled by die_bios.birchstream_graniterapids-ap-2S_X1_ICI_B-MOD</t>
  </si>
  <si>
    <t>check Xover Phase Correction with registers xover_drift_comp_en" and "pirefe_rst_path_sel"_bios.birchstream_graniterapids-ap-2S_X1_ICI_B-MOD"</t>
  </si>
  <si>
    <t>Enable BSSA Margin 1D and Margin 2D for MCR DIMM_bios.birchstream_graniterapids-ap-2S_X1_ICI_B-MOD</t>
  </si>
  <si>
    <t>Remove 1tCK read preamble Setup option_bios.birchstream_graniterapids-ap-2S_X1_ICI_B-MOD</t>
  </si>
  <si>
    <t>[Gen3] Backside ODT table update to include values for DDR 6400_bios.birchstream_graniterapids-ap-2S_X1_ICI_B-MOD</t>
  </si>
  <si>
    <t>[Post-Si][MRC] Write DQ-DQS Pre DFE 2D Centering - RDIMM_bios.birchstream_graniterapids-ap-2S_X1_ICI_B-MOD</t>
  </si>
  <si>
    <t>[Pre-SI &amp; Post-Si]Verify Patrol Scrub and Poison enable option removed as part of simplifying memory RAS(Only IP_Clean_External BIOS)_bios.birchstream_graniterapids-ap-1S_X1_ICI_B-MOD</t>
  </si>
  <si>
    <t>Verify whether the system can operate normally when running EFI test module_bios.birchstream_graniterapids-ap-2S_X1_ICI_B-MOD</t>
  </si>
  <si>
    <t>Verify BMC get correct device ID command return correct value on XPV board_bios.birchstream_graniterapids-ap-2S_UCC_ICCCI_B-MOD</t>
  </si>
  <si>
    <t>[Seamless Update][OOB-RAS] MMBI protocol and SCI check with dummay whea_bios.birchstream_graniterapids-ap-2S_X1_ICI_B-MOD</t>
  </si>
  <si>
    <t>[Pre-Si &amp; Post-Si] SA to CA to SA reverse address translation_bios.birchstream_graniterapids-ap-2S_X1_ICI_B-MOD</t>
  </si>
  <si>
    <t>Verify LOCK_THERM_INT is removed_bios.birchstream_graniterapids-ap-2S_X1_ICI_B-MOD</t>
  </si>
  <si>
    <t>Verify GNR-A0 UCC UPI Interleave Mode3 can boot with 2S6L_bios.birchstream_graniterapids-ap-2S_X1_ICI_B-MOD</t>
  </si>
  <si>
    <t>blocked.awaiting_silicon</t>
  </si>
  <si>
    <t>[FSP][FR] FSP has capability to halt on memory training error._bios.birchstream_graniterapids-ap-2S_X1_ICI_B-MOD</t>
  </si>
  <si>
    <t>[FSP]mtrr programming for API mode._bios.birchstream_graniterapids-ap-2S_X1_ICI_B-MOD</t>
  </si>
  <si>
    <t>[FSP]Verify AMT Type 18 no harm test on good Micron, Hynix and Samsung DIMM after some AMT code changes._bios.birchstream_graniterapids-ap-2S_X1_ICI_B-MOD</t>
  </si>
  <si>
    <t>[Post-Si][MRC] Write DQ-DQS Post DFE 2D Centering - RDIMM_bios.birchstream_graniterapids-ap-2S_X1_ICI_B-MOD</t>
  </si>
  <si>
    <t>BIOS trace should match between serial and NPK_bios.birchstream_graniterapids-ap-2S_UCC_ICCCI_B-MOD</t>
  </si>
  <si>
    <t>Verify B2hot registers value_bios.birchstream_graniterapids-ap-2S_X1_ICI_B-MOD</t>
  </si>
  <si>
    <t>[GNR A0 PO][GNR AP] Verify UPI TxEq Table_bios.birchstream_graniterapids-ap-2S_X1_ICI_B-MOD</t>
  </si>
  <si>
    <t>very CPGC Recipes with MC FAS requirements for CPGC_bios.birchstream_graniterapids-ap-2S_X1_ICI_B-MOD</t>
  </si>
  <si>
    <t>[GNR]Verify security Policy Access for approved registers access for I/O Margin Tool (IOMT)_bios.birchstream_graniterapids-ap-2S_X1_ICI_B-MOD</t>
  </si>
  <si>
    <t>[Pre-Si &amp; Post-Si]BIOS Serial log check after enter BIOS Setup Menu_bios.birchstream_graniterapids-ap-2S_UCC_ICCCI_B-MOD</t>
  </si>
  <si>
    <t>Verify the calculation formula of ecsrefabinterval" with registers "ref_tecsint"_bios.birchstream_graniterapids-ap-1S_X1_ICI_B-MOD"</t>
  </si>
  <si>
    <t>[Pre-Si][MRC]Verify Training Time Statistics Changes_bios.birchstream_graniterapids-ap-2S_X1_ICI_B-MOD</t>
  </si>
  <si>
    <t>Verify UPIULVIRALCTRL register with enable Virtual in KTI IP_bios.birchstream_graniterapids-ap-1S_X1_ICI_B-MOD</t>
  </si>
  <si>
    <t>[Pre-Si&amp;Post-Si]  ACPI: Max_Socket information check_bios.birchstream_graniterapids-ap-2S_UCC_ICCCI_B-MOD</t>
  </si>
  <si>
    <t>[Pre-Si &amp; Post-Si] Memory Decode Library should check Memory_Active bit for CXL.Mem Devices Prior to Mapping Memory_bios.birchstream_graniterapids-ap-2S_X1_ICI_B-MOD</t>
  </si>
  <si>
    <t>[GNR] Register CPGC_DPAT_UNISEQ_POLY in Write DFE and Write Post-DFE training_bios.birchstream_graniterapids-ap-2S_X1_ICI_B-MOD</t>
  </si>
  <si>
    <t>Register mismatch for CADB_DSEL_UNISEQ_PBUF[0...1] for BCOM training_bios.birchstream_graniterapids-ap-2S_X1_ICI_B-MOD</t>
  </si>
  <si>
    <t>[Pre-Si Post-Si] To verify BIOS programming of b2cmi AddrDecodeControl.AddLatencyIntlvMode register for non-power of 2 target interleave_bios.birchstream_graniterapids-ap-2S_X1_ICI_B-MOD</t>
  </si>
  <si>
    <t>Register verification of CADB_CTL  for BCOM training_bios.birchstream_graniterapids-ap-2S_X1_ICI_B-MOD</t>
  </si>
  <si>
    <t>[Presi &amp; PostSi] UEFI FW shall map CXL 1.1/2.0 type 2 accelerator HDM via the new non-interleaved settings in the CHA DRAM rules_bios.birchstream_graniterapids-ap-2S_X1_ICI_B-MOD</t>
  </si>
  <si>
    <t>[Pre-Si &amp; Post-Si] UEFI FW shall support booting a platform with no native DDR5 memory when CXL type 3 volatile memory is populated_bios.birchstream_graniterapids-ap-2S_X1_ICI_B-MOD</t>
  </si>
  <si>
    <t>[Pre-Si  Post-Si] Verify Bios an option to Configure Hardware P-State (Native mode, OOB ) MSR 0X1AA_bios.birchstream_graniterapids-ap-2S_X1_ICI_B-MOD</t>
  </si>
  <si>
    <t>[Pre-Si  Post-Si] To verify UEFI class 3 firmware_bios.birchstream_graniterapids-ap-2S_UCC_ICCCI_B-MOD</t>
  </si>
  <si>
    <t>To verify twl value  should be 1 values less than tcl for DDR5_bios.birchstream_graniterapids-ap-2S_X1_ICI_B-MOD</t>
  </si>
  <si>
    <t>Bios should not program registers twice when 2LM is enabled_bios.birchstream_graniterapids-ap-2S_X1_ICI_B-MOD</t>
  </si>
  <si>
    <t>To verify 'x8_device' field behaves as expected_bios.birchstream_graniterapids-ap-2S_X1_ICI_B-MOD</t>
  </si>
  <si>
    <t>To verify registers programmed while IOMCA Enable is moving from Ubox to Global IEH._bios.birchstream_graniterapids-ap-1S_X1_ICI_B-MOD</t>
  </si>
  <si>
    <t>Patrol scrub error injection and verification of changes_bios.birchstream_graniterapids-ap-1S_X1_ICI_B-MOD</t>
  </si>
  <si>
    <t>[Pre-Silicon][Post-Silicon]To verify BIOS IEH Error handler to add support for local error registers of error logger and FunnyIO registers_bios.birchstream_graniterapids-ap-1S_X1_ICI_B-MOD</t>
  </si>
  <si>
    <t>[Pre-Si &amp; Post-Si]Verify UEFI FW support 4 set of RRL register for memory error logging_bios.birchstream_graniterapids-ap-1S_X1_ICI_B-MOD</t>
  </si>
  <si>
    <t>To verify dynamic detection of SPD files in SIMICS with BIOS (Golden scripts)_bios.birchstream_graniterapids-ap-2S_UCC_ICCCI_B-MOD</t>
  </si>
  <si>
    <t>To verify BIOS to program SEGIDREG0.SEGID0 as SegID for IEH_bios.birchstream_graniterapids-ap-1S_X1_ICI_B-MOD</t>
  </si>
  <si>
    <t>[Pre-Si &amp; Post-Si] To verify HSPHY version programmed correctly after unified FW patch Integrated in Bios_bios.birchstream_graniterapids-ap-2S_X1_ICI_B-MOD</t>
  </si>
  <si>
    <t>[Pre-Si &amp; Post-Si]Verify if PAM_CP_HOSTIA_POSTBOOT_SAI is removed after booting to OS_bios.birchstream_graniterapids-ap-2S_UCC_ICCCI_B-MOD</t>
  </si>
  <si>
    <t>To verify BIOS shall detect active B2CMI devices using CAPID3 register MC enable info on every present compute die and get the total count of enabled MC_bios.birchstream_graniterapids-ap-2S_X1_ICI_B-MOD</t>
  </si>
  <si>
    <t>[Pre-Si &amp; Post-Si] To verify bios reads platform ID programmed from platform package codebase_bios.birchstream_graniterapids-ap-2S_UCC_ICCCI_B-MOD</t>
  </si>
  <si>
    <t>[Pre-Si &amp; Post-Si] To verify support for local error registers of error logger in BIOS IEH Error handler._bios.birchstream_graniterapids-ap-1S_X1_ICI_B-MOD</t>
  </si>
  <si>
    <t>[Pre-Si &amp; Post-Si] To check bios read UPI links status based on the CAPID2 bits programmed_bios.birchstream_graniterapids-ap-2S_X1_ICI_B-MOD</t>
  </si>
  <si>
    <t>To verify 6 UPI link supported on BHS-AP_bios.birchstream_graniterapids-ap-2S_X1_ICI_B-MOD</t>
  </si>
  <si>
    <t>To verify 2S UPI supports degrade topologies_bios.birchstream_graniterapids-ap-2S_X1_ICI_B-MOD</t>
  </si>
  <si>
    <t>BIOS support for SNC register programming for SNC/UMA_bios.birchstream_graniterapids-ap-2S_X1_ICI_B-MOD</t>
  </si>
  <si>
    <t>[Post-Si] To Check default data at build time and decompress them into Data Cache_bios.birchstream_graniterapids-ap-2S_UCC_ICCCI_B-MOD</t>
  </si>
  <si>
    <t>To validate PCU_CR_DESIRED_CORES_CFG register_bios.birchstream_graniterapids-ap-2S_X1_ICI_B-MOD</t>
  </si>
  <si>
    <t>Verify FunnyIO Map and PLA Changes for 16 Bit Port IDs_bios.birchstream_graniterapids-ap-1S_X1_ICI_B-MOD</t>
  </si>
  <si>
    <t>Verify Crashlog bits disabled by default_bios.birchstream_graniterapids-ap-1S_X1_ICI_B-MOD</t>
  </si>
  <si>
    <t>[Pre-Si &amp; Post-Si] To check bios read CXL device RCRB address for Stack resource distribution HOB_bios.birchstream_graniterapids-ap-2S_X1_ICI_B-MOD</t>
  </si>
  <si>
    <t>Patrol scrub register verification changes for GNR_bios.birchstream_graniterapids-ap-1S_X1_ICI_B-MOD</t>
  </si>
  <si>
    <t>To validate BIOS to provide PA52/PA46 mode selection options and PA52 as default mode_bios.birchstream_graniterapids-ap-2S_X1_ICI_B-MOD</t>
  </si>
  <si>
    <t>To verify BirchStream Supports Gen3.0 UPI Speed -  2.5, 16, 20, 24 GT/s._bios.birchstream_graniterapids-ap-2S_X1_ICI_B-MOD</t>
  </si>
  <si>
    <t>To check the Features S3, Overclocking,  MExx Interaction, FUSA are not supported in BHS program._bios.birchstream_graniterapids-ap-2S_X1_ICI_B-MOD</t>
  </si>
  <si>
    <t>Verify that fault DDR5 9x4 DIMMs can be isolated and system error logs in MCA banks_bios.birchstream_graniterapids-ap-1S_X1_ICI_B-MOD</t>
  </si>
  <si>
    <t>[Pre-si &amp; Post-Si] To validate  PLA changes for 16b PortIDs_bios.birchstream_graniterapids-ap-2S_X1_ICI_B-MOD</t>
  </si>
  <si>
    <t>To verify desired NC, SNC and XPT prefetch register are programmed from UPI Link Agent to B2UPI IP_bios.birchstream_graniterapids-ap-2S_X1_ICI_B-MOD</t>
  </si>
  <si>
    <t>To verify FlexUPI Stack Personality is detected as expected on CAPID2 and CAPID10 bits_bios.birchstream_graniterapids-ap-2S_X1_ICI_B-MOD</t>
  </si>
  <si>
    <t>To validate  Softstrap for updating SNC/UMA setting in BIOS_bios.birchstream_graniterapids-ap-2S_X1_ICI_B-MOD</t>
  </si>
  <si>
    <t>IO Die Stack Configuration Check - FlexUPIy (Sx)_bios.birchstream_graniterapids-ap-2S_X1_ICI_B-MOD</t>
  </si>
  <si>
    <t>[Pre-Si &amp; Post-Si] To read Row &amp; Column count to differentiate 10x5 or 6x5 compute die using CAPID4 register_bios.birchstream_graniterapids-ap-2S_X1_ICI_B-MOD</t>
  </si>
  <si>
    <t>OOBMSM Multi-Die Support (Master /Slave) - Crashlog control and configuration_bios.birchstream_graniterapids-ap-1S_X1_ICI_B-MOD</t>
  </si>
  <si>
    <t>To check OOB-MSM acts as MCTP bus owner_bios.birchstream_graniterapids-ap-2S_X1_ICI_B-MOD</t>
  </si>
  <si>
    <t>To validate MSR_CRASHLOG_CONTROL_REGISTER definition for EnGprs bit  needed to enable GPR crashlog_bios.birchstream_graniterapids-ap-2S_X1_ICI_B-MOD</t>
  </si>
  <si>
    <t>[Pre-Si &amp; Post-Si] To verify CMCI-SMI Morphing and EMCA MCE-SMI Enable knobs are set by default to EMCA gen 2_bios.birchstream_graniterapids-ap-1S_X1_ICI_B-MOD</t>
  </si>
  <si>
    <t>Mirror mode should report correctly when SNC is enabled_bios.birchstream_graniterapids-ap-1S_X1_ICI_B-MOD</t>
  </si>
  <si>
    <t>[Pre-Si &amp; Post-Si] To check CXL root ports programmed with same ACPID using OSC ACPI method_bios.birchstream_graniterapids-ap-2S_UCC_ICCCI_B-MOD</t>
  </si>
  <si>
    <t>To validadate UPI Link Power Management Initiator/Target Configuration_bios.birchstream_graniterapids-ap-2S_X1_ICI_B-MOD</t>
  </si>
  <si>
    <t>To validate BIOS programming for Shadow route table &amp; UPI Route Table setup during initial boot_bios.birchstream_graniterapids-ap-2S_X1_ICI_B-MOD</t>
  </si>
  <si>
    <t>[Pre-Si &amp; Post-Si] To validate CXL 2.0 device enumeration &amp; port configuration_bios.birchstream_graniterapids-ap-2S_X1_ICI_B-MOD</t>
  </si>
  <si>
    <t>To validate OOBMSM Multi-Die Support (Master /Slave)_bios.birchstream_graniterapids-ap-2S_X1_ICI_B-MOD</t>
  </si>
  <si>
    <t>To validate BIOS support to program the UPI Interleave mode value based on the interleave required across UPI links_bios.birchstream_graniterapids-ap-2S_X1_ICI_B-MOD</t>
  </si>
  <si>
    <t>Verify BIOS supports S3M Integrated boot error reporting through IEH_bios.birchstream_graniterapids-ap-1S_X1_ICI_B-MOD</t>
  </si>
  <si>
    <t>Verify Row Sparing can be operated only when RowSwThreshold is reached_bios.birchstream_graniterapids-ap-1S_X1_ICI_B-MOD</t>
  </si>
  <si>
    <t>GNR MC: Hidden registers that are accessed by BIOS - mcdata_bios.birchstream_graniterapids-ap-1S_X1_ICI_B-MOD</t>
  </si>
  <si>
    <t>[Pre-Si &amp; Post-Si] To verify SGX â€“ RAS MCA recovery Co-Existence in GNR_bios.birchstream_graniterapids-ap-1S_X1_ICI_B-MOD</t>
  </si>
  <si>
    <t>[Pre-Si &amp; Post-Si] Verify Forward address translation for 2LM_bios.birchstream_graniterapids-ap-1S_X1_ICI_B-MOD</t>
  </si>
  <si>
    <t>[Pre-Si &amp; Post-Si] Verify Run time SPPR for corrected error_bios.birchstream_graniterapids-ap-1S_X1_ICI_B-MOD</t>
  </si>
  <si>
    <t>[Pre-Si &amp; Post-Si] To verify UPI KCLK frequency fixed for slow and fast link speed mode_bios.birchstream_graniterapids-ap-2S_X1_ICI_B-MOD</t>
  </si>
  <si>
    <t>To verify BIOS shall program ROOTBUS register correctly for each HIOP instance_bios.birchstream_graniterapids-ap-2S_X1_ICI_B-MOD</t>
  </si>
  <si>
    <t>[Pre-Si &amp; Post-Si] To read bios programmed B2HOT registers for cross sector P2P IO communication_bios.birchstream_graniterapids-ap-2S_X1_ICI_B-MOD</t>
  </si>
  <si>
    <t>Verify BIOS implemented with change in register definitions for Memory Error injection_bios.birchstream_graniterapids-ap-1S_X1_ICI_B-MOD</t>
  </si>
  <si>
    <t>[Post Si] SGX and MCA recovery Coexistence_bios.birchstream_graniterapids-ap-1S_X1_ICI_B-MOD</t>
  </si>
  <si>
    <t>[Post-Si]Verify Booting over LAN using UEFI PXEv6 Network_bios.birchstream_graniterapids-ap-2S_UCC_ICCCI_B-MOD</t>
  </si>
  <si>
    <t>[Post-Si]Verify Booting over LAN using UEFI PXEv4 network_bios.birchstream_graniterapids-ap-2S_UCC_ICCCI_B-MOD</t>
  </si>
  <si>
    <t>[Post-Si]Verify Booting over LAN using UEFI PXEv4 Boot with TPM enabled in BIOS_bios.birchstream_graniterapids-ap-2S_UCC_ICCCI_B-MOD</t>
  </si>
  <si>
    <t>[Post-Si]Verify Booting over LAN using UEFI PXEv6 Boot with TPM enabled in BIOS_bios.birchstream_graniterapids-ap-2S_UCC_ICCCI_B-MOD</t>
  </si>
  <si>
    <t>To validate 6-cluster support for UCC chops (12 DIMMs)_bios.birchstream_graniterapids-ap-2S_X1_ICI_B-MOD</t>
  </si>
  <si>
    <t>Verify BIOS set up option to enable/Disable GPIO Pad_bios.birchstream_graniterapids-ap-2S_UCC_ICCCI_B-MOD</t>
  </si>
  <si>
    <t>[Pre-si &amp; Post-Si] To verify Warm &amp; Cold Reset types saved to log during reset from EFI shell_bios.birchstream_graniterapids-ap-2S_UCC_ICCCI_B-MOD</t>
  </si>
  <si>
    <t>[Pre-Si &amp; Post-Si] To check bios supports CXL1.1 &amp; CXL 2.0 topology configuration_bios.birchstream_graniterapids-ap-2S_X1_ICI_B-MOD</t>
  </si>
  <si>
    <t>To validate 2-cluster support for X1 config_bios.birchstream_graniterapids-ap-2S_X1_ICI_B-MOD</t>
  </si>
  <si>
    <t>[Pre-Si  Post-Si] CXL stack ID to port ID mapping_bios.birchstream_graniterapids-ap-2S_X1_ICI_B-MOD</t>
  </si>
  <si>
    <t>To verify No ACPI related errors found with UART log_bios.birchstream_graniterapids-ap-2S_UCC_ICCCI_B-MOD</t>
  </si>
  <si>
    <t>To check bios to read MSCT ACPI table values reference to acpi specification_bios.birchstream_graniterapids-ap-2S_UCC_ICCCI_B-MOD</t>
  </si>
  <si>
    <t>To validate BIOS basic support when SNC is disabled in BHS_AP UCC_2S config_bios.birchstream_graniterapids-ap-2S_X1_ICI_B-MOD</t>
  </si>
  <si>
    <t>[Pre-Si &amp; Post-Si] To verify rank status with MCR x8 Memory dimm configuration_bios.birchstream_graniterapids-ap-2S_X1_ICI_B-MOD</t>
  </si>
  <si>
    <t>Verify thermal throttling amount at three temperature levels when CLTT is enabled_bios.birchstream_graniterapids-ap-2S_X1_ICI_B-MOD</t>
  </si>
  <si>
    <t>To verify microcode version display uniform for all CPU cores_bios.birchstream_graniterapids-ap-2S_X1_ICI_B-MOD</t>
  </si>
  <si>
    <t>To verify bios pcode mailbox register values using B2P mailbox interface_bios.birchstream_graniterapids-ap-2S_X1_ICI_B-MOD</t>
  </si>
  <si>
    <t>Verify the option CMS ENABLE DRAM PM is removed from the BIOS menu - RAPL_bios.birchstream_graniterapids-ap-2S_X1_ICI_B-MOD</t>
  </si>
  <si>
    <t>To verify CXL lock config register verification using DVSEC_bios.birchstream_graniterapids-ap-2S_UCC_ICCCI_B-MOD</t>
  </si>
  <si>
    <t>To verify default fan speed set by bios option_bios.birchstream_graniterapids-ap-2S_UCC_ICCCI_B-MOD</t>
  </si>
  <si>
    <t>[Pre-Si &amp; Post-Si] To verify MCR dram_x8 memory dimm configuration_bios.birchstream_graniterapids-ap-2S_X1_ICI_B-MOD</t>
  </si>
  <si>
    <t>To validate BIOS knob for opportunistic-LLC-to-SF migration feature_bios.birchstream_graniterapids-ap-2S_X1_ICI_B-MOD</t>
  </si>
  <si>
    <t>Verifying  DEVSEC ID, CXL.Mem registers and CXL.cache registers._bios.birchstream_graniterapids-ap-2S_X1_ICI_B-MOD</t>
  </si>
  <si>
    <t>[Post-Si &amp; Pre-Si] To verify UEFI BIOS boot configuration knob related to PXE boot_bios.birchstream_graniterapids-ap-2S_UCC_ICCCI_B-MOD</t>
  </si>
  <si>
    <t>Poison MMIO bits in IRP MISC DFX2 register should be masked to 0_bios.birchstream_graniterapids-ap-1S_X1_ICI_B-MOD</t>
  </si>
  <si>
    <t>[Pre-Si &amp; Post-Si] To verify Piref clock divider reset &amp; Xover calibration register status_bios.birchstream_graniterapids-ap-2S_X1_ICI_B-MOD</t>
  </si>
  <si>
    <t>Verify Legacy boot option not present in BIOS page_bios.birchstream_graniterapids-ap-2S_UCC_ICCCI_B-MOD</t>
  </si>
  <si>
    <t>[Pre-Si &amp; Post-Si] Lane reversal flow for MCP emulation model_bios.birchstream_graniterapids-ap-2S_X1_ICI_B-MOD</t>
  </si>
  <si>
    <t>[Pre-Si &amp; Post-Si] Register bit of THR_CTRL0 mr4temp Throttle Mode and Throttle Enable should be set as per MC FAS by MRC_bios.birchstream_graniterapids-ap-2S_X1_ICI_B-MOD</t>
  </si>
  <si>
    <t>[Pre-Si &amp; Post-Si] Check t_rrsg value in MC based on the frequency selected for DDR5_bios.birchstream_graniterapids-ap-2S_X1_ICI_B-MOD</t>
  </si>
  <si>
    <t>[Pre-Si &amp; Post-Si] Check t_rrsg value in MC based on the frequency selected for MCR DIMMs_bios.birchstream_graniterapids-ap-2S_X1_ICI_B-MOD</t>
  </si>
  <si>
    <t>[Pre-Si &amp; Post-Si] To verify result printed BCOM training &amp; vref data_bios.birchstream_graniterapids-ap-2S_X1_ICI_B-MOD</t>
  </si>
  <si>
    <t>[Pre-Si &amp; Post-Si] ddrcc_train_ctl2.sample_sel is set to 0 for DCA training step by MRC_bios.birchstream_graniterapids-ap-2S_X1_ICI_B-MOD</t>
  </si>
  <si>
    <t>[Pre-Si &amp; Post-Si] To check CXL ACPI0017 device listed using OSC ACPI table dump_bios.birchstream_graniterapids-ap-2S_UCC_ICCCI_B-MOD</t>
  </si>
  <si>
    <t>To validate Disable/unused DDRIO controllers and channels with X1 Config Half population_bios.birchstream_graniterapids-ap-2S_X1_ICI_B-MOD</t>
  </si>
  <si>
    <t>MBE shall be disabled on b2idi instances connected to SPK_bios.birchstream_graniterapids-ap-2S_X1_ICI_B-MOD</t>
  </si>
  <si>
    <t>[Pre-Si &amp; Post-Si] To verify Scheduler register values set for CPGC mode after MRC_bios.birchstream_graniterapids-ap-2S_X1_ICI_B-MOD</t>
  </si>
  <si>
    <t>[Pre-Si &amp; Post-Si] Verify BIOS configuration for different ECC modes with 10x4 memory config (1LM)_bios.birchstream_graniterapids-ap-1S_X1_ICI_B-MOD</t>
  </si>
  <si>
    <t>Verify the Functionality of Virtualization capability discovery_bios.birchstream_graniterapids-ap-2S_X1_ICI_B-MOD</t>
  </si>
  <si>
    <t>To Verify Virtualization by enabling VT-X in Bios_bios.birchstream_graniterapids-ap-2S_X1_ICI_B-MOD</t>
  </si>
  <si>
    <t>[Pre-Si &amp; Post-Si] Verify BIOS configuration for different ECC modes with 5x8 memory config (1LM)_bios.birchstream_graniterapids-ap-1S_X1_ICI_B-MOD</t>
  </si>
  <si>
    <t>[Pre-Si &amp; Post-Si] bank_scheduler_selection and page_table_index_selection programming for Gen3 for MCR_bios.birchstream_graniterapids-ap-2S_X1_ICI_B-MOD</t>
  </si>
  <si>
    <t>[Pre-Si &amp; Post-Si] bank_scheduler_selection and page_table_index_selection programming for Gen3 for DDR5_bios.birchstream_graniterapids-ap-2S_X1_ICI_B-MOD</t>
  </si>
  <si>
    <t>[Post-Si &amp; Pre-Si] To verify slot information in EFI_PLATFORM_INFO HOB_bios.birchstream_graniterapids-ap-2S_UCC_ICCCI_B-MOD</t>
  </si>
  <si>
    <t>[Pre-Si &amp; Post-Si] Verify BIOS configuration for different ECC modes with 9x4 memory config (1LM)_bios.birchstream_graniterapids-ap-1S_X1_ICI_B-MOD</t>
  </si>
  <si>
    <t>[Pre-Si &amp; Post-Si] Verify BIOS configuration for different ECC modes with 9x4 memory config (1LM+Legacy 2LM )_bios.birchstream_graniterapids-ap-1S_X1_ICI_B-MOD</t>
  </si>
  <si>
    <t>To validate  B2P mailbox to map Global Module Instance to Compute Die and Instance_bios.birchstream_graniterapids-ap-2S_X1_ICI_B-MOD</t>
  </si>
  <si>
    <t>BIOS support MBA4.0 and Verifying UBOX registers mapping_bios.birchstream_graniterapids-ap-2S_X1_ICI_B-MOD</t>
  </si>
  <si>
    <t>To validate SNC config programming for ms2idi_bios.birchstream_graniterapids-ap-2S_X1_ICI_B-MOD</t>
  </si>
  <si>
    <t>To validate Workaround to support strapset data length of 8 DWs_bios.birchstream_graniterapids-ap-2S_X1_ICI_B-MOD</t>
  </si>
  <si>
    <t>To verify Validation MegaBlock and MerlinX tool supported_bios.birchstream_graniterapids-ap-2S_UCC_ICCCI_B-MOD</t>
  </si>
  <si>
    <t>To verify Validation Megablock downgrade compatibility_bios.birchstream_graniterapids-ap-2S_UCC_ICCCI_B-MOD</t>
  </si>
  <si>
    <t>To verify flexibility to free memory reserved by Validation Mega Block_bios.birchstream_graniterapids-ap-2S_UCC_ICCCI_B-MOD</t>
  </si>
  <si>
    <t>To validate APIC ID to TPMI BDF mapping_bios.birchstream_graniterapids-ap-2S_X1_ICI_B-MOD</t>
  </si>
  <si>
    <t>Verify mirroring not supported by platform with 2LM_bios.birchstream_graniterapids-ap-1S_X1_ICI_B-MOD</t>
  </si>
  <si>
    <t>[Pre and Post Si] Verify Memory CE using EINJ tool_bios.birchstream_graniterapids-ap-1S_X1_ICI_B-MOD</t>
  </si>
  <si>
    <t>[Pre and Post Si] Verify Memory UCE Fatal error using EINJ tool_bios.birchstream_graniterapids-ap-1S_X1_ICI_B-MOD</t>
  </si>
  <si>
    <t>[Pre-Si &amp; Post-Si] Verify CLTT temperature settings for TSOD by MRC as per CLTT doc_bios.birchstream_graniterapids-ap-2S_X1_ICI_B-MOD</t>
  </si>
  <si>
    <t>[Pre-Si &amp; Post-Si] Verify x4modesel.dimm0/1_mode to 1 for x4 DRAMs_bios.birchstream_graniterapids-ap-2S_X1_ICI_B-MOD</t>
  </si>
  <si>
    <t>[Pre-Si &amp; Post-Si] Reading PMAX TPMI interface register_bios.birchstream_graniterapids-ap-2S_X1_ICI_B-MOD</t>
  </si>
  <si>
    <t>Verify Socket RAPL PL1, PL2_bios.birchstream_graniterapids-ap-2S_X1_ICI_B-MOD</t>
  </si>
  <si>
    <t>[Pre-Si &amp; Post-Si] Verify x4modesel.dimm0_mode to 0 for x8 MCR DIMMs and x4 MCR DIMMs_bios.birchstream_graniterapids-ap-2S_X1_ICI_B-MOD</t>
  </si>
  <si>
    <t>To verify IIO stack ID assignment_bios.birchstream_graniterapids-ap-2S_X1_ICI_B-MOD</t>
  </si>
  <si>
    <t>[Pre-Si &amp; Post-Si] Verification of Memory Thermal BIOS Menu Options for MEMTRIP and THERMTRIP_bios.birchstream_graniterapids-ap-2S_X1_ICI_B-MOD</t>
  </si>
  <si>
    <t>[Pre-Si &amp; Post-Si] Verification of Memory Thermal BIOS Menu Options for MEMHOT_IN_bios.birchstream_graniterapids-ap-2S_X1_ICI_B-MOD</t>
  </si>
  <si>
    <t>To validate Gen3 Ubox supports Multicasts for Generic SOC assigned IPs (such as MDF)_bios.birchstream_graniterapids-ap-2S_X1_ICI_B-MOD</t>
  </si>
  <si>
    <t>To verify memory channel and controller_bios.birchstream_graniterapids-ap-2S_X1_ICI_B-MOD</t>
  </si>
  <si>
    <t>Verify BIOS support for SHPC error logging enhancement_bios.birchstream_graniterapids-ap-1S_X1_ICI_B-MOD</t>
  </si>
  <si>
    <t>To validate Disable/unused DDRIO controllers and channels with Full Population in 2DPC_bios.birchstream_graniterapids-ap-2S_X1_ICI_B-MOD</t>
  </si>
  <si>
    <t>[Pre-Si &amp; Post-Si] To validate BHS_AP_UCC_2S_2DPC config with DDR Full Memory Population_bios.birchstream_graniterapids-ap-2S_X1_ICI_B-MOD</t>
  </si>
  <si>
    <t>[Pre-Si &amp; Post-Si] To validate BHS_AP_X1_2s_2DPC config with DDR Max Memory Population_bios.birchstream_graniterapids-ap-2S_X1_ICI_B-MOD</t>
  </si>
  <si>
    <t>[Pre-Si &amp; Post-Si] Verification of Memory Thermal BIOS Menu Options for MEMHOT_OUT_bios.birchstream_graniterapids-ap-2S_X1_ICI_B-MOD</t>
  </si>
  <si>
    <t>[Pre and Post Si] [Linux] Validate Memory UCE non fatal error using EINJ tool with EMCA option enabled in BIOS_bios.birchstream_graniterapids-ap-1S_X1_ICI_B-MOD</t>
  </si>
  <si>
    <t>[Pre-Si &amp; Post-Si] Verify BIOS configuration for different ECC modes with 10x4 memory config (1LM + Legacy 2LM)_bios.birchstream_graniterapids-ap-1S_X1_ICI_B-MOD</t>
  </si>
  <si>
    <t>[Pre and Post Si] Verify BIOS should implement GHES v2 format for error logging_bios.birchstream_graniterapids-ap-1S_X1_ICI_B-MOD</t>
  </si>
  <si>
    <t>[Pre and Post Si] Verify enable and disable Partial Mirroring by OS Request_bios.birchstream_graniterapids-ap-1S_X1_ICI_B-MOD</t>
  </si>
  <si>
    <t>Read MSR(0xCA1)_bios.birchstream_graniterapids-ap-2S_X1_ICI_B-MOD</t>
  </si>
  <si>
    <t>[Pre and Post Si] [Linux] Validate PCIE UCE non-Fatal error using EINJ tool with IOMCA option enabled in BIOS_bios.birchstream_graniterapids-ap-1S_X1_ICI_B-MOD</t>
  </si>
  <si>
    <t>[Pre and Post Si] [Linux] Validate PCIE CE using EINJ tool with IOMCA option disabled in BIOS_bios.birchstream_graniterapids-ap-1S_X1_ICI_B-MOD</t>
  </si>
  <si>
    <t>[Pre and Post Si] [Linux] Validate PCIE UCE non-Fatal and Fatal error using EINJ tool with IOMCA option disabled in BIOS_bios.birchstream_graniterapids-ap-1S_X1_ICI_B-MOD</t>
  </si>
  <si>
    <t>[Pre-Si &amp; Post-Si] Verify Permanent Fault Detection (PFD) configuration according to ECC mode for 10x4 config_bios.birchstream_graniterapids-ap-1S_X1_ICI_B-MOD</t>
  </si>
  <si>
    <t>[Pre-Si &amp; Post-Si] Verify Permanent Fault Detection (PFD) configuration according to ECC mode for 9x4 config_bios.birchstream_graniterapids-ap-1S_X1_ICI_B-MOD</t>
  </si>
  <si>
    <t>[Pre and Post Si] [Windows] Validate PCIE CE using Wheahct tool with IOMCA option enabled in BIOS_bios.birchstream_graniterapids-ap-1S_X1_ICI_B-MOD</t>
  </si>
  <si>
    <t>[Pre and Post Si] [Windows] Validate PCIE Non-Fatal UCE using Whehct tool with IOMCA option enabled in BIOS_bios.birchstream_graniterapids-ap-1S_X1_ICI_B-MOD</t>
  </si>
  <si>
    <t>[Pre and Post Si] [Windows] Validate PCIE Fatal UCE using Whehct tool with IOMCA option enabled in BIOS_bios.birchstream_graniterapids-ap-1S_X1_ICI_B-MOD</t>
  </si>
  <si>
    <t>[Pre and Post Si] [Windows] Validate PCIE Non-Fatal UCE using Whehct tool with IOMCA option disabled in BIOS_bios.birchstream_graniterapids-ap-1S_X1_ICI_B-MOD</t>
  </si>
  <si>
    <t>[Pre and Post Si] [Windows] Validate PCIE Fatal UCE using Whehct tool with IOMCA option disabled in BIOS_bios.birchstream_graniterapids-ap-1S_X1_ICI_B-MOD</t>
  </si>
  <si>
    <t>[Pre and Post Si] [Windows] Validate PCIE CE using Whehct tool with IOMCA option disabled in BIOS_bios.birchstream_graniterapids-ap-1S_X1_ICI_B-MOD</t>
  </si>
  <si>
    <t>[Pre and Post Si] [Linux] Validate Memory CE using EINJ tool with EMCA option disabled in BIOS_bios.birchstream_graniterapids-ap-1S_X1_ICI_B-MOD</t>
  </si>
  <si>
    <t>[Pre and Post Si] [Linux] Validate Memory UCE non fatal error using EINJ tool with EMCA option disabled in BIOS_bios.birchstream_graniterapids-ap-1S_X1_ICI_B-MOD</t>
  </si>
  <si>
    <t>[Pre and Post Si] [Linux] Validate Memory UCE Fatal error using EINJ tool with EMCA option disabled in BIOS_bios.birchstream_graniterapids-ap-1S_X1_ICI_B-MOD</t>
  </si>
  <si>
    <t>[Pre and Post Si] [Windows] Validate Memory CE using WHEAHCT tool with EMCA option enabled in BIOS_bios.birchstream_graniterapids-ap-1S_X1_ICI_B-MOD</t>
  </si>
  <si>
    <t>[Pre and Post Si] [Windows] Validate Memory UCE non fatal error using Wheahct tool with EMCA option enabled in BIOS_bios.birchstream_graniterapids-ap-1S_X1_ICI_B-MOD</t>
  </si>
  <si>
    <t>[Pre and Post Si] [Windows] Validate Memory UCE Fatal error using WHEAHCT tool with EMCA option enabled in BIOS_bios.birchstream_graniterapids-ap-1S_X1_ICI_B-MOD</t>
  </si>
  <si>
    <t>[Pre and Post Si] [Windows] Validate Memory CE using WHEAHCT tool with EMCA option disabled in BIOS_bios.birchstream_graniterapids-ap-1S_X1_ICI_B-MOD</t>
  </si>
  <si>
    <t>[Pre and Post Si] [Windows] Validate Memory UCE non fatal error using Wheahct tool with EMCA option disabled in BIOS_bios.birchstream_graniterapids-ap-1S_X1_ICI_B-MOD</t>
  </si>
  <si>
    <t>[Pre and Post Si] [Windows] Validate Memory UCE Fatal error using WHEAHCT tool with EMCA option disabled in BIOS_bios.birchstream_graniterapids-ap-1S_X1_ICI_B-MOD</t>
  </si>
  <si>
    <t>Verify VMD Register Programming through uBIOSAsmPrint_bios.birchstream_graniterapids-ap-2S_X1_ICI_B-MOD</t>
  </si>
  <si>
    <t>bios.test_content</t>
  </si>
  <si>
    <t>Verify BIOS configure Retry Register for Error logging_bios.birchstream_graniterapids-ap-1S_X1_ICI_B-MOD</t>
  </si>
  <si>
    <t>To read and update ucode contents of latest IFWIs using xmcli tool_bios.birchstream_graniterapids-ap-2S_UCC_ICCCI_B-MOD</t>
  </si>
  <si>
    <t>[Pre and Post Si] Verify BIOS shall update PCU registers for RAS based on their register scope_bios.birchstream_graniterapids-ap-1S_X1_ICI_B-MOD</t>
  </si>
  <si>
    <t>[Pre and Post Si] Verify register implementation and configuration to support PCIe DMWr ECN_bios.birchstream_graniterapids-ap-1S_X1_ICI_B-MOD</t>
  </si>
  <si>
    <t>BIOS Knob for TPMI Control Interface Lock_bios.birchstream_graniterapids-ap-2S_X1_ICI_B-MOD</t>
  </si>
  <si>
    <t>TestSignalBitMaskRMT to choose which parameters to run during RMT_bios.birchstream_graniterapids-ap-2S_X1_ICI_B-MOD</t>
  </si>
  <si>
    <t>S3M Mailbox flow should skip when Emulation bios skip S3M access" is enabled_bios.birchstream_graniterapids-ap-2S_X1_ICI_B-MOD"</t>
  </si>
  <si>
    <t>Verify 2S UBIOS generation with Stack1 disabled BIOS_bios.birchstream_graniterapids-ap-2S_X1_ICI_B-MOD</t>
  </si>
  <si>
    <t>Verify UBIOS Reset in Simics with DfxWarmResetEliminationEn" Enable/Disable_bios.birchstream_graniterapids-ap-2S_X1_ICI_B-MOD"</t>
  </si>
  <si>
    <t>[Pre and Post Si] Verify BIOS enable support for Inbound P2P dataparity error_bios.birchstream_graniterapids-ap-1S_X1_ICI_B-MOD</t>
  </si>
  <si>
    <t>Verify CAPID registers fileds changes for RAS domain_bios.birchstream_graniterapids-ap-1S_X1_ICI_B-MOD</t>
  </si>
  <si>
    <t>LMCE - Basic validation_bios.birchstream_graniterapids-ap-1S_X1_ICI_B-MOD</t>
  </si>
  <si>
    <t>[Pre and Post Si] Verify Partial Mirror Failover with below 4GB mirror support (BIOS Request/Partial Mirror region)_bios.birchstream_graniterapids-ap-1S_X1_ICI_B-MOD</t>
  </si>
  <si>
    <t>[Pre and Post Si] Verify Partial Mirror Failover with below 4GB mirror support (BIOS Request/ARM Mirror)_bios.birchstream_graniterapids-ap-1S_X1_ICI_B-MOD</t>
  </si>
  <si>
    <t>[Pre and Post Si] Verify Partial Mirror Failover with below 4GB mirror support (OS Request/ARM Mirror)_bios.birchstream_graniterapids-ap-1S_X1_ICI_B-MOD</t>
  </si>
  <si>
    <t>IMON should be disabled for psys device_bios.birchstream_graniterapids-ap-2S_X1_ICI_B-MOD</t>
  </si>
  <si>
    <t>Verify BIOS Programming for PC5.5 (IIO and UPI) Stack GNR_bios.birchstream_graniterapids-ap-2S_X1_ICI_B-MOD</t>
  </si>
  <si>
    <t>Verification of HBBAR Registers and PEx bifurcation_bios.birchstream_graniterapids-ap-2S_X1_ICI_B-MOD</t>
  </si>
  <si>
    <t>Verify system boot with CET" enabled_bios.birchstream_graniterapids-ap-2S_UCC_ICCCI_B-MOD"</t>
  </si>
  <si>
    <t>[Pre and Post Si] Verify bank ADDDC and mirror failover support with Full Mirror mode_bios.birchstream_graniterapids-ap-1S_X1_ICI_B-MOD</t>
  </si>
  <si>
    <t>[Pre and Post Si] Validate eMCA ELOG enhancement with multiple error sections for memory corrected errors_bios.birchstream_graniterapids-ap-1S_X1_ICI_B-MOD</t>
  </si>
  <si>
    <t>[Pre and Post Si] Verify clean boot with no error reported by system_bios.birchstream_graniterapids-ap-1S_X1_ICI_B-MOD</t>
  </si>
  <si>
    <t>Verify Data Scrambling status with MCR Dimms_bios.birchstream_graniterapids-ap-2S_X1_ICI_B-MOD</t>
  </si>
  <si>
    <t>[CFG1a] Validate Memory Population 1 Dimm per socket with Hynix 16GB_1Rx8_4800 DDR5 Dimms in 2 Socket_bios.birchstream_graniterapids-ap-2S_X1_ICI_B-MOD</t>
  </si>
  <si>
    <t>[CFG36]Validate Mixed vendor config (Hynix_256GB_3DS_2Rx4_4800 and samsung 128GB_3DS_2Rx4_4800) in 2 socket_bios.birchstream_graniterapids-ap-2S_X1_ICI_B-MOD</t>
  </si>
  <si>
    <t>[CFG1] Validate the memory config with 1 dimm (Hynix 16GB_1Rx8_4800) in socket 0 and 0 dimm in socket 1_bios.birchstream_graniterapids-ap-2S_X1_ICI_B-MOD</t>
  </si>
  <si>
    <t>[CFG2] Validate Memory Population 1 Dimm per socket with Hynix 32GB_1Rx4_4800 DDR5 Dimms in 2 Socket_bios.birchstream_graniterapids-ap-2S_X1_ICI_B-MOD</t>
  </si>
  <si>
    <t>[CFG3]Validate the memory topology when the Socket 1 having 6 dimms(Hynix 16GB_1Rx8_4800) and 0 dimms in socket 0_bios.birchstream_graniterapids-ap-2S_X1_ICI_B-MOD</t>
  </si>
  <si>
    <t>[CFG14] Validate System boot to BIOS with mixed size and width RDIMMs connected_bios.birchstream_graniterapids-ap-2S_X1_ICI_B-MOD</t>
  </si>
  <si>
    <t>[CFG18]Validate Memory Population with MCR(Monument creek) 32GB_DRx8_8800 Dimm in Socket 0_bios.birchstream_graniterapids-ap-2S_X1_ICI_B-MOD</t>
  </si>
  <si>
    <t>[CFG21]Validate Memory Population with MCR(Monument creek) 32GB_DRx8_8800 in Socket 1_bios.birchstream_graniterapids-ap-2S_X1_ICI_B-MOD</t>
  </si>
  <si>
    <t>[CFG4]Validate the memory topology when the Socket 0 having 6 dimms(Hynix 32GB_1Rx4_4800) and 0 dimms in socket 1_bios.birchstream_graniterapids-ap-2S_X1_ICI_B-MOD</t>
  </si>
  <si>
    <t>[CFG10][ENHC]Validate Memory Population with RDIMM 64GB_2Rx4_4800 Dimms as 2DPC in Socket 0_bios.birchstream_graniterapids-ap-2S_X1_ICI_B-MOD</t>
  </si>
  <si>
    <t>[CFG5]Validate the memory topology when the system is with 1DPC(Hynix 64GB_2Rx4_4800) in socket 0_bios.birchstream_graniterapids-ap-2S_X1_ICI_B-MOD</t>
  </si>
  <si>
    <t>[CFG11]Validate Memory Population with RDIMM (Hynix 16GB_1Rx8_4800) as 2DPC in Socket 1_bios.birchstream_graniterapids-ap-2S_X1_ICI_B-MOD</t>
  </si>
  <si>
    <t>[CFG6]Validate the memory topology when the system is with 1DPC(Hynix 16GB_1Rx8_4800) in socket 1_bios.birchstream_graniterapids-ap-2S_X1_ICI_B-MOD</t>
  </si>
  <si>
    <t>[CFG12][ENHC]Validate Memory Population with RDIMM (Hynix 16GB_1Rx8_4800) as 2DPC in both Socket_bios.birchstream_graniterapids-ap-2S_X1_ICI_B-MOD</t>
  </si>
  <si>
    <t>[CFG7][ENHC]Validate Memory topology when the system is with Hynix_16GB_1Rx8_4800 Dimms as 1DPC in 2Socket_bios.birchstream_graniterapids-ap-2S_X1_ICI_B-MOD</t>
  </si>
  <si>
    <t>[CFG15]Validate Memory Population with mixed Size-Data Width RDIMM boot to OS_bios.birchstream_graniterapids-ap-2S_X1_ICI_B-MOD</t>
  </si>
  <si>
    <t>[CFG8]Validate Memory topology when the system is with 2 dimms(Hynix 16Gb_1Rx8_4800) in same channel in socket 0_bios.birchstream_graniterapids-ap-2S_X1_ICI_B-MOD</t>
  </si>
  <si>
    <t>[CFG16] Validate Memory Population with mixed Rank-Size RDIMMs boot to OS_bios.birchstream_graniterapids-ap-2S_X1_ICI_B-MOD</t>
  </si>
  <si>
    <t>[CFG9]Validate Memory topology when the system is with 2 dimms(Hynix 32GB_1Rx4_4800) in same channel in socket 1_bios.birchstream_graniterapids-ap-2S_X1_ICI_B-MOD</t>
  </si>
  <si>
    <t>[CFG17]Validate Memory Population with mixed Rank-Size RDIMMs boot to OS_bios.birchstream_graniterapids-ap-2S_X1_ICI_B-MOD</t>
  </si>
  <si>
    <t>[CFG19]Validate Memory Population with MCR(Monument creek) 64GB_DRx4_8800 Dimm in Socket 1_bios.birchstream_graniterapids-ap-2S_X1_ICI_B-MOD</t>
  </si>
  <si>
    <t>[CFG20][ENHC]Validate Memory Population with MCR(Monument creek) 64GB_QRx8_8800 Dimm in both Sockets_bios.birchstream_graniterapids-ap-2S_X1_ICI_B-MOD</t>
  </si>
  <si>
    <t>[CFG31]Validate Memory topology when the system is with mixed size and data width MCR dimms(Hynix 32GB_2Rx8_8800 and Hynix 64GB_2Rx4_8800) in different channel_bios.birchstream_graniterapids-ap-2S_X1_ICI_B-MOD</t>
  </si>
  <si>
    <t>[CFG40]Validate Memory topology when the system is with Mixed rank fully populated RDIMMS(16GB_2Rx8_4800 and 32GB_2Rx8_4800))_bios.birchstream_graniterapids-ap-2S_X1_ICI_B-MOD</t>
  </si>
  <si>
    <t>[CFG22]Validate Memory Population with MCR(Monument creek) 64GB_DRx4_8800 in Socket 0_bios.birchstream_graniterapids-ap-2S_X1_ICI_B-MOD</t>
  </si>
  <si>
    <t>[CFG23]Validate Memory Population with MCR(Monument creek) 64GB_QRx8_8800 in Socket 1_bios.birchstream_graniterapids-ap-2S_X1_ICI_B-MOD</t>
  </si>
  <si>
    <t>[CFG24]Validate Memory Population with MCR(Monument creek) 32GB_DRx8_8800 in Socket 0_bios.birchstream_graniterapids-ap-2S_X1_ICI_B-MOD</t>
  </si>
  <si>
    <t>[CFG33]Verify that system doesn't boot when the 2 MCR dimms(64GB_QRx8_8800 and 32GB_DRx8_8800) populated in same channel_bios.birchstream_graniterapids-ap-2S_X1_ICI_B-MOD</t>
  </si>
  <si>
    <t>[CFG25]Validate Memory Population with MCR(Monument creek) 64GB_DRx4_8800 in Socket 1_bios.birchstream_graniterapids-ap-2S_X1_ICI_B-MOD</t>
  </si>
  <si>
    <t>[CFG26]Validate Memory Population with MCR(Monument creek) 64GB_QRx8_8800 in Socket 0_bios.birchstream_graniterapids-ap-2S_X1_ICI_B-MOD</t>
  </si>
  <si>
    <t>[CFG27]Validate Memory Population with 1DPC MCR(Monument creek) 32GB_2Rx8_8800 in Socket 1_bios.birchstream_graniterapids-ap-2S_X1_ICI_B-MOD</t>
  </si>
  <si>
    <t>[CFG28]Validate Memory Population with 1DPC MCR(Monument creek) 64GB_2Rx4_8800 in Socket 0_bios.birchstream_graniterapids-ap-2S_X1_ICI_B-MOD</t>
  </si>
  <si>
    <t>[CFG34]Validate Memory Population with RDIMM and DPS in 2 PCIe slots (Hynix 16GB_1Rx8_4800) as 2DPC in both Socket_bios.birchstream_graniterapids-ap-2S_X1_ICI_B-MOD</t>
  </si>
  <si>
    <t>[CFG35]Validate Memory Population with MCR(Monument creek) 32GB_2Rx8_8800 Dimms as 1DPC and DPS in 2 ports in 2Socket_bios.birchstream_graniterapids-ap-2S_X1_ICI_B-MOD</t>
  </si>
  <si>
    <t>[CFG30]Validate Memory Population with mixed data width-Size MCR dimms in Same socket_bios.birchstream_graniterapids-ap-2S_X1_ICI_B-MOD</t>
  </si>
  <si>
    <t>[CFG37]Validate Memory Population 1 Dimm per socket with mixed frequency (Hynix_32GB_1Rx4_4800 and Samsung 32GB_1Rx4_5600) DDR5 Dimms in 2 Socket_bios.birchstream_graniterapids-ap-2S_X1_ICI_B-MOD</t>
  </si>
  <si>
    <t>[CFG32]Validate Memory Population with mixed Rank-Size MCR dimms in different socket boot to OS_bios.birchstream_graniterapids-ap-2S_X1_ICI_B-MOD</t>
  </si>
  <si>
    <t>[CFG38]Verify the memory topology when the MCR dimms and RDimms are mixed_bios.birchstream_graniterapids-ap-2S_X1_ICI_B-MOD</t>
  </si>
  <si>
    <t>[CFG36a]Validate Memory Population with mixed Rank &amp; Vendor MCR dimms in Socket 0 boot to OS_bios.birchstream_graniterapids-ap-2S_X1_ICI_B-MOD</t>
  </si>
  <si>
    <t>[CFG37a]Validate Memory Population with mixed Frequency MCR dimms boot to OS_bios.birchstream_graniterapids-ap-2S_X1_ICI_B-MOD</t>
  </si>
  <si>
    <t>Verify ISCLK support registers_bios.birchstream_graniterapids-ap-2S_UCC_ICCCI_B-MOD</t>
  </si>
  <si>
    <t>[CFG39]Verify that system doesn't boot when the LRDIMM (Hynix_64GB_2Rx4_4800) is populated_bios.birchstream_graniterapids-ap-2S_X1_ICI_B-MOD</t>
  </si>
  <si>
    <t>[CFG41]Validate Memory Population when bad RDimm(Hynix 16GB_1Rx8_4800) is populated in the system_bios.birchstream_graniterapids-ap-2S_X1_ICI_B-MOD</t>
  </si>
  <si>
    <t>[CFG42]Validate Memory Population when bad MCR Dimm(32GB_2Rx8_8800) is populated in the system_bios.birchstream_graniterapids-ap-2S_X1_ICI_B-MOD</t>
  </si>
  <si>
    <t>[CFG 15a] Validate Memory topology when the system is with mixed size and data width RDIMMs(Hynix 16GB_1Rx8_4800 and Hynix 32GB_1Rx4_4800)_bios.birchstream_graniterapids-ap-2S_X1_ICI_B-MOD</t>
  </si>
  <si>
    <t>[CFG44][ENHC]Validate Memory Population when dimm rank unbalancing within socket (Hynix 16GB_1Rx8 and Hynix 32GB_2Rx8 4800 )_bios.birchstream_graniterapids-ap-2S_X1_ICI_B-MOD</t>
  </si>
  <si>
    <t>To verify on GNR max support for CHA, KTI Ports , M3KTI, Port in M3KTI , IIO_STACK , LOGIC_IIO_STACK_bios.birchstream_graniterapids-ap-2S_X1_ICI_B-MOD</t>
  </si>
  <si>
    <t>[CFG43]Validate Memory Population when MCR dimm frequency unbalancing within socket (Micron 32GB_2Rx8 8800and Micron 32GB_2Rx8 9600 )_bios.birchstream_graniterapids-ap-2S_X1_ICI_B-MOD</t>
  </si>
  <si>
    <t>[CFG13][ENHC]Validate Memory Population when RDIMM dimm frequency unbalancing within socket (Hynix 32GB_1Rx4 4800 and Samsung 32GB_1Rx4 5600 )_bios.birchstream_graniterapids-ap-2S_X1_ICI_B-MOD</t>
  </si>
  <si>
    <t>Validate unpopulated channels reflects in memory control register (RDIMM)_bios.birchstream_graniterapids-ap-2S_X1_ICI_B-MOD</t>
  </si>
  <si>
    <t>Validate unpopulated channels reflects in memory control register (MCR)_bios.birchstream_graniterapids-ap-2S_X1_ICI_B-MOD</t>
  </si>
  <si>
    <t>Verify that fault DDR5 MCR DIMM can be isolated and system error logs in MCA banks_bios.birchstream_graniterapids-ap-1S_X1_ICI_B-MOD</t>
  </si>
  <si>
    <t>Direct To UPI (D2C) , Direct To Core (D2K) - Functionalilty Check on GNR_bios.birchstream_graniterapids-ap-2S_X1_ICI_B-MOD</t>
  </si>
  <si>
    <t>Verify Boot to SVOS with Enable SAF option set_bios.birchstream_graniterapids-ap-2S_UCC_ICCCI_B-MOD</t>
  </si>
  <si>
    <t>[Pre-Si &amp; Post-Si] Verify BIOS configuration for different ECC modes with 10x4 memory config (1LM+Flat2LM)_bios.birchstream_graniterapids-ap-1S_X1_ICI_B-MOD</t>
  </si>
  <si>
    <t>[Pre-Si &amp; Post-Si] Verify BIOS configuration for different ECC modes with 9x4 memory config (1LM+Flat2LM)_bios.birchstream_graniterapids-ap-1S_X1_ICI_B-MOD</t>
  </si>
  <si>
    <t>[Seamless Update][SMM Driver Update] Verify XmlCli functions after SMM Driver Update_bios.birchstream_graniterapids-ap-2S_X1_ICI_B-MOD</t>
  </si>
  <si>
    <t>[Pre and Post Si] Verify address range/partial memory mirroring not supported for standard RAS_bios.birchstream_graniterapids-ap-1S_X1_ICI_B-MOD</t>
  </si>
  <si>
    <t>[CFG38a]Verify the memory topology when the MCR dimms and RDimms are mixed in same socket_bios.birchstream_graniterapids-ap-2S_X1_ICI_B-MOD</t>
  </si>
  <si>
    <t>Validate MCA error logging and reporting for Punit catastrophic error_bios.birchstream_graniterapids-ap-1S_X1_ICI_B-MOD</t>
  </si>
  <si>
    <t>Verify BIOS knob PcieAerEcrcEn is global per system_bios.birchstream_graniterapids-ap-1S_X1_ICI_B-MOD</t>
  </si>
  <si>
    <t>Verify ADDDC with mixed DIMM configuration (9x4 and 10x4) DIMMs_bios.birchstream_graniterapids-ap-1S_X1_ICI_B-MOD</t>
  </si>
  <si>
    <t>Verify ADDDC with mixed DIMM configuration (5x8 and 10x4) DIMMs_bios.birchstream_graniterapids-ap-1S_X1_ICI_B-MOD</t>
  </si>
  <si>
    <t>Verify ADDDC is not supported with 9x4 DIMMs_bios.birchstream_graniterapids-ap-1S_X1_ICI_B-MOD</t>
  </si>
  <si>
    <t>To validate BIOS is retrieving MC frequency and MC voltage in serial logs_bios.birchstream_graniterapids-ap-2S_X1_ICI_B-MOD</t>
  </si>
  <si>
    <t>Verify tuning of Distress QoS related registers_bios.birchstream_graniterapids-ap-2S_X1_ICI_B-MOD</t>
  </si>
  <si>
    <t>[Pre-Si &amp; Post-Si] To verify Run time SPPR and ADDDC works together_bios.birchstream_graniterapids-ap-1S_X1_ICI_B-MOD</t>
  </si>
  <si>
    <t>To Validate Active Core Modules, CHAs , DDR Channels_bios.birchstream_graniterapids-ap-2S_X1_ICI_B-MOD</t>
  </si>
  <si>
    <t>Validate MRC Promote Warning is Disable by default_bios.birchstream_graniterapids-ap-2S_X1_ICI_B-MOD</t>
  </si>
  <si>
    <t>Validate Channel disabling by configuring DDR Channel Mask knob_bios.birchstream_graniterapids-ap-2S_X1_ICI_B-MOD</t>
  </si>
  <si>
    <t>Verify PTU Option ROM loads for OpenBMC_bios.birchstream_graniterapids-ap-2S_UCC_ICCCI_B-MOD</t>
  </si>
  <si>
    <t>Verify Boot check with BMC less platform_bios.birchstream_graniterapids-ap-2S_UCC_ICCCI_B-MOD</t>
  </si>
  <si>
    <t>Verify SPD-SMBUS access bios knob need to removed for Gen3 and above_bios.birchstream_graniterapids-ap-2S_X1_ICI_B-MOD</t>
  </si>
  <si>
    <t>[Pre-Si &amp; Post-Si]Verify RRL register usage for demand scrub errors_bios.birchstream_graniterapids-ap-1S_X1_ICI_B-MOD</t>
  </si>
  <si>
    <t>[Pre-Si &amp; Post-Si]Verify RRL register usage for Patrol scrub errors_bios.birchstream_graniterapids-ap-1S_X1_ICI_B-MOD</t>
  </si>
  <si>
    <t>[Pre-Si &amp; Post-Si]Verify RRL register usage with mix of demand and Patrol scrub errors_bios.birchstream_graniterapids-ap-1S_X1_ICI_B-MOD</t>
  </si>
  <si>
    <t>Verify BIOS programs PPIN to support D-step SDSi_bios.birchstream_graniterapids-ap-2S_X1_ICI_B-MOD</t>
  </si>
  <si>
    <t>Verify DB CTLE and CTLE setting option on MCR DIMM_bios.birchstream_graniterapids-ap-2S_X1_ICI_B-MOD</t>
  </si>
  <si>
    <t>Verify switching between verbose mode and non-verbose mode for each training step in MRC_bios.birchstream_graniterapids-ap-2S_X1_ICI_B-MOD</t>
  </si>
  <si>
    <t>Verify DDRT/DDRT2 is not supported on Gen3/Gen4 MRC_bios.birchstream_graniterapids-ap-2S_X1_ICI_B-MOD</t>
  </si>
  <si>
    <t>Verify that MRC shall implement DFX Setup Knobs to control registers - CPGC Block Repeat/CPGC Base Repeat_bios.birchstream_graniterapids-ap-2S_X1_ICI_B-MOD</t>
  </si>
  <si>
    <t>Verify s3m telemetry upd period BIOS knob_bios.birchstream_graniterapids-ap-2S_X1_ICI_B-MOD</t>
  </si>
  <si>
    <t>Verify MRC prints IP version of components support_bios.birchstream_graniterapids-ap-2S_X1_ICI_B-MOD</t>
  </si>
  <si>
    <t>Verify RTC value initialized in BIOS_bios.birchstream_graniterapids-ap-2S_UCC_ICCCI_B-MOD</t>
  </si>
  <si>
    <t>Veify IP lfclk gating is enabled by default_bios.birchstream_graniterapids-ap-2S_X1_ICI_B-MOD</t>
  </si>
  <si>
    <t>[Pre and Post Si] Verify poison enable for all IP's_bios.birchstream_graniterapids-ap-1S_X1_ICI_B-MOD</t>
  </si>
  <si>
    <t>Verify MC register cleanup that no longer exist in GNR_bios.birchstream_graniterapids-ap-1S_X1_ICI_B-MOD</t>
  </si>
  <si>
    <t>Validate system poison is enabled earlier in POST_bios.birchstream_graniterapids-ap-1S_X1_ICI_B-MOD</t>
  </si>
  <si>
    <t>Verify RAS setup clean-up_bios.birchstream_graniterapids-ap-1S_X1_ICI_B-MOD</t>
  </si>
  <si>
    <t>Verify Softstrap provision flow is enabled by default_bios.birchstream_graniterapids-ap-2S_X1_ICI_B-MOD</t>
  </si>
  <si>
    <t>Verify the Host memory frequency with MCR 2Rx4 and 2Rx8 dimms_bios.birchstream_graniterapids-ap-2S_X1_ICI_B-MOD</t>
  </si>
  <si>
    <t>To verify ERR_INJ_LCK_DFX_SB_FBLP_REG.eil bit set to 1_bios.birchstream_graniterapids-ap-1S_X1_ICI_B-MOD</t>
  </si>
  <si>
    <t>Verify SMBIOS Table version &amp; its upgraded info_bios.birchstream_graniterapids-ap-2S_UCC_ICCCI_B-MOD</t>
  </si>
  <si>
    <t>To Verify Homeless Prefetcher knob functionality_bios.birchstream_graniterapids-ap-2S_X1_ICI_B-MOD</t>
  </si>
  <si>
    <t>Bios should display correct memory size in full mirror and partial mirror mode_bios.birchstream_graniterapids-ap-1S_X1_ICI_B-MOD</t>
  </si>
  <si>
    <t>[Pre-Si &amp; Post-Si] Verify uBIOS support boot with 125b ECC mode for 1S cconfiguration_bios.birchstream_graniterapids-ap-1S_X1_ICI_B-MOD</t>
  </si>
  <si>
    <t>[Post-Si] Verify Hard PPR for memory UCE fatal error_bios.birchstream_graniterapids-ap-1S_X1_ICI_B-MOD</t>
  </si>
  <si>
    <t>Verify Soft PPR for memory UCE non fatal error_bios.birchstream_graniterapids-ap-1S_X1_ICI_B-MOD</t>
  </si>
  <si>
    <t>Verify Hard PPR for memory UCE non fatal error_bios.birchstream_graniterapids-ap-1S_X1_ICI_B-MOD</t>
  </si>
  <si>
    <t>[Post-Si] Verify Soft PPR for memory UCE fatal error_bios.birchstream_graniterapids-ap-1S_X1_ICI_B-MOD</t>
  </si>
  <si>
    <t>[PSS and Post-Si] Verify CXL_Mem_Address_Parity error handling and reporting_bios.birchstream_graniterapids-ap-1S_X1_ICI_B-MOD</t>
  </si>
  <si>
    <t>To verify SMBASE relocation with New MSR is successful_bios.birchstream_graniterapids-ap-2S_X1_ICI_B-MOD</t>
  </si>
  <si>
    <t>Verify MRC shall implement DFX Setup Knobs to control registers - Pre/Post Amble Setting_bios.birchstream_graniterapids-ap-2S_X1_ICI_B-MOD</t>
  </si>
  <si>
    <t>Verify BIOS knobs DCA/DCS DFE gain_bios.birchstream_graniterapids-ap-2S_X1_ICI_B-MOD</t>
  </si>
  <si>
    <t>Verify MRC shall implement new DFX Setup Knobs to control registers - CTLE_bios.birchstream_graniterapids-ap-2S_X1_ICI_B-MOD</t>
  </si>
  <si>
    <t>To verify EWL issued for speed drop to 4400 MT/s or lower_bios.birchstream_graniterapids-ap-2S_X1_ICI_B-MOD</t>
  </si>
  <si>
    <t>To validate Memory UCE Fatal error with viral enabled or disabled in BIOS_bios.birchstream_graniterapids-ap-1S_X1_ICI_B-MOD</t>
  </si>
  <si>
    <t>[PSS and Post-Si] Verify CXL1.1 CM protocol error handling and reporting_bios.birchstream_graniterapids-ap-1S_X1_ICI_B-MOD</t>
  </si>
  <si>
    <t>Verify the BIOS knob RTT_NOM_RD_bios.birchstream_graniterapids-ap-2S_X1_ICI_B-MOD</t>
  </si>
  <si>
    <t>Verify Poison and Viral enabled for CXL2.0 device_bios.birchstream_graniterapids-ap-1S_X1_ICI_B-MOD</t>
  </si>
  <si>
    <t>Verify Enhanced Warning Log is observed when Mixed ranks/types are populated_bios.birchstream_graniterapids-ap-2S_X1_ICI_B-MOD</t>
  </si>
  <si>
    <t>Verify MRC shall implement new DFX Setup Knobs to control registers - ODT_bios.birchstream_graniterapids-ap-2S_X1_ICI_B-MOD</t>
  </si>
  <si>
    <t>Verify Request to dump DB, RCD, and DRAM registers at any training step in MRC_bios.birchstream_graniterapids-ap-2S_X1_ICI_B-MOD</t>
  </si>
  <si>
    <t>Verify MRC shall implement DFX Setup Knobs to control registers - RON_bios.birchstream_graniterapids-ap-2S_X1_ICI_B-MOD</t>
  </si>
  <si>
    <t>Verify reset flow with ECS option enabled / disabled in BIOS with DDR5 MCR DIMMS_bios.birchstream_graniterapids-ap-1S_X1_ICI_B-MOD</t>
  </si>
  <si>
    <t>[PSS] CXL memory isolation configuration_bios.birchstream_graniterapids-ap-1S_X1_ICI_B-MOD</t>
  </si>
  <si>
    <t>Verify MRC shall implement DFX Setup Knobs to control registers - Rx/Tx DFE TAP for RDIMM_bios.birchstream_graniterapids-ap-2S_X1_ICI_B-MOD</t>
  </si>
  <si>
    <t>Verify MRC shall implement DFX Setup Knobs to control registers - DCA DFE TAP and RX/TX DFE Gain for RDIMM_bios.birchstream_graniterapids-ap-2S_X1_ICI_B-MOD</t>
  </si>
  <si>
    <t>Verify Memory performance settings by verifying registers_bios.birchstream_graniterapids-ap-2S_X1_ICI_B-MOD</t>
  </si>
  <si>
    <t>To verify for MCR  logical rank support per channel_bios.birchstream_graniterapids-ap-2S_X1_ICI_B-MOD</t>
  </si>
  <si>
    <t>To verify LegacyADRMode , EadrSupport, EadrCacheFlushMode bios knob support are removed or hidden_bios.birchstream_graniterapids-ap-2S_X1_ICI_B-MOD</t>
  </si>
  <si>
    <t>To verify DDR5 1DPC 6400 MT/s support_bios.birchstream_graniterapids-ap-2S_X1_ICI_B-MOD</t>
  </si>
  <si>
    <t>Verify SST-CP  and frequency prioritization knob removed in GNR_bios.birchstream_graniterapids-ap-2S_X1_ICI_B-MOD</t>
  </si>
  <si>
    <t>Verify MRC shall implement DFX Setup Knobs to control registers - DCA/DCS DFE TAP for MCR DIMM_bios.birchstream_graniterapids-ap-2S_X1_ICI_B-MOD</t>
  </si>
  <si>
    <t>Verify First corrected error mode on mirrored region_bios.birchstream_graniterapids-ap-1S_X1_ICI_B-MOD</t>
  </si>
  <si>
    <t>Verify BIOS check BankSwThreshold before handling ADDDC event_bios.birchstream_graniterapids-ap-1S_X1_ICI_B-MOD</t>
  </si>
  <si>
    <t>To Verify if Power Thermal  Utility (PTU) Loader Driver is Discovered_bios.birchstream_graniterapids-ap-2S_UCC_ICCCI_B-MOD</t>
  </si>
  <si>
    <t>[Pre-Si &amp; Post-Si] Verify Poison is enabled by default if 2LM boot detected_bios.birchstream_graniterapids-ap-1S_X1_ICI_B-MOD</t>
  </si>
  <si>
    <t>[Pre and Post Si] Verify AWR detection and support in BIOS_bios.birchstream_graniterapids-ap-1S_X1_ICI_B-MOD</t>
  </si>
  <si>
    <t>Verify MRC shall implement DFX Setup Knobs to control registers - DCA DFE TAP and RX/TX DFE Gain for MCR DIMM_bios.birchstream_graniterapids-ap-2S_X1_ICI_B-MOD</t>
  </si>
  <si>
    <t>Verify MRC shall implement DFX Setup Knobs to control registers - Rx/Tx DFE TAP for MCR DIMM_bios.birchstream_graniterapids-ap-2S_X1_ICI_B-MOD</t>
  </si>
  <si>
    <t>[Pre and Post Si] Validate Memory CE and UCE with LMCE OFF_bios.birchstream_graniterapids-ap-1S_X1_ICI_B-MOD</t>
  </si>
  <si>
    <t>Verify SMM Relaxed AP flow" knob available and check enabling/disabling_bios.birchstream_graniterapids-ap-2S_UCC_ICCCI_B-MOD"</t>
  </si>
  <si>
    <t>[Pre-Si &amp; Post-Si] Verify Run time SPPR feature disabled with Flat2lm only mode_bios.birchstream_graniterapids-ap-1S_X1_ICI_B-MOD</t>
  </si>
  <si>
    <t>To verify CPU HOT Plug not supported for GNR_bios.birchstream_graniterapids-ap-2S_X1_ICI_B-MOD</t>
  </si>
  <si>
    <t>To verify with Ubios Generation enabled no hang is observed_bios.birchstream_graniterapids-ap-2S_X1_ICI_B-MOD</t>
  </si>
  <si>
    <t>Verify RRQ QoS enhancement_bios.birchstream_graniterapids-ap-2S_X1_ICI_B-MOD</t>
  </si>
  <si>
    <t>[Post Si] MR14 and MR15 programing for DDR5 3DS ECS_bios.birchstream_graniterapids-ap-1S_X1_ICI_B-MOD</t>
  </si>
  <si>
    <t>Verify the bitmask for the FB-EMU specific Non-POR SKU_bios.birchstream_graniterapids-ap-2S_X1_ICI_B-MOD</t>
  </si>
  <si>
    <t>Validate MDFS training complete successfully with FMOD_bios.birchstream_graniterapids-ap-2S_X1_ICI_B-MOD</t>
  </si>
  <si>
    <t>Verify _OSC ACPI method definition for CXL root bridge_bios.birchstream_graniterapids-ap-1S_X1_ICI_B-MOD</t>
  </si>
  <si>
    <t>Verify the memory perf settings for MCR -4R_bios.birchstream_graniterapids-ap-2S_X1_ICI_B-MOD</t>
  </si>
  <si>
    <t>Verify the memory perf settings for DDR5_bios.birchstream_graniterapids-ap-2S_X1_ICI_B-MOD</t>
  </si>
  <si>
    <t>Verification of LLT Page Mode Enable with RDIMM connected as 1DPC_bios.birchstream_graniterapids-ap-2S_X1_ICI_B-MOD</t>
  </si>
  <si>
    <t>Verification of LLT Page Mode Enable with MCR dimms connected as 1DPC_bios.birchstream_graniterapids-ap-2S_X1_ICI_B-MOD</t>
  </si>
  <si>
    <t>Verify with RankMask Enabled when MCR dimms are populated as 1DPC_bios.birchstream_graniterapids-ap-2S_X1_ICI_B-MOD</t>
  </si>
  <si>
    <t>[Post-Si] Verify no Rank VLS support for MCR_bios.birchstream_graniterapids-ap-1S_X1_ICI_B-MOD</t>
  </si>
  <si>
    <t>Verify Knob to expose DB DFE SW-based code is present in BIOS_bios.birchstream_graniterapids-ap-2S_X1_ICI_B-MOD</t>
  </si>
  <si>
    <t>[Post-Si][MRC] Write DQ-DQS DFE - MCR_bios.birchstream_graniterapids-ap-2S_X1_ICI_B-MOD</t>
  </si>
  <si>
    <t>Verify the Memory DeviceLocator information displays correctly in SMBIOS Table_bios.birchstream_graniterapids-ap-2S_UCC_ICCCI_B-MOD</t>
  </si>
  <si>
    <t>Validate there are no unwanted entries while running EFI commands_bios.birchstream_graniterapids-ap-1S_X1_ICI_B-MOD</t>
  </si>
  <si>
    <t>Serial log verification for boot error after dimm mapped out_bios.birchstream_graniterapids-ap-1S_X1_ICI_B-MOD</t>
  </si>
  <si>
    <t>Verify register field ddrd_n0_rx_ctl1.anti_aging_enis set to 1 post sense amp calibration_bios.birchstream_graniterapids-ap-2S_X1_ICI_B-MOD</t>
  </si>
  <si>
    <t>Validate HEST table is in compliance with latest ACPI spec_bios.birchstream_graniterapids-ap-1S_X1_ICI_B-MOD</t>
  </si>
  <si>
    <t>Validate ERST table is in compliance with latest ACPI spec_bios.birchstream_graniterapids-ap-1S_X1_ICI_B-MOD</t>
  </si>
  <si>
    <t>Validate EINJ table is in compliance with latest ACPI spec_bios.birchstream_graniterapids-ap-1S_X1_ICI_B-MOD</t>
  </si>
  <si>
    <t>Validate BERT table is in compliance with latest ACPI spec_bios.birchstream_graniterapids-ap-1S_X1_ICI_B-MOD</t>
  </si>
  <si>
    <t>Verify forward address translation is successful when injected error in full population_bios.birchstream_graniterapids-ap-1S_X1_ICI_B-MOD</t>
  </si>
  <si>
    <t>Verify that UMA support is dropped for GNR LCC/UCC_bios.birchstream_graniterapids-ap-2S_X1_ICI_B-MOD</t>
  </si>
  <si>
    <t>To verify if BIOS sets BIOS_RESET_CPL.CPL3 &amp; CPL4 without any failures_bios.birchstream_graniterapids-ap-2S_X1_ICI_B-MOD</t>
  </si>
  <si>
    <t>Verify FSP_RESERVED_MEMORY_RESOURCE_HOB output from FSP_bios.birchstream_graniterapids-ap-2S_X1_ICI_B-MOD</t>
  </si>
  <si>
    <t>Verify pdc_dqs_en field when periodicTxReTraining is enabled and disabled_bios.birchstream_graniterapids-ap-2S_X1_ICI_B-MOD</t>
  </si>
  <si>
    <t>DDR5 BIOS: Configure cke_on and cke_override to 0x11 for DDR5 BIOS training_bios.birchstream_graniterapids-ap-2S_X1_ICI_B-MOD</t>
  </si>
  <si>
    <t>Verify  RTC wake from S5 through ICT tool_bios.birchstream_graniterapids-ap-2S_UCC_ICCCI_B-MOD</t>
  </si>
  <si>
    <t>Verify system boot under 4GB Memory_bios.birchstream_graniterapids-ap-2S_UCC_ICCCI_B-MOD</t>
  </si>
  <si>
    <t>Verify BIOS boot successful after change in Dfx knob value_bios.birchstream_graniterapids-ap-2S_X1_ICI_B-MOD</t>
  </si>
  <si>
    <t>Verify CXLCM Instances list in HOB and  CXL policy data sent correctly to mailbox_bios.birchstream_graniterapids-ap-1S_X1_ICI_B-MOD</t>
  </si>
  <si>
    <t>Validate  DFX bios options under Uncore configuration_bios.birchstream_graniterapids-ap-2S_X1_ICI_B-MOD</t>
  </si>
  <si>
    <t>[PostSi] Number of LLC hit entries should be reserved in the LLC_HIT_TOR_ENTRIES register_bios.birchstream_graniterapids-ap-2S_X1_ICI_B-MOD</t>
  </si>
  <si>
    <t>[Pre-si &amp; Post-Si]Boot up BirchStream Platform and check for keyowrds_bios.birchstream_graniterapids-ap-2S_UCC_ICCCI_B-MOD</t>
  </si>
  <si>
    <t>[Pre-si &amp; Post-Si] To verify FSP build binary after flash can boot successfully_bios.birchstream_graniterapids-ap-2S_UCC_ICCCI_B-MOD</t>
  </si>
  <si>
    <t>[PostSi] To Verify User can normally access BMC via EWS_bios.birchstream_graniterapids-ap-2S_UCC_ICCCI_B-MOD</t>
  </si>
  <si>
    <t>[Pre-Si &amp; Post-Si] Validating SystemRas Type for capid0 related bits._bios.birchstream_graniterapids-ap-1S_X1_ICI_B-MOD</t>
  </si>
  <si>
    <t>[PSS &amp; Psost-Si] BIOS to validate removal of Scalability, Turbo ratio cores knob._bios.birchstream_graniterapids-ap-2S_X1_ICI_B-MOD</t>
  </si>
  <si>
    <t>To validate Dielet - Total Count, Die ID, HIOP Stacks present_bios.birchstream_graniterapids-ap-2S_X1_ICI_B-MOD</t>
  </si>
  <si>
    <t>[IP Uncore]  To validate PLA changes for 16b PortIDs_bios.birchstream_graniterapids-ap-2S_X1_ICI_B-MOD</t>
  </si>
  <si>
    <t>[PSS &amp; Post-Si] To validate Distributed PkgC with Voltage actions_bios.birchstream_graniterapids-ap-2S_X1_ICI_B-MOD</t>
  </si>
  <si>
    <t>[Pre-Si &amp; Post-Si] To validate bios support system boot with serial debug trace bios knob_bios.birchstream_graniterapids-ap-2S_UCC_ICCCI_B-MOD</t>
  </si>
  <si>
    <t>[Pre-Si &amp; Post-Si] To check PCH devices option removed from bios knob configuration_bios.birchstream_graniterapids-ap-2S_UCC_ICCCI_B-MOD</t>
  </si>
  <si>
    <t>Intel Turbo Boost Technology - Energy Efficient Turbo_bios.birchstream_graniterapids-ap-2S_X1_ICI_B-MOD</t>
  </si>
  <si>
    <t>To validate C-State residency check - C1E - Windows_bios.birchstream_graniterapids-ap-2S_X1_ICI_B-MOD</t>
  </si>
  <si>
    <t>[Pre-Si &amp; Post-Si] To verify CLTT Registers Programmed for Different Memory Frequency in 2DPC configuration_bios.birchstream_graniterapids-ap-2S_X1_ICI_B-MOD</t>
  </si>
  <si>
    <t>[SGX][PRMRR Test]PRMRR cache type should be WB for NUMA configuration 7_bios.birchstream_graniterapids-ap-2S_UCC_ICCCI_B-MOD</t>
  </si>
  <si>
    <t>bios.security</t>
  </si>
  <si>
    <t>[BTG][Security][TXT BtG][RPPC]Verify system behavior when Boot Guard Profile is set to 3_bios.birchstream_graniterapids-ap-2S_UCC_ICCCI_B-MOD</t>
  </si>
  <si>
    <t>[BTG][Security][TXT BtG][RPPC]Verify system behavior when Boot Guard Profile is set to 4_bios.birchstream_graniterapids-ap-2S_UCC_ICCCI_B-MOD</t>
  </si>
  <si>
    <t>[TPM][PSS  Post-Si]TPM2.0 Configuration and settings_bios.birchstream_graniterapids-ap-1S_X1_ICI_F-MOD</t>
  </si>
  <si>
    <t>bios.birchstream_graniterapids-ap-1S_X1_ICI_F-MOD</t>
  </si>
  <si>
    <t>[SGX][PRMRR Test]PRMRR Base count should be 4 when SGX is enabled for SNC2 configuration 5_bios.birchstream_graniterapids-ap-2S_UCC_ICCCI_B-MOD</t>
  </si>
  <si>
    <t>[ACM] [ACM Function Test] TC.SRTP.13.Tboot Enable BTG profile 0  - BTG_P0, TXT_EN, TPM2.0, Passing Surprise Reset_bios.birchstream_graniterapids-ap-2S_UCC_ICCCI_B-MOD</t>
  </si>
  <si>
    <t>[SGX][Boot Scenario Test][Post-Si]KeyBlobs restoration from PackageInfo_bios.birchstream_graniterapids-ap-2S_UCC_ICCCI_B-MOD</t>
  </si>
  <si>
    <t>[SGX][Boot Scenario Test]SGX Boot Scenario SGX Enable-Disable-Enable_bios.birchstream_graniterapids-ap-2S_UCC_ICCCI_B-MOD</t>
  </si>
  <si>
    <t>[SGX][Boot Scenario Test]SGX Boot Scenario First Platform Binding_bios.birchstream_graniterapids-ap-2S_UCC_ICCCI_B-MOD</t>
  </si>
  <si>
    <t>[SGX][Boot Scenario Test]SGX Boot Scenario SGX Disabled_bios.birchstream_graniterapids-ap-2S_UCC_ICCCI_B-MOD</t>
  </si>
  <si>
    <t>[CET][Post Si][Security] CET still can trigger #CP exception for a ROP attack even PcdCpuSmmStackGuard is set to false._bios.birchstream_graniterapids-ap-1S_X1_ICI_F-MOD</t>
  </si>
  <si>
    <t>[SGX][MISC Test][Post-Si]Verify The Correctness of SGX SPR PRM sizes according to different hardware memory configuration._bios.birchstream_graniterapids-ap-2S_UCC_ICCCI_B-MOD</t>
  </si>
  <si>
    <t>[SGX][MISC Test][Post-Si]Verify SGX supported when MCA recovery is triggered_bios.birchstream_graniterapids-ap-2S_UCC_ICCCI_B-MOD</t>
  </si>
  <si>
    <t>[SGX][MISC Test][Pre-Si][Post-Si]Verify The Correctness of MCHECK Working Size_bios.birchstream_graniterapids-ap-2S_UCC_ICCCI_B-MOD</t>
  </si>
  <si>
    <t>[SGX][MISC Test][Post-Si] Verify Parameters Check for Platform (Server) and Client Attestation_bios.birchstream_graniterapids-ap-2S_UCC_ICCCI_B-MOD</t>
  </si>
  <si>
    <t>[SGX][MISC Test][SAF][SPR]PRM Size is 512MB while only SAF is enabled on 2S_bios.birchstream_graniterapids-ap-2S_UCC_ICCCI_B-MOD</t>
  </si>
  <si>
    <t>[SGX][MISC Test] SGX and SAF co-exist test_bios.birchstream_graniterapids-ap-2S_UCC_ICCCI_B-MOD</t>
  </si>
  <si>
    <t>[SGX][MISC Test]Verify Prmrr size will change to correct value after reboot while PRM size will be kept when Clustering Mode was changed._bios.birchstream_graniterapids-ap-2S_UCC_ICCCI_B-MOD</t>
  </si>
  <si>
    <t>[SGX][MISC Test][Pre-Si]Verify the correctness of Mem Decode API_bios.birchstream_graniterapids-ap-2S_UCC_ICCCI_B-MOD</t>
  </si>
  <si>
    <t>[SGX][MISC Test][Post-Si][Pre-Si][Verify correctness of SGX component in BIOS_PARAM_INFO_bios.birchstream_graniterapids-ap-2S_UCC_ICCCI_B-MOD</t>
  </si>
  <si>
    <t>[TPM][PSS  Post-Si]Verify TPM 2.0 Physical Presence_bios.birchstream_graniterapids-ap-1S_X1_ICI_F-MOD</t>
  </si>
  <si>
    <t>[MKTME][PreSi  PostSi]Check whether UEFI FW generate new key or restore previous Key in NVDIMM present or S5 or cold or warm reset._bios.birchstream_graniterapids-ap-1S_X1_ICI_F-MOD</t>
  </si>
  <si>
    <t>[ACM] [ACM Function Test] TC.MGETSEC Enable BTG profile 0 and TXT verify DRTM success - BTG_P0, TXT_EN, TPM2.0_bios.birchstream_graniterapids-ap-2S_UCC_ICCCI_B-MOD</t>
  </si>
  <si>
    <t>[ACM] [ACM Function Test] TC.SRTP.1.Tboot Enable BTG profile 5   - BTG_P5, TXT_EN, TPM2.0, Passing Surprise Reset_bios.birchstream_graniterapids-ap-2S_UCC_ICCCI_B-MOD</t>
  </si>
  <si>
    <t>[TPM][PSS  Post-Si] dTPM_PlatformPolicyConfig_before_PlatformAuth_bios.birchstream_graniterapids-ap-1S_X1_ICI_F-MOD</t>
  </si>
  <si>
    <t>[MKTME][Pre-Si  PostS-i]No MKTME Error Code should be displayed in the BIOS Logs for boot without MKTME BIOS flow error cases._bios.birchstream_graniterapids-ap-1S_X1_ICI_F-MOD</t>
  </si>
  <si>
    <t>[MKTME][PostSi  PreSi]To validate Bios write 0 to CORE_MKTME_ACTIVATION to trigger ucode_bios.birchstream_graniterapids-ap-1S_X1_ICI_F-MOD</t>
  </si>
  <si>
    <t>[MKTME][Pre-Si  Post-Si] Validate number of keyid bits used for MKTME_bios.birchstream_graniterapids-ap-1S_X1_ICI_F-MOD</t>
  </si>
  <si>
    <t>[MKTME][PreSi  PostSi] Verify keyid bits_bios.birchstream_graniterapids-ap-1S_X1_ICI_F-MOD</t>
  </si>
  <si>
    <t>[MKTME][PreSi  PostSi] To Check if MKTME is able to exclude addresses and CR Persistent memory from memory encryption._bios.birchstream_graniterapids-ap-1S_X1_ICI_F-MOD</t>
  </si>
  <si>
    <t>[ACM] [ACM Function Test] TC.MGETSEC Enable BTG profile 3 and TXT verify DRTM success - BTG_P3, TXT_EN, TPM2.0_bios.birchstream_graniterapids-ap-2S_UCC_ICCCI_B-MOD</t>
  </si>
  <si>
    <t>[ACM] [ACM Function Test] TC.MGETSEC Enable BTG profile 4 and TXT verify DRTM success - BTG_P4, TXT_EN, TPM2.0_bios.birchstream_graniterapids-ap-2S_UCC_ICCCI_B-MOD</t>
  </si>
  <si>
    <t>[TPM][Pre-Si  Post-Si] To validate TPM2_HierarchyChangeAuth command on every boot._bios.birchstream_graniterapids-ap-1S_X1_ICI_F-MOD</t>
  </si>
  <si>
    <t>[MKTME] [PreSi  PostSi][Security]Detect EFI_MEMORY_CPU_CRYPTO can encrypt memory when MKTME enabled._bios.birchstream_graniterapids-ap-1S_X1_ICI_F-MOD</t>
  </si>
  <si>
    <t>[PostSi][Security][RPPC] UEFI FW passwords need to be cleared from the keyboard buffer before booting OS or EFI_bios.birchstream_graniterapids-ap-2S_UCC_ICCCI_B-MOD</t>
  </si>
  <si>
    <t>[SecureBoot]SecureBoot_001 - Linux Boot with Secure Boot enabled_bios.birchstream_graniterapids-ap-1S_X1_ICI_F-MOD</t>
  </si>
  <si>
    <t>[SecureBoot]SecureBoot_002 - Windows Boot with Secure Boot enabled_bios.birchstream_graniterapids-ap-1S_X1_ICI_F-MOD</t>
  </si>
  <si>
    <t>[MKTME] [PreSi  PostSi] [Security]TME or MKTME Support_bios.birchstream_graniterapids-ap-1S_X1_ICI_F-MOD</t>
  </si>
  <si>
    <t>[ACM] [ACM Function Test] TC.MGETSEC Enable BTG profile 5 and TXT verify DRTM success - BTG_P5, TXT_EN, TPM2.0_bios.birchstream_graniterapids-ap-2S_UCC_ICCCI_B-MOD</t>
  </si>
  <si>
    <t>[TPM][Security][RPPS] TPM PCR value consistent check_bios.birchstream_graniterapids-ap-1S_X1_ICI_F-MOD</t>
  </si>
  <si>
    <t>[SecureBoot][PSSPostSi][Security]IBB should verify OBB when BootGuard and Secure Boot is enabled_bios.birchstream_graniterapids-ap-1S_X1_ICI_F-MOD</t>
  </si>
  <si>
    <t>[TPM][PostSi][Security][RPPC] Check TPM 2.0 PCR7 to measure UEFI Secure Boot authorities_bios.birchstream_graniterapids-ap-1S_X1_ICI_F-MOD</t>
  </si>
  <si>
    <t>[SGX][PRMRR Test]PRMRR should not reside in the un-interleaved part of those unequally populated IMCs for NUMA configuration 7_bios.birchstream_graniterapids-ap-2S_UCC_ICCCI_B-MOD</t>
  </si>
  <si>
    <t>[SGX][PRMRR Test]SGX enabled when UMA disabled for SNC2 config 5_bios.birchstream_graniterapids-ap-2S_UCC_ICCCI_B-MOD</t>
  </si>
  <si>
    <t>[SGX][PRMRR Test]SGX enabled when channel interleaving is 2 way (SAD check) for SNC2 config 5_bios.birchstream_graniterapids-ap-2S_UCC_ICCCI_B-MOD</t>
  </si>
  <si>
    <t>[SGX][PRMRR Test]SGX enabled when SNC off and number of IMC populated equal among sockets for SNC2 config 5_bios.birchstream_graniterapids-ap-2S_UCC_ICCCI_B-MOD</t>
  </si>
  <si>
    <t>[SGX][PRMRR Test]SGX enabled when IMC interleaving among sockets should be same (SAD check) for SNC2 config 5_bios.birchstream_graniterapids-ap-2S_UCC_ICCCI_B-MOD</t>
  </si>
  <si>
    <t>[SGX][PRMRR Test]PRMRR cache attribute should be WB for SNC2 configuration 5_bios.birchstream_graniterapids-ap-2S_UCC_ICCCI_B-MOD</t>
  </si>
  <si>
    <t>[SGX][PRMRR Test]SGX enabled when full mirror disabled for SNC2 config 5_bios.birchstream_graniterapids-ap-2S_UCC_ICCCI_B-MOD</t>
  </si>
  <si>
    <t>[SGX][PRMRR Test]SGX enabled when partial mirror disabled for SNC2 config 5_bios.birchstream_graniterapids-ap-2S_UCC_ICCCI_B-MOD</t>
  </si>
  <si>
    <t>[SGX][PRMRR Test]SGX enabled and PRMRR mask valid for SNC2 config 5_bios.birchstream_graniterapids-ap-2S_UCC_ICCCI_B-MOD</t>
  </si>
  <si>
    <t>[SGX][PRMRR Test]PRMRR should not Overlap with TME exclusion range in AP for SNC2 configuration 5_bios.birchstream_graniterapids-ap-2S_UCC_ICCCI_B-MOD</t>
  </si>
  <si>
    <t>[SGX][PRMRR Test]PRMRR should not Overlap with SMRR range for SNC2 configuration 5_bios.birchstream_graniterapids-ap-2S_UCC_ICCCI_B-MOD</t>
  </si>
  <si>
    <t>[SGX][PRMRR Test]PRMRR should be within UEFI reserved memory type for SNC2 configuration 5_bios.birchstream_graniterapids-ap-2S_UCC_ICCCI_B-MOD</t>
  </si>
  <si>
    <t>[SGX][PRMRR Test]PRMRR address range contained within a single SAD_RULE for SNC2 configuration 5_bios.birchstream_graniterapids-ap-2S_UCC_ICCCI_B-MOD</t>
  </si>
  <si>
    <t>[SGX][PRMRR Test]PRMRR address ranges should not fall in the same SAD_RULE for SNC2 configuration 5_bios.birchstream_graniterapids-ap-2S_UCC_ICCCI_B-MOD</t>
  </si>
  <si>
    <t>[SGX][PRMRR Test]PRMRR reside only in DDR4 (1LMDdr) for SNC2 configuration 5_bios.birchstream_graniterapids-ap-2S_UCC_ICCCI_B-MOD</t>
  </si>
  <si>
    <t>[SGX][PRMRR Test]SGX enabled when UMA disabled for NUMA configuration 7_bios.birchstream_graniterapids-ap-2S_UCC_ICCCI_B-MOD</t>
  </si>
  <si>
    <t>[SGX][PRMRR Test]SGX enabled when channel interleaving is 2 way (SAD check) for NUMA configuration 7_bios.birchstream_graniterapids-ap-2S_UCC_ICCCI_B-MOD</t>
  </si>
  <si>
    <t>[SGX][PRMRR Test]SGX enabled when SNC off and number of IMC populated equal among sockets for NUMA configuration 7_bios.birchstream_graniterapids-ap-2S_UCC_ICCCI_B-MOD</t>
  </si>
  <si>
    <t>[SGX][PRMRR Test]SGX enabled when IMC interleaving among sockets should be same (SAD check) for NUMA configuration 7_bios.birchstream_graniterapids-ap-2S_UCC_ICCCI_B-MOD</t>
  </si>
  <si>
    <t>[SGX][PRMRR Test]SGX enabled when full mirror disabled for NUMA configuration 7_bios.birchstream_graniterapids-ap-2S_UCC_ICCCI_B-MOD</t>
  </si>
  <si>
    <t>[SGX][PRMRR Test]SGX enabled when partial mirror disabled for NUMA configuration 7_bios.birchstream_graniterapids-ap-2S_UCC_ICCCI_B-MOD</t>
  </si>
  <si>
    <t>[SGX][PRMRR Test]SGX enabled and PRMRR mask valid for NUMA configuration 7_bios.birchstream_graniterapids-ap-2S_UCC_ICCCI_B-MOD</t>
  </si>
  <si>
    <t>[TPM][PSS  Post-Si] TPM Replay Test_bios.birchstream_graniterapids-ap-1S_X1_ICI_F-MOD</t>
  </si>
  <si>
    <t>[PostSi]Verify SEAMLDR_SVN field in MSR BIOS_SE_SVN is updated when TDX and SGX are both enabled_bios.birchstream_graniterapids-ap-1S_UCC_B-Mod</t>
  </si>
  <si>
    <t>bios.birchstream_graniterapids-ap-1S_UCC_B-Mod</t>
  </si>
  <si>
    <t>[TDX][PostSi]Verify SEAMLDR_SVN field in MSR BIOS_SE_SVN is updated when TDX and SGX are both enabled_bios.birchstream_graniterapids-ap-2S_UCC_ICCCI_B-MOD</t>
  </si>
  <si>
    <t>[PreSi  PostSi]Verify the keysplit is programmed correctly during TDX initialization_bios.birchstream_graniterapids-ap-1S_UCC_B-Mod</t>
  </si>
  <si>
    <t>[TDX][PreSi  PostSi]Verify the keysplit is programmed correctly during TDX initialization_bios.birchstream_graniterapids-ap-2S_UCC_ICCCI_B-MOD</t>
  </si>
  <si>
    <t>[MKTME] [PostSi  PreSi]Check (MK)TME set up option when system support (MK)TME capability or not._bios.birchstream_graniterapids-ap-1S_X1_ICI_F-MOD</t>
  </si>
  <si>
    <t>[SGX][PRMRR Test]SGX enabled and PRMRR Base set for SNC2 configuration 5_bios.birchstream_graniterapids-ap-2S_UCC_ICCCI_B-MOD</t>
  </si>
  <si>
    <t>[SGX][PRMRR Test]Two PRMRRs should not involve the same IMC for SNC2 configuration 5_bios.birchstream_graniterapids-ap-2S_UCC_ICCCI_B-MOD</t>
  </si>
  <si>
    <t>[SGX][PRMRR Test]PRMRR should not reside together with 2LM for SNC2 configuration 5_bios.birchstream_graniterapids-ap-2S_UCC_ICCCI_B-MOD</t>
  </si>
  <si>
    <t>[SGX][PRMRR Test]SGX enabled and PRMRR Base set for NUMA configuration 7_bios.birchstream_graniterapids-ap-2S_UCC_ICCCI_B-MOD</t>
  </si>
  <si>
    <t>[SGX][PRMRR Test]TWO PRMRR for each socket with memory when full-way interleaving on for SNC2 configuration 5_bios.birchstream_graniterapids-ap-2S_UCC_ICCCI_B-MOD</t>
  </si>
  <si>
    <t>[SGX][PRMRR Test]PRMRR should not reside in the un-interleaved part of those unequally populated IMCs for SNC2 configuration 5_bios.birchstream_graniterapids-ap-2S_UCC_ICCCI_B-MOD</t>
  </si>
  <si>
    <t>[SGX][PRMRR Test]Two PRMRRs should not involve the same IMC for NUMA configuration 7_bios.birchstream_graniterapids-ap-2S_UCC_ICCCI_B-MOD</t>
  </si>
  <si>
    <t>[SGX][PRMRR Test]PRMRRs address ranges all must be identical interleaving for SNC2 configuration 5_bios.birchstream_graniterapids-ap-2S_UCC_ICCCI_B-MOD</t>
  </si>
  <si>
    <t>[SGX][PRMRR Test]PRMRR should not reside together with 2LM for NUMA configuration 7_bios.birchstream_graniterapids-ap-2S_UCC_ICCCI_B-MOD</t>
  </si>
  <si>
    <t>[SGX][PRMRR Test]PRMRRs distributed equally among sockets for SNC2 configuration 5_bios.birchstream_graniterapids-ap-2S_UCC_ICCCI_B-MOD</t>
  </si>
  <si>
    <t>[SGX][PRMRR Test]PRMRR cache attribute should be WB for NUMA configuration 7_bios.birchstream_graniterapids-ap-2S_UCC_ICCCI_B-MOD</t>
  </si>
  <si>
    <t>[SGX][PRMRR Test]BIOS shall disable critical chunk performance feature for SNC2 configuration 5_bios.birchstream_graniterapids-ap-2S_UCC_ICCCI_B-MOD</t>
  </si>
  <si>
    <t>[SGX][PRMRR Test]PRMRR should not Overlap with TME exclusion range in AP for NUMA configuration 7_bios.birchstream_graniterapids-ap-2S_UCC_ICCCI_B-MOD</t>
  </si>
  <si>
    <t>[SGX][PRMRR Test]PRMRR should not Overlap with SMRR range for NUMA configuration 7_bios.birchstream_graniterapids-ap-2S_UCC_ICCCI_B-MOD</t>
  </si>
  <si>
    <t>[SGX][PRMRR Test]PRMRR in M2M CSR should be same with core for SNC2 configuration 5_bios.birchstream_graniterapids-ap-2S_UCC_ICCCI_B-MOD</t>
  </si>
  <si>
    <t>[SGX][PRMRR Test]PRMRR should be within UEFI reserved memory type for NUMA configuration 7_bios.birchstream_graniterapids-ap-2S_UCC_ICCCI_B-MOD</t>
  </si>
  <si>
    <t>[SGX][PRMRR Test]PRMRR address range contained within a single SAD_RULE for NUMA configuration 7_bios.birchstream_graniterapids-ap-2S_UCC_ICCCI_B-MOD</t>
  </si>
  <si>
    <t>[SGX][PRMRR Test]PRMRRs assigned to IMCs interleaved in same way among sockets for SNC2 configuration 5_bios.birchstream_graniterapids-ap-2S_UCC_ICCCI_B-MOD</t>
  </si>
  <si>
    <t>[SGX][PRMRR Test]PRMRR address ranges should not fall in the same SAD_RULE for NUMA configuration 7_bios.birchstream_graniterapids-ap-2S_UCC_ICCCI_B-MOD</t>
  </si>
  <si>
    <t>[OTA] OTA in band support for dTPM Owner Clear Only._bios.birchstream_graniterapids-ap-1S_X1_ICI_F-MOD</t>
  </si>
  <si>
    <t>[SGX][PRMRR Test]PRMRR reside only in DDR4 (1LMDdr) for NUMA configuration 7_bios.birchstream_graniterapids-ap-2S_UCC_ICCCI_B-MOD</t>
  </si>
  <si>
    <t>[SGX][PRMRR Test]UEFI FW shall program PRMRR_SECURED registers in M2M  DDRCHs for SNC2 configuration 5_bios.birchstream_graniterapids-ap-2S_UCC_ICCCI_B-MOD</t>
  </si>
  <si>
    <t>[SGX][PRMRR Test]UEFI FW shall program PRMRR_SECURED registers in M2M  DDRCHs for NUMA configuration 7_bios.birchstream_graniterapids-ap-2S_UCC_ICCCI_B-MOD</t>
  </si>
  <si>
    <t>[SGX][PRMRR Test]BIOS shall disable critical chunk performance feature for NUMA configuration 7_bios.birchstream_graniterapids-ap-2S_UCC_ICCCI_B-MOD</t>
  </si>
  <si>
    <t>[SGX][PRMRR Test]One PRMRR for each socket with memory when full-way interleaving on for NUMA configuration 7_bios.birchstream_graniterapids-ap-2S_UCC_ICCCI_B-MOD</t>
  </si>
  <si>
    <t>[SGX][PRMRR Test]PRMRR in M2M CSR should be same with core for NUMA configuration 7_bios.birchstream_graniterapids-ap-2S_UCC_ICCCI_B-MOD</t>
  </si>
  <si>
    <t>[SGX][PRMRR Test]PRMRRs address ranges all must be identical interleaving for NUMA configuration 7_bios.birchstream_graniterapids-ap-2S_UCC_ICCCI_B-MOD</t>
  </si>
  <si>
    <t>[SGX][Boot Scenario Test]SGX Boot Scenario Normal Boot_bios.birchstream_graniterapids-ap-2S_UCC_ICCCI_B-MOD</t>
  </si>
  <si>
    <t>[SGX][MISC Test]Verify SGX Debug Mode support_bios.birchstream_graniterapids-ap-2S_UCC_ICCCI_B-MOD</t>
  </si>
  <si>
    <t>[SGX][MISC Test] Verify the MKTMEi with MSR IA32_TME_CAPABILITY_bios.birchstream_graniterapids-ap-1S_UCC_B-Mod</t>
  </si>
  <si>
    <t>[SGX][MISC Test] Verify the MKTMEi with MSR IA32_TME_CAPABILITY_bios.birchstream_graniterapids-ap-2S_UCC_ICCCI_B-MOD</t>
  </si>
  <si>
    <t>[SGX][MISC Test]Verify the SAI configuration for SGX IP (M3KTI)_bios.birchstream_graniterapids-ap-2S_UCC_ICCCI_B-MOD</t>
  </si>
  <si>
    <t>[SGX][MISC Test]Verify Correct SGX BIOS implementation via SGX BIOS info tool on Windows OS_bios.birchstream_graniterapids-ap-2S_UCC_ICCCI_B-MOD</t>
  </si>
  <si>
    <t>[SGX][MISC Test]Verify Correct SGX BIOS implementation via SGX BIOS info tool on Linux OS_bios.birchstream_graniterapids-ap-2S_UCC_ICCCI_B-MOD</t>
  </si>
  <si>
    <t>[SGX][MISC Test]PRMRR size remains valid until SGX is disabled in BIOS setup_bios.birchstream_graniterapids-ap-2S_UCC_ICCCI_B-MOD</t>
  </si>
  <si>
    <t>[SGX][MISC Test]Verify the functionality  status of SGX using SGX functional validation tool with Bios config 2 on Windows Server 2019_bios.birchstream_graniterapids-ap-2S_UCC_ICCCI_B-MOD</t>
  </si>
  <si>
    <t>[SGX][MISC Test]PRMRR register check in UEFI Shell_bios.birchstream_graniterapids-ap-2S_UCC_ICCCI_B-MOD</t>
  </si>
  <si>
    <t>[SGX][MISC Test]BIOS provides Setup option to select Launch Enclave Provider_bios.birchstream_graniterapids-ap-2S_UCC_ICCCI_B-MOD</t>
  </si>
  <si>
    <t>[SGX][MISC Test]Verify the functionality of  Select Owner EPOCH input type  when system in SGX debug mode(DAM Enabled)_bios.birchstream_graniterapids-ap-2S_UCC_ICCCI_B-MOD</t>
  </si>
  <si>
    <t>[SGX][MISC Test]Verify the functionality  status of SGX using SGX functional validation tool with Bios config 1 on Windows Server 2019_bios.birchstream_graniterapids-ap-2S_UCC_ICCCI_B-MOD</t>
  </si>
  <si>
    <t>[SGX][MISC Test]Verify setup option SGXLEPUBKEYHASHx Write Enable  to configure Launch Enclave (LE) Provider_bios.birchstream_graniterapids-ap-2S_UCC_ICCCI_B-MOD</t>
  </si>
  <si>
    <t>[SGX][MISC Test]Verify BIOS publish EPC as a ACPI PNP device_bios.birchstream_graniterapids-ap-2S_UCC_ICCCI_B-MOD</t>
  </si>
  <si>
    <t>[SGX][MISC Test]Verify SGX QoS setup option_bios.birchstream_graniterapids-ap-2S_UCC_ICCCI_B-MOD</t>
  </si>
  <si>
    <t>[SGX][MISC Test]Verify the functionality of Registration via MP Registration Agent flags on RHEL 8.1_bios.birchstream_graniterapids-ap-2S_UCC_ICCCI_B-MOD</t>
  </si>
  <si>
    <t>[SGX][MISC Test]Verify SGX factory reset when SGX is Disabled._bios.birchstream_graniterapids-ap-2S_UCC_ICCCI_B-MOD</t>
  </si>
  <si>
    <t>[SGX][MISC Test]Verify the SAI configuration for SGX IP (NCDECS)_bios.birchstream_graniterapids-ap-2S_UCC_ICCCI_B-MOD</t>
  </si>
  <si>
    <t>[SGX][MISC Test]Verify the SAI configuration for SGX IP (M2M)_bios.birchstream_graniterapids-ap-2S_UCC_ICCCI_B-MOD</t>
  </si>
  <si>
    <t>[SGX][MISC Test]Verify SGX LCP legacy locked  test using SGX functional validation tool on RHEL8.1 when LCP is Legacy Mode._bios.birchstream_graniterapids-ap-2S_UCC_ICCCI_B-MOD</t>
  </si>
  <si>
    <t>[SGX][MISC Test]Verify serial DEBUG output - Normal_bios.birchstream_graniterapids-ap-2S_UCC_ICCCI_B-MOD</t>
  </si>
  <si>
    <t>[SGX][MISC Test]Verify the SAI configuration for SGX IP (UBOX)_bios.birchstream_graniterapids-ap-2S_UCC_ICCCI_B-MOD</t>
  </si>
  <si>
    <t>[SGX][MISC Test]Verify the SAI configuration for SGX IP (UPIPH)_bios.birchstream_graniterapids-ap-2S_UCC_ICCCI_B-MOD</t>
  </si>
  <si>
    <t>[TPM] TME status can be extended to PCR1 with event type as 0000000A_bios.birchstream_graniterapids-ap-1S_X1_ICI_F-MOD</t>
  </si>
  <si>
    <t>[TPM] MK-TME status can be extended to PCR1 with event type as 0000000A_bios.birchstream_graniterapids-ap-1S_X1_ICI_F-MOD</t>
  </si>
  <si>
    <t>[SGX][MISC Test]Verify the SAI configuration for SGX IP (CHA)_bios.birchstream_graniterapids-ap-2S_UCC_ICCCI_B-MOD</t>
  </si>
  <si>
    <t>[SGX][MISC Test]Verify the SAI configuration for SGX IP (MS2IDI)_bios.birchstream_graniterapids-ap-2S_UCC_ICCCI_B-MOD</t>
  </si>
  <si>
    <t>[TPM] BIOS extend TME status to PCR [1] and its digest is consistent across reboot._bios.birchstream_graniterapids-ap-1S_X1_ICI_F-MOD</t>
  </si>
  <si>
    <t>[SGX][MISC Test]Verify the SAI configuration for SGX IP (2LMCNTL)_bios.birchstream_graniterapids-ap-2S_UCC_ICCCI_B-MOD</t>
  </si>
  <si>
    <t>[MKTME][PSS  Post-Si] Enable MKTME with Integrity_bios.birchstream_graniterapids-ap-1S_X1_ICI_F-MOD</t>
  </si>
  <si>
    <t>[SGX][MISC Test]Verify SGX status after perform F9 to reset bios to defaults._bios.birchstream_graniterapids-ap-2S_UCC_ICCCI_B-MOD</t>
  </si>
  <si>
    <t>[SGX][MISC Test] Verify user can change SGX registration server in bios setup._bios.birchstream_graniterapids-ap-2S_UCC_ICCCI_B-MOD</t>
  </si>
  <si>
    <t>[SGX][MISC Test]Verify bios prompts warm reset to cold boot when change SGX related settings._bios.birchstream_graniterapids-ap-2S_UCC_ICCCI_B-MOD</t>
  </si>
  <si>
    <t>[SGX][MISC Test]Verify System functionality of   Global BIOS Reset to defaults  to perform   SGX Factory Reset_bios.birchstream_graniterapids-ap-2S_UCC_ICCCI_B-MOD</t>
  </si>
  <si>
    <t>[SGX][MISC Test]Verify the SAI configuration for SGX IP (UPIAGT)_bios.birchstream_graniterapids-ap-2S_UCC_ICCCI_B-MOD</t>
  </si>
  <si>
    <t>[SGX][MISC Test]some RAS features unsupported when SGX enabled_bios.birchstream_graniterapids-ap-2S_UCC_ICCCI_B-MOD</t>
  </si>
  <si>
    <t>[SGX][MISC Test]Verify SGX LCP test using SGX functional validation tool  when FLC is enabled on Windows server 2019_bios.birchstream_graniterapids-ap-2S_UCC_ICCCI_B-MOD</t>
  </si>
  <si>
    <t>[SGX][MISC Test]Verify the attribute of Processor Identifcation (PRID) data read from Processors and used in SGX certificate data structures_bios.birchstream_graniterapids-ap-2S_UCC_ICCCI_B-MOD</t>
  </si>
  <si>
    <t>[SGX][MISC Test]Verify System Firmware (BIOS) shall satisfy ICX_MP_In-Band_SW_Agent_ SAS_v0_61 - Chapter 6 Management Interface - Error Code_bios.birchstream_graniterapids-ap-2S_UCC_ICCCI_B-MOD</t>
  </si>
  <si>
    <t>[TPM][Post-si] BIOS should extend the values of TME  MSRs to TPM PCR[1]_bios.birchstream_graniterapids-ap-1S_X1_ICI_F-MOD</t>
  </si>
  <si>
    <t>[SGX][PRMRR Test]PRMRR cache type should be WB for SNC2 config 5_bios.birchstream_graniterapids-ap-2S_UCC_ICCCI_B-MOD</t>
  </si>
  <si>
    <t>[SGX][MISC Test]SGX registration flow on RHEL8.2_bios.birchstream_graniterapids-ap-2S_UCC_ICCCI_B-MOD</t>
  </si>
  <si>
    <t>[SGX][MISC Test]Verify the functionality status of SGX using SGX functional validation tool with Bios config 4 on RHEL8.1_bios.birchstream_graniterapids-ap-2S_UCC_ICCCI_B-MOD</t>
  </si>
  <si>
    <t>[OTA][POST-SI][PSS] OTA in band support for SGX feature enable and discovery._bios.birchstream_graniterapids-ap-1S_X1_ICI_F-MOD</t>
  </si>
  <si>
    <t>[SECURE TOOL][Pre-si  Post-si] Check FitGen tool to support type 4 and type 5 unified patch_bios.birchstream_graniterapids-ap-1S_X1_ICI_F-MOD</t>
  </si>
  <si>
    <t>[SGX][PRMRR Test]PRMRR base should be naturally aligned for SNC2 config 5_bios.birchstream_graniterapids-ap-2S_UCC_ICCCI_B-MOD</t>
  </si>
  <si>
    <t>[OTA][POST-SI][PSS] OTA in band support for MK-TME feature enable, disable and discovery._bios.birchstream_graniterapids-ap-1S_X1_ICI_F-MOD</t>
  </si>
  <si>
    <t>[SGX][PRMRR Test]PRMRR base should be naturally aligned for NUMA configuration 7_bios.birchstream_graniterapids-ap-2S_UCC_ICCCI_B-MOD</t>
  </si>
  <si>
    <t>[CET][Post Si][Security] CET should trigger #CP exception when detect a ROP attack_bios.birchstream_graniterapids-ap-1S_X1_ICI_F-MOD</t>
  </si>
  <si>
    <t>[OTA] OTA in band support for TXT and dTPM feature enable, disable and discovery._bios.birchstream_graniterapids-ap-2S_UCC_ICCCI_B-MOD</t>
  </si>
  <si>
    <t>[TPM][POST-SI][PSS] Bios should show TPM2_ChangeEPS menu when it is available._bios.birchstream_graniterapids-ap-1S_X1_ICI_F-MOD</t>
  </si>
  <si>
    <t>[OTA][Post Si] OTA in band test with EFI Shell Resident Commands._bios.birchstream_graniterapids-ap-1S_X1_ICI_F-MOD</t>
  </si>
  <si>
    <t>[CET][Post Si][Security] Only Page Fault (PF) exception with error code as 2 is triggered  for a SMM stack overflow error when CET is enabled._bios.birchstream_graniterapids-ap-1S_X1_ICI_F-MOD</t>
  </si>
  <si>
    <t>[CET][Post Si][Security] Only Page Fault (PF) exception is triggered  for a SMM execution error when CET is enabled._bios.birchstream_graniterapids-ap-1S_X1_ICI_F-MOD</t>
  </si>
  <si>
    <t>[CET][Post Si][Security] Only Page Fault (PF) exception is triggered  for SMM access error when CET is enabled._bios.birchstream_graniterapids-ap-1S_X1_ICI_F-MOD</t>
  </si>
  <si>
    <t>[CET][Post Si][Security] Verify no #CP exception is triggered for a ROP attack when CET is disabled._bios.birchstream_graniterapids-ap-1S_X1_ICI_F-MOD</t>
  </si>
  <si>
    <t>[CET][Post Si][Security] Verify shadowstack for CET is enabled by default._bios.birchstream_graniterapids-ap-1S_X1_ICI_F-MOD</t>
  </si>
  <si>
    <t>[TPM][Post Si][Security] Verify SHA384 can be selected as Active PCR banks for dTPM._bios.birchstream_graniterapids-ap-1S_X1_ICI_F-MOD</t>
  </si>
  <si>
    <t>[SGX][MISC Test]SGX and Memory Mirroring co-existence is supported_bios.birchstream_graniterapids-ap-2S_UCC_ICCCI_B-MOD</t>
  </si>
  <si>
    <t>blocked.blocked_due_to_open_sighting</t>
  </si>
  <si>
    <t>[TDVF][PreSi &amp; PostSi]TDVF should support VS and GCC buildï¼Œ RELEASE and DEBUG target._bios.birchstream_graniterapids-ap-2S_UCC_ICCCI_B-MOD</t>
  </si>
  <si>
    <t>[TDVF][PreSi &amp; PostSi]TDVF should support VS and GCC buildï¼Œ RELEASE and DEBUG target._bios.birchstream_graniterapids-ap-1S_UCC_B-Mod</t>
  </si>
  <si>
    <t>[SGX][MISC Test]GNR Support uniform microcode patch load_bios.birchstream_graniterapids-ap-2S_UCC_ICCCI_B-MOD</t>
  </si>
  <si>
    <t>[SECURE TOOL][Pre-si &amp; Post-si] Check FitGen tool to support S3M SOC IP_bios.birchstream_graniterapids-ap-1S_X1_ICI_F-MOD</t>
  </si>
  <si>
    <t>[SGX][MISC Test][GNR]Verify SGX SAI programming successfully after CAPID2 bits programmed definitions change._bios.birchstream_graniterapids-ap-2S_UCC_ICCCI_B-MOD</t>
  </si>
  <si>
    <t>[SGX][MISC Test][GNR]SBFT should co-exit with SGX and PRMRR size should change with SBFT enable_bios.birchstream_graniterapids-ap-2S_UCC_ICCCI_B-MOD</t>
  </si>
  <si>
    <t>[TDX][Pre Si &amp; Post Si][TDX] Verify TDX can be enabled with 9x4 DIMM config_bios.birchstream_graniterapids-ap-1S_UCC_B-Mod</t>
  </si>
  <si>
    <t>[TDX][Pre Si &amp; Post Si][TDX] Verify TDX can be enabled with 9x4 DIMM config_bios.birchstream_graniterapids-ap-2S_UCC_ICCCI_B-MOD</t>
  </si>
  <si>
    <t>[TDX][Pre-Si  Post-Si]Verify TDX can be enabled in TME Bypass mode_bios.birchstream_graniterapids-ap-1S_UCC_B-Mod</t>
  </si>
  <si>
    <t>[TDX][Pre-Si  Post-Si]Verify TDX can be enabled in TME Bypass mode_bios.birchstream_graniterapids-ap-2S_UCC_ICCCI_B-MOD</t>
  </si>
  <si>
    <t>[MKTME][PreSi  PostSi] [Security] Verify TME bypass mode for TME/TME-MT_bios.birchstream_graniterapids-ap-1S_X1_ICI_F-MOD</t>
  </si>
  <si>
    <t>[SGX][MISC Test]Verify SGX functionality  w/o TME Bypass_bios.birchstream_graniterapids-ap-2S_UCC_ICCCI_B-MOD</t>
  </si>
  <si>
    <t>[SGX][MISC Test]RAS feature ADDDC and SGX can both enable on SPR_bios.birchstream_graniterapids-ap-2S_UCC_ICCCI_B-MOD</t>
  </si>
  <si>
    <t>[TPM] Verify TPM PCR[4] Change When Press F2 and Reuse the EFI application_bios.birchstream_graniterapids-ap-1S_X1_ICI_F-MOD</t>
  </si>
  <si>
    <t>[TPM] Verify TPM PCR[1] Change When Change Boot Order_bios.birchstream_graniterapids-ap-1S_X1_ICI_F-MOD</t>
  </si>
  <si>
    <t>[SGX][MISC Test]Redefined minimum PRMRR/EPC size (SGX related) on EMR and GNR_bios.birchstream_graniterapids-ap-2S_UCC_ICCCI_B-MOD</t>
  </si>
  <si>
    <t>[TDX][PostSi]Verify CXL memory is not covered in CMR Table_bios.birchstream_graniterapids-ap-1S_UCC_B-Mod</t>
  </si>
  <si>
    <t>[TDX][PostSi]Verify CXL memory is not covered in CMR Table_bios.birchstream_graniterapids-ap-2S_UCC_ICCCI_B-MOD</t>
  </si>
  <si>
    <t>[TPM] TPM PCR value consistent check after enable TXT when select SHA384_bios.birchstream_graniterapids-ap-2S_UCC_ICCCI_B-MOD</t>
  </si>
  <si>
    <t>[TDX][PreSi  PostSi]Verify all the MTRR Masks was masked off the MKTME Key Id bits_bios.birchstream_graniterapids-ap-1S_UCC_B-Mod</t>
  </si>
  <si>
    <t>[TDX][PreSi  PostSi]Verify all the MTRR Masks was masked off the MKTME Key Id bits_bios.birchstream_graniterapids-ap-2S_UCC_ICCCI_B-MOD</t>
  </si>
  <si>
    <t>[SGX][MISC Test]Verify Bios shall override SgxRegistrationConfiguration variable from manual knob with SGX enabled_bios.birchstream_graniterapids-ap-2S_UCC_ICCCI_B-MOD</t>
  </si>
  <si>
    <t>[SGX][MISC Test]User can define the private server only when SGX is disable and SgxRegistrationServerSelect is set to SW_DEFINED_SERVER_bios.birchstream_graniterapids-ap-2S_UCC_ICCCI_B-MOD</t>
  </si>
  <si>
    <t>[TPM] Verify TPM PCR7 Value Change After Enable Secure Boot_bios.birchstream_graniterapids-ap-1S_X1_ICI_F-MOD</t>
  </si>
  <si>
    <t>[TPM]Verify TPM PCR7 Value Change After Enable Secure Boot When Select SHA384_bios.birchstream_graniterapids-ap-1S_X1_ICI_F-MOD</t>
  </si>
  <si>
    <t>[MKTME][PSS  Post-Si] BIOS shall restore TME_KEY during Fast Warm Reset_bios.birchstream_graniterapids-ap-1S_X1_ICI_F-MOD</t>
  </si>
  <si>
    <t>[SGX][MISC Test][GNR] SGX Bios support to logging PRID when using IA32_Debug_Interface Mode_bios.birchstream_graniterapids-ap-2S_UCC_ICCCI_B-MOD</t>
  </si>
  <si>
    <t>[CET][Post Si][Security] Verify bit 23 of CR4 is set in SMM mode._bios.birchstream_graniterapids-ap-1S_X1_ICI_F-MOD</t>
  </si>
  <si>
    <t>[SGX][MISC Test][GNR]Bios shall disable SGX Add package Flows on PCH-Less Platforms_bios.birchstream_graniterapids-ap-2S_UCC_ICCCI_B-MOD</t>
  </si>
  <si>
    <t>[TDX][PreSi &amp; PostSi] Verify TDX-IO can be enabled and configured in BIOS_bios.birchstream_graniterapids-ap-1S_UCC_B-Mod</t>
  </si>
  <si>
    <t>[TDX][PreSi &amp; PostSi] Verify TDX-IO can be enabled and configured in BIOS_bios.birchstream_graniterapids-ap-2S_UCC_ICCCI_B-MOD</t>
  </si>
  <si>
    <t>[SGX][MISC Test][GNR]SGX should co-operation with full memory mirroring_bios.birchstream_graniterapids-ap-2S_UCC_ICCCI_B-MOD</t>
  </si>
  <si>
    <t>[TDX][PreSi &amp; PostSi] Verify the HIOP is not available when user set the PCIE Stack with VMD, NTB or Multicast_bios.birchstream_graniterapids-ap-1S_UCC_B-Mod</t>
  </si>
  <si>
    <t>[TDX][PreSi &amp; PostSi] Verify the HIOP is not available when user set the PCIE Stack with VMD, NTB or Multicast_bios.birchstream_graniterapids-ap-2S_UCC_ICCCI_B-MOD</t>
  </si>
  <si>
    <t>[TPM] Read TPM_INTF and Check Locality0_bios.birchstream_graniterapids-ap-1S_X1_ICI_F-MOD</t>
  </si>
  <si>
    <t>[TPM] TPM PCR value check - PCR0 and PCR1_bios.birchstream_graniterapids-ap-1S_X1_ICI_F-MOD</t>
  </si>
  <si>
    <t>[SGX][MISC Test][GNR]OwnerEpoch status should be deactivated when default of 0 is used._bios.birchstream_graniterapids-ap-2S_UCC_ICCCI_B-MOD</t>
  </si>
  <si>
    <t>[TDVF][PreSi &amp; PostSi]Verfiy TDVF can launch TD and NonTD with Lazy Accept_bios.birchstream_graniterapids-ap-2S_UCC_ICCCI_B-MOD</t>
  </si>
  <si>
    <t>[TDVF][PreSi &amp; PostSi]Verfiy TDVF can launch TD and NonTD with Lazy Accept_bios.birchstream_graniterapids-ap-1S_UCC_B-Mod</t>
  </si>
  <si>
    <t>[CET] Verify CET in platform with CPS DIMM plugged._bios.birchstream_graniterapids-ap-1S_X1_ICI_F-MOD</t>
  </si>
  <si>
    <t>[SGX][MISC Test][Simics]ACTM module will be not execute and SGX cannot be enable when SMX fused off_bios.birchstream_graniterapids-ap-2S_UCC_ICCCI_B-MOD</t>
  </si>
  <si>
    <t>[SGX][MISC Test][GNR]SGX shall use SHA384 for RegistrationConfiguration Variable_bios.birchstream_graniterapids-ap-2S_UCC_ICCCI_B-MOD</t>
  </si>
  <si>
    <t>[CET] Verify Page Fault (PF) exception with error code as 42 is triggered  for a SMM shadow stack overflow when CET is enabled._bios.birchstream_graniterapids-ap-1S_X1_ICI_F-MOD</t>
  </si>
  <si>
    <t>[TDX] Verify TDX can be enabled with disabled Integrity_bios.birchstream_graniterapids-ap-2S_UCC_ICCCI_B-MOD</t>
  </si>
  <si>
    <t>[TDX] Verify TDX can be enabled with disabled Integrity_bios.birchstream_graniterapids-ap-1S_UCC_B-Mod</t>
  </si>
  <si>
    <t>[SGX][MISC Test]Bios shall expose SGX_VAR_manifest containing SGX UFEI variable and Hob Hash will not change across bios update_bios.birchstream_graniterapids-ap-2S_UCC_ICCCI_B-MOD</t>
  </si>
  <si>
    <t>[SGX][MISC Test][GNR]Bios shall support Full Link Encryption_bios.birchstream_graniterapids-ap-2S_UCC_ICCCI_B-MOD</t>
  </si>
  <si>
    <t>[System Guard] Check No Unknown Device (INTC1025) after enable TXT and DMA in Device Manager_bios.birchstream_graniterapids-ap-1S_UCC_B-Mod</t>
  </si>
  <si>
    <t>[SGX][MISC Test]Check FLC status should be enable when user set SGX debugmode enabled_bios.birchstream_graniterapids-ap-2S_UCC_ICCCI_B-MOD</t>
  </si>
  <si>
    <t>[SGX][MISC Test][GNR]SGX/SAF should be disabled when DFX knob PRMRR/SEAMRR is set as disable_bios.birchstream_graniterapids-ap-2S_UCC_ICCCI_B-MOD</t>
  </si>
  <si>
    <t>[SGX][MISC Test][GNR]Bios shall provide global integrity knob to enable SGX integrity without MKTME or TME is bypassed_bios.birchstream_graniterapids-ap-2S_UCC_ICCCI_B-MOD</t>
  </si>
  <si>
    <t>[TDVF] Verify TDVF Secure boot functionality in UEFI Shell_bios.birchstream_graniterapids-ap-2S_UCC_ICCCI_B-MOD</t>
  </si>
  <si>
    <t>[TDVF] Verify TDVF Secure boot functionality in UEFI Shell_bios.birchstream_graniterapids-ap-1S_UCC_B-Mod</t>
  </si>
  <si>
    <t>[TDX] Verify BIOS load TDX module and SEAMLDR by FV and launch a TD guest successfully_bios.birchstream_graniterapids-ap-2S_UCC_ICCCI_B-MOD</t>
  </si>
  <si>
    <t>[TDX] Verify BIOS load TDX module and SEAMLDR by FV and launch a TD guest successfully_bios.birchstream_graniterapids-ap-1S_UCC_B-Mod</t>
  </si>
  <si>
    <t>[SGX][MISC Test][GNR-UCC]SGX can be enable when Full dimms in 12-channel_bios.birchstream_graniterapids-ap-2S_UCC_ICCCI_B-MOD</t>
  </si>
  <si>
    <t>[TDX] Verify BIOS load TDX module and SEAMLDR by ESP and launch a TD guest successfully_bios.birchstream_graniterapids-ap-2S_UCC_ICCCI_B-MOD</t>
  </si>
  <si>
    <t>[TDX] Verify BIOS load TDX module and SEAMLDR by ESP and launch a TD guest successfully_bios.birchstream_graniterapids-ap-1S_UCC_B-Mod</t>
  </si>
  <si>
    <t>[TPM] TPM ACPI table should be consistent with the definition in TCG ACPI spec_bios.birchstream_graniterapids-ap-1S_X1_ICI_F-MOD</t>
  </si>
  <si>
    <t>[SGX][MISC Test][Pre-Si][2S]SGX shall not support Cross-Socket UMA Mode_bios.birchstream_graniterapids-ap-2S_UCC_ICCCI_B-MOD</t>
  </si>
  <si>
    <t>[SGX][MISC Test][GNR-UCC]SGX shall support PRMRR allocation and programming with non-power-of-2(SNC3/SNC6) configuration_bios.birchstream_graniterapids-ap-2S_UCC_ICCCI_B-MOD</t>
  </si>
  <si>
    <t>[SGX][MISC Test]Bios shall restore msr 0x3a value on all flows_bios.birchstream_graniterapids-ap-2S_UCC_ICCCI_B-MOD</t>
  </si>
  <si>
    <t>[TPM][Security] Verify SM3_256 can be selected as Active PCR banks for dTPM._bios.birchstream_graniterapids-ap-1S_X1_ICI_F-MOD</t>
  </si>
  <si>
    <t>[TPM] TPM PCR value consistent check after enable TXT when select SM3_256_bios.birchstream_graniterapids-ap-1S_X1_ICI_F-MOD</t>
  </si>
  <si>
    <t>[SGX][MISC Test]SGX shall be active when Hyper threading off_bios.birchstream_graniterapids-ap-2S_UCC_ICCCI_B-MOD</t>
  </si>
  <si>
    <t>[OTA] OTA in band support for both TME and MK-TME feature enable, disable_bios.birchstream_graniterapids-ap-1S_X1_ICI_F-MOD</t>
  </si>
  <si>
    <t>[OTA] OTA in band negative test for TME and MK-TME feature enable, disable_bios.birchstream_graniterapids-ap-1S_X1_ICI_F-MOD</t>
  </si>
  <si>
    <t>[OTA] OTA in band negative test for unsupported fTPM_bios.birchstream_graniterapids-ap-1S_X1_ICI_F-MOD</t>
  </si>
  <si>
    <t>[TDXIO][TPA][WhiteBox] Verify TPA can pass scripts/test.sh_bios.birchstream_graniterapids-ap-2S_UCC_ICCCI_B-MOD</t>
  </si>
  <si>
    <t>[TDXIO][TPA][WhiteBox] Verify TPA can pass scripts/test.sh_bios.birchstream_graniterapids-ap-1S_UCC_B-Mod</t>
  </si>
  <si>
    <t>[BTG][Security][TXT BtG][RPPC]Verify system behavior when Boot Guard Profile is set to 0_bios.birchstream_graniterapids-ap-2S_UCC_ICCCI_B-MOD</t>
  </si>
  <si>
    <t>[TDVF][PreSi&amp;PostSi]TDVF binary should able to launch both TD and Non-TD Guest_bios.birchstream_graniterapids-ap-2S_UCC_ICCCI_B-MOD</t>
  </si>
  <si>
    <t>[TDVF][PreSi&amp;PostSi]TDVF binary should able to launch both TD and Non-TD Guest_bios.birchstream_graniterapids-ap-1S_UCC_B-Mod</t>
  </si>
  <si>
    <t>[TDX][GNR]Verify TDX can be enabled with 1LM AD mode and 1LM/2LM co-existence mode_bios.birchstream_graniterapids-ap-2S_UCC_ICCCI_B-MOD</t>
  </si>
  <si>
    <t>[TDX][GNR]Verify TDX can be enabled with 1LM AD mode and 1LM/2LM co-existence mode_bios.birchstream_graniterapids-ap-1S_UCC_B-Mod</t>
  </si>
  <si>
    <t>[TPM][Security] Verify the measurement of FSP to TPM PCR0_bios.birchstream_graniterapids-ap-1S_X1_ICI_F-MOD</t>
  </si>
  <si>
    <t>[TDX][GNR] TDX Support co-existence with memory mirroring_bios.birchstream_graniterapids-ap-2S_UCC_ICCCI_B-MOD</t>
  </si>
  <si>
    <t>[TDX][GNR] TDX Support co-existence with memory mirroring_bios.birchstream_graniterapids-ap-1S_UCC_B-Mod</t>
  </si>
  <si>
    <t>[SGX][MISC Test]SGX bios shall provide recovery mechanism when PRM size requested is invalid_bios.birchstream_graniterapids-ap-2S_UCC_ICCCI_B-MOD</t>
  </si>
  <si>
    <t>[SGX][MISC Test]Check the hard-coded SINIT_SE_SVN_VALUE  without SINIT_ACM_bios.birchstream_graniterapids-ap-2S_UCC_ICCCI_B-MOD</t>
  </si>
  <si>
    <t>[SecureBoot][PostSi][Securiey][PC&amp;RP] Verify UEFI Secure Boot Key is Stored in UEFI authenticated variable_bios.birchstream_graniterapids-ap-1S_X1_ICI_F-MOD</t>
  </si>
  <si>
    <t>[PSS &amp; Post-Si] [Security][TXT BtG][RP&amp;PC]dTPM_TXT_Trust Boot_measured launch_in_RHEL_bios.birchstream_graniterapids-ap-2S_UCC_ICCCI_B-MOD</t>
  </si>
  <si>
    <t>[ACM] [ACM Function Test] TC.RTV.1: Enable BTG profile 5 and verify SRTV and SRTM success - BTG_P5, TXT_DIS TPM2.0_bios.birchstream_graniterapids-ap-2S_UCC_ICCCI_B-MOD</t>
  </si>
  <si>
    <t>[PostSi] [ACM] TC.RTM.1 Enable BTG profile 5 and TXT verify DRTM success - BTG_P5, TXT_EN, TPM2.0_bios.birchstream_graniterapids-ap-2S_UCC_ICCCI_B-MOD</t>
  </si>
  <si>
    <t>[PostSi] [ACM] TC.RTM.1.Tboot Enable BTG profile 5 and TXT verify DRTM success - BTG_P5, TXT_EN, TPM2.0, Tboot_bios.birchstream_graniterapids-ap-2S_UCC_ICCCI_B-MOD</t>
  </si>
  <si>
    <t>[ACM] [ACM Function Test] TC.RTV.11 Enable BTG profile 0 and verify normal boot  -  BTG_P0,  TXT_DIS, TPM2.0_bios.birchstream_graniterapids-ap-2S_UCC_ICCCI_B-MOD</t>
  </si>
  <si>
    <t>[PostSi] [ACM] TC.RTMP0.1 Enable BTG profile 0 and TXT verify DRTM success - BTG_P0, TXT_EN, TPM2.0_bios.birchstream_graniterapids-ap-2S_UCC_ICCCI_B-MOD</t>
  </si>
  <si>
    <t>[PostSi] [ACM] TC.RTMP0.1.Tboot.Getsec-Enable BTG profile 0 and TXT verify DRTM success - BTG_P0, TXT_EN, TPM2.0, Tboot_bios.birchstream_graniterapids-ap-2S_UCC_ICCCI_B-MOD</t>
  </si>
  <si>
    <t>[ACM] [ACM Function Test] TC.RTV.9 Enable BTG profile 3 and verify RTV  -  BTG_P3 TXT_DIS, TPM2.0_bios.birchstream_graniterapids-ap-2S_UCC_ICCCI_B-MOD</t>
  </si>
  <si>
    <t>[PostSi] [ACM] TC.RTM.9.Tboot-Enable BTG profile 3 and verify SRTV and DRTM - BTG_P3, TXT_EN, TPM 2.0, Tboot_bios.birchstream_graniterapids-ap-2S_UCC_ICCCI_B-MOD</t>
  </si>
  <si>
    <t>[PostSi] [ACM] TC.SRTP.9.Tboot Enable BTG profile 3  - BTG_P3, TXT_EN, TPM2.0, Passing Surprise Reset_bios.birchstream_graniterapids-ap-2S_UCC_ICCCI_B-MOD</t>
  </si>
  <si>
    <t>[ACM] [ACM Function Test] TC.RTV.5 Enable BTG profile 4 and verify SRTV -  BTG_P4, TXT_DIS, TPM2.0_bios.birchstream_graniterapids-ap-2S_UCC_ICCCI_B-MOD</t>
  </si>
  <si>
    <t>[PostSi] [ACM] TC.RTM.5 Enable BTG profile 4 and verify SRTV and DRTM - BTG_P4, TXT_EN, TPM 2.0_bios.birchstream_graniterapids-ap-2S_UCC_ICCCI_B-MOD</t>
  </si>
  <si>
    <t>[PostSi] [ACM] TC.RTM.5.Tboot Enable BTG profile 4 and verify SRTV and DRTM - BTG_P4, TXT_EN, TPM 2.0, Tboot_bios.birchstream_graniterapids-ap-2S_UCC_ICCCI_B-MOD</t>
  </si>
  <si>
    <t>[PostSi] [ACM] TC.SRTP.5.Tboot: Enable BTG profile 4  - BTG_P4, TXT_EN, TPM2.0, Passing Surprise Reset_bios.birchstream_graniterapids-ap-2S_UCC_ICCCI_B-MOD</t>
  </si>
  <si>
    <t>[System Guard]System Guard Enable BKM_bios.birchstream_graniterapids-ap-1S_UCC_B-Mod</t>
  </si>
  <si>
    <t>[System Guard] Verify Bitlocker encrypts and decrypts the drive with dTPM as key protector and System Guard enabled_bios.birchstream_graniterapids-ap-1S_UCC_B-Mod</t>
  </si>
  <si>
    <t>[System Guard] Verify system adheres to Secured Core PC requirements with dTPM_bios.birchstream_graniterapids-ap-1S_UCC_B-Mod</t>
  </si>
  <si>
    <t>[System Guard]Verify device capability to enable Device guard and Credential Guard with System Guard enabled_bios.birchstream_graniterapids-ap-1S_UCC_B-Mod</t>
  </si>
  <si>
    <t>[System Guard]Verify Discrete TPM status with System Guard support enabled_bios.birchstream_graniterapids-ap-1S_UCC_B-Mod</t>
  </si>
  <si>
    <t>[SGX][MISC Test]Bios shall support SGX uncapable Scenario_bios.birchstream_graniterapids-ap-2S_UCC_ICCCI_B-MOD</t>
  </si>
  <si>
    <t>[PostSi] [ACM] TC.RTM.9 Enable BTG profile 3 and verify SRTV and DRTM - BTG_P3 TXT_EN TPM 2.0_bios.birchstream_graniterapids-ap-2S_UCC_ICCCI_B-MOD</t>
  </si>
  <si>
    <t>[TXT]TXT Environment Check - Server Only_bios.birchstream_graniterapids-ap-2S_UCC_ICCCI_B-MOD</t>
  </si>
  <si>
    <t>[TXT] Verify BIOS shall support HW and SW Debug features disable when TXT is enabled_bios.birchstream_graniterapids-ap-2S_UCC_ICCCI_B-MOD</t>
  </si>
  <si>
    <t>[SecureBoot][PostSi][Security][RP&amp;PC] Verify UEFI Secure Boot Can be Disabled_bios.birchstream_graniterapids-ap-1S_X1_ICI_F-MOD</t>
  </si>
  <si>
    <t>[TXT] Verify Debug Interface is disabled_bios.birchstream_graniterapids-ap-2S_UCC_ICCCI_B-MOD</t>
  </si>
  <si>
    <t>[Post-Si]Verify Setup option for BIOS ACM Error Reset_bios.birchstream_graniterapids-ap-2S_UCC_ICCCI_B-MOD</t>
  </si>
  <si>
    <t>[PSS &amp; Post-Si] [Security][TXT BtG][RP&amp;PC]dTPM_TXT_dTPM_TXTINFO_bios.birchstream_graniterapids-ap-2S_UCC_ICCCI_B-MOD</t>
  </si>
  <si>
    <t>[TXT] dTPM_TXT_dTPM_SECRETES_bios.birchstream_graniterapids-ap-2S_UCC_ICCCI_B-MOD</t>
  </si>
  <si>
    <t>[TXT]TPM PCR value consistent check_bios.birchstream_graniterapids-ap-2S_UCC_ICCCI_B-MOD</t>
  </si>
  <si>
    <t>[HSTI][security] Verify HSTI was implemented correctly_bios.birchstream_graniterapids-ap-1S_UCC_B-Mod</t>
  </si>
  <si>
    <t>[TDX][Pre-Si &amp; Post-Si]Check CMR(Convertible Memory Ranges) table is provided in MCHECK BIOS_PARAM_INFO_bios.birchstream_graniterapids-ap-1S_UCC_B-Mod</t>
  </si>
  <si>
    <t>[TDX][Pre-Si &amp; Post-Si]Check CMR(Convertible Memory Ranges) table is provided in MCHECK BIOS_PARAM_INFO_bios.birchstream_graniterapids-ap-2S_UCC_ICCCI_B-MOD</t>
  </si>
  <si>
    <t>[TXT]When TXT is disable, SUT should can boot._bios.birchstream_graniterapids-ap-2S_UCC_ICCCI_B-MOD</t>
  </si>
  <si>
    <t>[TXT]Remove FIT7 record, SUT should boot up with enable TXT._bios.birchstream_graniterapids-ap-2S_UCC_ICCCI_B-MOD</t>
  </si>
  <si>
    <t>[TDVF][PreSi &amp; PostSi][TDVF]Verify TDVF Support virtio-serial in Linux KVM_bios.birchstream_graniterapids-ap-2S_UCC_ICCCI_B-MOD</t>
  </si>
  <si>
    <t>[TDVF][PreSi &amp; PostSi][TDVF]Verify TDVF Support virtio-serial in Linux KVM_bios.birchstream_graniterapids-ap-1S_UCC_B-Mod</t>
  </si>
  <si>
    <t>[DMA Protection]Test DMA Protection when VT-d is Enable and DMA Control Opt-In Flag&amp; Pre-boot DMA Protection are Disabled_bios.birchstream_graniterapids-ap-1S_X1_ICI_F-MOD</t>
  </si>
  <si>
    <t>[TDVF][PreSi &amp; PostSi][TDVF]Verify TDVF created DxeHob according to TD Hob_bios.birchstream_graniterapids-ap-2S_UCC_ICCCI_B-MOD</t>
  </si>
  <si>
    <t>[TDVF][PreSi &amp; PostSi][TDVF]Verify TDVF created DxeHob according to TD Hob_bios.birchstream_graniterapids-ap-1S_UCC_B-Mod</t>
  </si>
  <si>
    <t>[TDX][Pre-Si &amp; Post-Si]Verify M2M SEAMRR BASE and SEAMRR MASK copies are  programmed correctly after TDX enable_bios.birchstream_graniterapids-ap-1S_UCC_B-Mod</t>
  </si>
  <si>
    <t>[TDX][Pre-Si &amp; Post-Si]Verify M2M SEAMRR BASE and SEAMRR MASK copies are  programmed correctly after TDX enable_bios.birchstream_graniterapids-ap-2S_UCC_ICCCI_B-MOD</t>
  </si>
  <si>
    <t>[TDVF][PreSi &amp; PostSi][TDVF]Verify TDVF Support virtio-net / virtio-socket and Virtio-gpuin Linux KVM_bios.birchstream_graniterapids-ap-2S_UCC_ICCCI_B-MOD</t>
  </si>
  <si>
    <t>[TDVF][PreSi &amp; PostSi][TDVF]Verify TDVF Support virtio-net / virtio-socket and Virtio-gpuin Linux KVM_bios.birchstream_graniterapids-ap-1S_UCC_B-Mod</t>
  </si>
  <si>
    <t>[TDVF][PreSi &amp; PostSi][TDVF]Verify TDVF Support virtio-blk in Linux KVM_bios.birchstream_graniterapids-ap-2S_UCC_ICCCI_B-MOD</t>
  </si>
  <si>
    <t>[TDVF][PreSi &amp; PostSi][TDVF]Verify TDVF Support virtio-blk in Linux KVM_bios.birchstream_graniterapids-ap-1S_UCC_B-Mod</t>
  </si>
  <si>
    <t>[TDVF][PreSi &amp; PostSi][TDVF]Verify TDVF Support virtio-mouse / virtio-keyboard in Linux KVM_bios.birchstream_graniterapids-ap-2S_UCC_ICCCI_B-MOD</t>
  </si>
  <si>
    <t>[TDVF][PreSi &amp; PostSi][TDVF]Verify TDVF Support virtio-mouse / virtio-keyboard in Linux KVM_bios.birchstream_graniterapids-ap-1S_UCC_B-Mod</t>
  </si>
  <si>
    <t>[TDVF][PreSi &amp;PostSi][TDVF]Verify TDVF metadata was included in the TDVF Binary_bios.birchstream_graniterapids-ap-2S_UCC_ICCCI_B-MOD</t>
  </si>
  <si>
    <t>[TDVF][PreSi &amp;PostSi][TDVF]Verify TDVF metadata was included in the TDVF Binary_bios.birchstream_graniterapids-ap-1S_UCC_B-Mod</t>
  </si>
  <si>
    <t>[TDVF][PreSi &amp;PostSi][TDVF]Verify TDVF Secure Boot to Launch Guest OS_bios.birchstream_graniterapids-ap-2S_UCC_ICCCI_B-MOD</t>
  </si>
  <si>
    <t>[TDVF][PreSi &amp;PostSi][TDVF]Verify TDVF Secure Boot to Launch Guest OS_bios.birchstream_graniterapids-ap-1S_UCC_B-Mod</t>
  </si>
  <si>
    <t>[TDVF][PreSi &amp; PostSi][TDVF]Verify Tcg2 event log and TDX Event Log Acpi Table_bios.birchstream_graniterapids-ap-2S_UCC_ICCCI_B-MOD</t>
  </si>
  <si>
    <t>[TDVF][PreSi &amp; PostSi][TDVF]Verify Tcg2 event log and TDX Event Log Acpi Table_bios.birchstream_graniterapids-ap-1S_UCC_B-Mod</t>
  </si>
  <si>
    <t>[TDVF][PreSi &amp;PostSi][TDVF]Verify RTMR value for different TDVF boot configurations_bios.birchstream_graniterapids-ap-2S_UCC_ICCCI_B-MOD</t>
  </si>
  <si>
    <t>[TDVF][PreSi &amp;PostSi][TDVF]Verify RTMR value for different TDVF boot configurations_bios.birchstream_graniterapids-ap-1S_UCC_B-Mod</t>
  </si>
  <si>
    <t>[PostSi] [DMA Protection]Test DMA Protection and IOMMU programming function_bios.birchstream_graniterapids-ap-1S_X1_ICI_B-MOD</t>
  </si>
  <si>
    <t>[TDX][Pre-si &amp; Post-Si] Verify the SEAMRR Region is Reserved in memory map_bios.birchstream_graniterapids-ap-1S_UCC_B-Mod</t>
  </si>
  <si>
    <t>[TDX][Pre-si &amp; Post-Si] Verify the SEAMRR Region is Reserved in memory map_bios.birchstream_graniterapids-ap-2S_UCC_ICCCI_B-MOD</t>
  </si>
  <si>
    <t>[TDX][PreSi &amp; PostSi]Verify SMRR1 and SMRR2 are Locked when TDX is enabled_bios.birchstream_graniterapids-ap-1S_UCC_B-Mod</t>
  </si>
  <si>
    <t>[TDX][PreSi &amp; PostSi]Verify SMRR1 and SMRR2 are Locked when TDX is enabled_bios.birchstream_graniterapids-ap-2S_UCC_ICCCI_B-MOD</t>
  </si>
  <si>
    <t>[SGX][MISC Test]check ucode mcheck and Xucode load successfully when SGX enable_bios.birchstream_graniterapids-ap-2S_UCC_ICCCI_B-MOD</t>
  </si>
  <si>
    <t>[MKTME][PSS  Post-Si] Enable MKTME with Integrity disabled_bios.birchstream_graniterapids-ap-1S_X1_ICI_F-MOD</t>
  </si>
  <si>
    <t>[TDVF][PreSi &amp;PostSi][TDVF]Verify TDVF converts private and shared memory when there is DMA access._bios.birchstream_graniterapids-ap-2S_UCC_ICCCI_B-MOD</t>
  </si>
  <si>
    <t>[TDVF][PreSi &amp;PostSi][TDVF]Verify TDVF converts private and shared memory when there is DMA access._bios.birchstream_graniterapids-ap-1S_UCC_B-Mod</t>
  </si>
  <si>
    <t>[SGX][MISC Test]User can simply set the BIOS_PARAM Version with the bios knob Bios Param Header Version"._bios.birchstream_graniterapids-ap-2S_UCC_ICCCI_B-MOD"</t>
  </si>
  <si>
    <t>[SGX][MISC Test]Verify the SAI configuration for SGX IP (M2IOSF)_bios.birchstream_graniterapids-ap-2S_UCC_ICCCI_B-MOD</t>
  </si>
  <si>
    <t>[DMA Protection]Test DMA Protection when VT-d  &amp; DMA Control Opt-In Flag Enabled and Pre-boot DMA Protection  is Disabled_bios.birchstream_graniterapids-ap-1S_X1_ICI_F-MOD</t>
  </si>
  <si>
    <t>[TXT] TXT_BtG - Enable FIT boot support_bios.birchstream_graniterapids-ap-2S_UCC_ICCCI_B-MOD</t>
  </si>
  <si>
    <t>[TXT]Verify CPU debug mode_interface is disabled and locked on production CPU_bios.birchstream_graniterapids-ap-2S_UCC_ICCCI_B-MOD</t>
  </si>
  <si>
    <t>[TDVF][PreSi &amp;PostSi][TDVF]Verify TDVF Can launch a TD-OS_bios.birchstream_graniterapids-ap-2S_UCC_ICCCI_B-MOD</t>
  </si>
  <si>
    <t>[TDVF][PreSi &amp;PostSi][TDVF]Verify TDVF Can launch a TD-OS_bios.birchstream_graniterapids-ap-1S_UCC_B-Mod</t>
  </si>
  <si>
    <t>[TDVF][PreSi &amp;PostSi][TDVF]Verify TDVF support Multi-processor_bios.birchstream_graniterapids-ap-2S_UCC_ICCCI_B-MOD</t>
  </si>
  <si>
    <t>[TDVF][PreSi &amp;PostSi][TDVF]Verify TDVF support Multi-processor_bios.birchstream_graniterapids-ap-1S_UCC_B-Mod</t>
  </si>
  <si>
    <t>[TDVF][PreSi &amp;PostSi][TDVF]Verify ACPI table implemented in TDVF and support S0 and S5_bios.birchstream_graniterapids-ap-2S_UCC_ICCCI_B-MOD</t>
  </si>
  <si>
    <t>[TDVF][PreSi &amp;PostSi][TDVF]Verify ACPI table implemented in TDVF and support S0 and S5_bios.birchstream_graniterapids-ap-1S_UCC_B-Mod</t>
  </si>
  <si>
    <t>[TDVF][PreSi &amp; PostSi][TDVF]Verify MemoryMap was reported to TD OS_bios.birchstream_graniterapids-ap-2S_UCC_ICCCI_B-MOD</t>
  </si>
  <si>
    <t>[TDVF][PreSi &amp; PostSi][TDVF]Verify MemoryMap was reported to TD OS_bios.birchstream_graniterapids-ap-1S_UCC_B-Mod</t>
  </si>
  <si>
    <t>[TDVF][PreSi &amp; PostSi][TDVF]Verify #VE Exception can be handled by TDVF_bios.birchstream_graniterapids-ap-2S_UCC_ICCCI_B-MOD</t>
  </si>
  <si>
    <t>[TDVF][PreSi &amp; PostSi][TDVF]Verify #VE Exception can be handled by TDVF_bios.birchstream_graniterapids-ap-1S_UCC_B-Mod</t>
  </si>
  <si>
    <t>[SGX][MISC Test]Dynamic Prmrr size verification while changing Clustering Mode in BIOS Menu_bios.birchstream_graniterapids-ap-2S_UCC_ICCCI_B-MOD</t>
  </si>
  <si>
    <t>[IP Uncore] KtiRcSim test for GNR_bios.birchstream_graniterapids-ap-2S_UCC_ICCCI_B-MOD</t>
  </si>
  <si>
    <t>[IP][Uncore] To validate the mesh credits_bios.birchstream_graniterapids-ap-2S_UCC_ICCCI_B-MOD</t>
  </si>
  <si>
    <t>[PSS][Post-Silicon] To validate the PerfMon discovery table_bios.birchstream_graniterapids-ap-2S_UCC_ICCCI_B-MOD</t>
  </si>
  <si>
    <t>[Post-Si] [Pre-Si][GNR][S3M] To Validate S3M CPU softstrap for UPI link DISABLE_bios.birchstream_graniterapids-ap-2S_UCC_ICCCI_B-MOD</t>
  </si>
  <si>
    <t>[Post-Silicon][PSS][GNR][S3M] Validate S3M CPU softstrap for Flex Ratio_bios.birchstream_graniterapids-ap-2S_UCC_ICCCI_B-MOD</t>
  </si>
  <si>
    <t>[Post-Silicon][PSS][GNR][S3M] Validate S3M CPU softstrap for SNC_EN_bios.birchstream_graniterapids-ap-2S_UCC_ICCCI_B-MOD</t>
  </si>
  <si>
    <t>[Post-Silicon][PSS][GNR][S3M] Validate S3M CPU softstrap for 2LM_En_bios.birchstream_graniterapids-ap-2S_UCC_ICCCI_B-MOD</t>
  </si>
  <si>
    <t>[GNR][S3M]To validate S3M CPU softstrap for UPI_AFFINITY_EN_bios.birchstream_graniterapids-ap-2S_UCC_ICCCI_B-MOD</t>
  </si>
  <si>
    <t>[Post-Silicon][PSS][GNR][S3M] Validate S3M CPU softstrap for ProcessorLpEnable_bios.birchstream_graniterapids-ap-2S_UCC_ICCCI_B-MOD</t>
  </si>
  <si>
    <t>[Post-Silicon][PSS][GNR][S3M] Validate S3M CPU softstrap for CoreDisableMask_bios.birchstream_graniterapids-ap-2S_UCC_ICCCI_B-MOD</t>
  </si>
  <si>
    <t>[Post-Si] [Pre-Si] To validate UPI_AFFINITY_EN with SncEn_bios.birchstream_graniterapids-ap-2S_UCC_ICCCI_B-MOD</t>
  </si>
  <si>
    <t>[Post-Si] [Pre-Si] To validate UPI_AFFINITY_EN with UBC Enable_bios.birchstream_graniterapids-ap-2S_UCC_ICCCI_B-MOD</t>
  </si>
  <si>
    <t>[GNR][Cluster]To validate UMA Based Clustering modes with NUMA enabled</t>
  </si>
  <si>
    <t>[GNR][Cluster]To validate UMA Based Clustering modes with NUMA enabled_bios.birchstream_graniterapids-ap-2S_UCC_ICCCI_B-MOD</t>
  </si>
  <si>
    <t>[GNR][Cluster]To validate SNC Based Clustering modes</t>
  </si>
  <si>
    <t>[GNR][Cluster]To validate SNC Based Clustering modes_bios.birchstream_graniterapids-ap-2S_UCC_ICCCI_B-MOD</t>
  </si>
  <si>
    <t>[GNR][S3M] Validate S3M CPU softstrap for MC disable_bios.birchstream_graniterapids-ap-2S_UCC_ICCCI_B-MOD</t>
  </si>
  <si>
    <t>[IP][IioErrorHandler][TC020] Support RCiEPs from multiple logical buses reporting to RCEC_bios.birchstream_graniterapids-ap-2S_UCC_ICCCI_B-MOD</t>
  </si>
  <si>
    <t>[IP][IioErrorHandler][TC019] Inject SERR to USB which report to EBG and then EBG will report to global IEH directly_bios.birchstream_graniterapids-ap-2S_UCC_ICCCI_B-MOD</t>
  </si>
  <si>
    <t>[IP][IioErrorHandler][TC018] Inject CorrErr and UncErr to diferent local devices wihile injecting internal error to SatIEH_bios.birchstream_graniterapids-ap-2S_UCC_ICCCI_B-MOD</t>
  </si>
  <si>
    <t>[IP][IioErrorHandler][TC017] Inject internal error to SatIEH while injecting correctable and uncorrectablel errors to RCEC_bios.birchstream_graniterapids-ap-2S_UCC_ICCCI_B-MOD</t>
  </si>
  <si>
    <t>[IP][IioErrorHandler][TC016] Inject fatal error to RCEC while injecting correctable error and nonfatal error to endpoint_bios.birchstream_graniterapids-ap-2S_UCC_ICCCI_B-MOD</t>
  </si>
  <si>
    <t>[IP][IioErrorHandler][TC015] Inject correctable error and uncorrectable errors to different CBDMA_bios.birchstream_graniterapids-ap-2S_UCC_ICCCI_B-MOD</t>
  </si>
  <si>
    <t>[IP][IioErrorHandler][TC014] Both inject errors to endpoint PCIe NIC and RCiEP CBDMA_bios.birchstream_graniterapids-ap-2S_UCC_ICCCI_B-MOD</t>
  </si>
  <si>
    <t>[IP][IioErrorHandler][TC013] Switches on multiple sockets with bus 0xFF_bios.birchstream_graniterapids-ap-2S_UCC_ICCCI_B-MOD</t>
  </si>
  <si>
    <t>[IP][IioErrorHandler][TC012] Secondary and subordinate bus of root port both are 0xFF_bios.birchstream_graniterapids-ap-2S_UCC_ICCCI_B-MOD</t>
  </si>
  <si>
    <t>[IP][IioErrorHandler][TC011] Inject correctable error and uncorrectable errors to the same device (IoMcaEn = 1)_bios.birchstream_graniterapids-ap-2S_UCC_ICCCI_B-MOD</t>
  </si>
  <si>
    <t>[IP][IioErrorHandler][TC010] Inject 2 correctable errors and uncorrectable errors to the same device (switch)_bios.birchstream_graniterapids-ap-2S_UCC_ICCCI_B-MOD</t>
  </si>
  <si>
    <t>[IP][IioErrorHandler][TC009] Inject correctable error and uncorrectable errors to diferent devices (switch)_bios.birchstream_graniterapids-ap-2S_UCC_ICCCI_B-MOD</t>
  </si>
  <si>
    <t>[IP][IioErrorHandler][TC008] Inject nonfatal error and 3 diferent correctable errors to the same device_bios.birchstream_graniterapids-ap-2S_UCC_ICCCI_B-MOD</t>
  </si>
  <si>
    <t>[IP][IioErrorHandler][TC007] Failed case - non-zero IEH device number_bios.birchstream_graniterapids-ap-2S_UCC_ICCCI_B-MOD</t>
  </si>
  <si>
    <t>[IP][IioErrorHandler][TC006] Inject 3 diferent correctable errors to the same device_bios.birchstream_graniterapids-ap-2S_UCC_ICCCI_B-MOD</t>
  </si>
  <si>
    <t>[IP][IioErrorHandler][TC005] Inject correctable error to diferent devices_bios.birchstream_graniterapids-ap-2S_UCC_ICCCI_B-MOD</t>
  </si>
  <si>
    <t>[IP][IioErrorHandler][TC004] Only inject correctable error to one device_bios.birchstream_graniterapids-ap-2S_UCC_ICCCI_B-MOD</t>
  </si>
  <si>
    <t>[IP][IioErrorHandler][TC003] Inject correctable error and nonfatal error to the same device (different topology)_bios.birchstream_graniterapids-ap-2S_UCC_ICCCI_B-MOD</t>
  </si>
  <si>
    <t>[IP][IioErrorHandler][TC002] Inject correctable error and nonfatal error to the same device (IoMcaEn = 1)_bios.birchstream_graniterapids-ap-2S_UCC_ICCCI_B-MOD</t>
  </si>
  <si>
    <t>[IP][IioErrorHandler][TC001] Inject correctable error and nonfatal error to the same device_bios.birchstream_graniterapids-ap-2S_UCC_ICCCI_B-MOD</t>
  </si>
  <si>
    <t>[IP][IioErrorHandler][TC021]Inject errorlogger un-correctable error to one errorlogger._bios.birchstream_graniterapids-ap-2S_UCC_ICCCI_B-MOD</t>
  </si>
  <si>
    <t>[IP][IioErrorHandler][TC022]Inject errorlogger correctable error to one errorlogger._bios.birchstream_graniterapids-ap-2S_UCC_ICCCI_B-MOD</t>
  </si>
  <si>
    <t>[IP][IioErrorHandler][TC023]Inject errorlogger un-correctable and correctable error to the same one errorlogger._bios.birchstream_graniterapids-ap-2S_UCC_ICCCI_B-MOD</t>
  </si>
  <si>
    <t>[IP][IioErrorHandler][TC024]Inject errorlogger un-correctable and correctable error to different errorloggers._bios.birchstream_graniterapids-ap-2S_UCC_ICCCI_B-MOD</t>
  </si>
  <si>
    <t>[IP][IioErrorHandler][TC025]Inject errorlogger un-correctable fatal error to errorlogger(instanceId=2, sourceId=3). Inject local un-correctable fatal error to IEH local device (sourceId=3)._bios.birchstream_graniterapids-ap-2S_UCC_ICCCI_B-MOD</t>
  </si>
  <si>
    <t>[Pre-Si][MRC] Coarse Read DQ DQS - No Passing Window (failing case)_bios.birchstream_graniterapids-ap-RDIMM_2S_UCC_1CH_1DPC_B-MOD</t>
  </si>
  <si>
    <t>bios.birchstream_graniterapids-ap-RDIMM_2S_UCC_1CH_1DPC_B-MOD</t>
  </si>
  <si>
    <t>[Pre-Si][MRC] Coarse Read DQ DQS - No Passing Window (failing case)_bios.birchstream_graniterapids-ap-RDIMM_2S_UCC_1CH_2DPC_B-MOD</t>
  </si>
  <si>
    <t>bios.birchstream_graniterapids-ap-RDIMM_2S_UCC_1CH_2DPC_B-MOD</t>
  </si>
  <si>
    <t>[Pre-Si][MRC] Coarse Read DQ DQS - No Passing Window (failing case)_bios.birchstream_graniterapids-ap-MCR_2S_UCC_1CH_1DPC_B-MOD</t>
  </si>
  <si>
    <t>bios.birchstream_graniterapids-ap-MCR_2S_UCC_1CH_1DPC_B-MOD</t>
  </si>
  <si>
    <t>[Pre-Si][MRC]Read DQ Swizzle Discovery(Duplicate passing within single DQ lane)_bios.birchstream_graniterapids-ap-RDIMM_2S_UCC_1CH_2DPC_B-MOD</t>
  </si>
  <si>
    <t>[Pre-Si][MRC]Read DQ Swizzle Discovery(Duplicate passing within single DQ lane)_bios.birchstream_graniterapids-ap-RDIMM_2S_UCC_1CH_1DPC_B-MOD</t>
  </si>
  <si>
    <t>[Pre-Si][MRC]Read DQ Swizzle Discovery(Duplicate passing within single DQ lane)_bios.birchstream_graniterapids-ap-RDIMM_1S_UCC_2CH_2DPC_FP_B-MOD</t>
  </si>
  <si>
    <t>bios.birchstream_graniterapids-ap-RDIMM_1S_UCC_2CH_2DPC_FP_B-MOD</t>
  </si>
  <si>
    <t>[Pre-Si][MRC]Read DQ Swizzle Discovery(Duplicate passing within single DQ lane)_bios.birchstream_graniterapids-ap-RDIMM_2S_UCC_2CH_2DPC_FP_B-MOD</t>
  </si>
  <si>
    <t>bios.birchstream_graniterapids-ap-RDIMM_2S_UCC_2CH_2DPC_FP_B-MOD</t>
  </si>
  <si>
    <t>[Pre-Si][MRC]Read DQ Swizzle Discovery(No match found for a DQ lane)_bios.birchstream_graniterapids-ap-RDIMM_1S_UCC_2CH_2DPC_FP_B-MOD</t>
  </si>
  <si>
    <t>[Pre-Si][MRC]Read DQ Swizzle Discovery(No match found for a DQ lane)_bios.birchstream_graniterapids-ap-RDIMM_2S_UCC_1CH_1DPC_B-MOD</t>
  </si>
  <si>
    <t>[Pre-Si][MRC]Read DQ Swizzle Discovery(No match found for a DQ lane)_bios.birchstream_graniterapids-ap-RDIMM_2S_UCC_1CH_2DPC_B-MOD</t>
  </si>
  <si>
    <t>[Pre-Si][MRC]Read DQ Swizzle Discovery(No match found for a DQ lane)_bios.birchstream_graniterapids-ap-RDIMM_2S_UCC_2CH_2DPC_FP_B-MOD</t>
  </si>
  <si>
    <t>[Pre-Si][MRC] External Write Leveling - No Passing Window (failing case, All0's)_bios.birchstream_graniterapids-ap-RDIMM_2S_UCC_1CH_2DPC_B-MOD</t>
  </si>
  <si>
    <t>[Pre-Si][MRC] External Write Leveling - No Passing Window (failing case, All0's)_bios.birchstream_graniterapids-ap-RDIMM_2S_UCC_1CH_1DPC_B-MOD</t>
  </si>
  <si>
    <t>[Pre-Si][MRC] External Write Leveling - No Passing Window (failing case, All0's)_bios.birchstream_graniterapids-ap-MCR_2S_UCC_1CH_1DPC_B-MOD</t>
  </si>
  <si>
    <t>[Pre-Si][MRC] External Write Leveling - No Passing Window (failing case, All1's)_bios.birchstream_graniterapids-ap-RDIMM_2S_UCC_1CH_1DPC_B-MOD</t>
  </si>
  <si>
    <t>[Pre-Si][MRC] External Write Leveling - No Passing Window (failing case, All1's)_bios.birchstream_graniterapids-ap-RDIMM_2S_UCC_1CH_2DPC_B-MOD</t>
  </si>
  <si>
    <t>[Pre-Si][MRC] External Write Leveling - No Passing Window (failing case, All1's)_bios.birchstream_graniterapids-ap-MCR_2S_UCC_1CH_1DPC_B-MOD</t>
  </si>
  <si>
    <t>[Pre-Si][MRC] Internal Write Leveling - No Passing Window (failing case, All0's)_bios.birchstream_graniterapids-ap-RDIMM_2S_UCC_1CH_1DPC_B-MOD</t>
  </si>
  <si>
    <t>[Pre-Si][MRC] Internal Write Leveling - No Passing Window (failing case, All0's)_bios.birchstream_graniterapids-ap-RDIMM_2S_UCC_1CH_2DPC_B-MOD</t>
  </si>
  <si>
    <t>[Pre-Si][MRC] External Write Leveling - Dithering of 0 --&gt; 1 transition_bios.birchstream_graniterapids-ap-RDIMM_2S_UCC_1CH_2DPC_B-MOD</t>
  </si>
  <si>
    <t>[Pre-Si][MRC] External Write Leveling - Dithering of 0 --&gt; 1 transition_bios.birchstream_graniterapids-ap-RDIMM_2S_UCC_1CH_1DPC_B-MOD</t>
  </si>
  <si>
    <t>[Pre-Si][MRC] External Write Leveling - Dithering of 0 --&gt; 1 transition_bios.birchstream_graniterapids-ap-MCR_2S_UCC_1CH_1DPC_B-MOD</t>
  </si>
  <si>
    <t>[Pre-Si][MRC] Internal Write Leveling - Dithering of 0 --&gt; 1 transition_bios.birchstream_graniterapids-ap-RDIMM_2S_UCC_1CH_1DPC_B-MOD</t>
  </si>
  <si>
    <t>[Pre-Si][MRC] Internal Write Leveling - Dithering of 0 --&gt; 1 transition_bios.birchstream_graniterapids-ap-RDIMM_2S_UCC_1CH_2DPC_B-MOD</t>
  </si>
  <si>
    <t>[Pre-Si][MRC] Internal Write Leveling - Different fine delays for 0 to 1 transition after coarse Internal WL settings applied._bios.birchstream_graniterapids-ap-RDIMM_2S_UCC_1CH_1DPC_B-MOD</t>
  </si>
  <si>
    <t>[Pre-Si][MRC] Internal Write Leveling - Different fine delays for 0 to 1 transition after coarse Internal WL settings applied._bios.birchstream_graniterapids-ap-RDIMM_2S_UCC_1CH_2DPC_B-MOD</t>
  </si>
  <si>
    <t>[Pre-Si][MRC] Coarse Read DQ DQS - Varying delay values for passing window_bios.birchstream_graniterapids-ap-RDIMM_2S_UCC_1CH_2DPC_B-MOD</t>
  </si>
  <si>
    <t>[Pre-Si][MRC] Coarse Read DQ DQS - Varying delay values for passing window_bios.birchstream_graniterapids-ap-RDIMM_2S_UCC_1CH_1DPC_B-MOD</t>
  </si>
  <si>
    <t>[Pre-Si][MRC] Coarse Read DQ DQS - Varying delay values for passing window_bios.birchstream_graniterapids-ap-MCR_2S_UCC_1CH_1DPC_B-MOD</t>
  </si>
  <si>
    <t>[Pre-Si][MRC] Coarse Read DQ DQS - Different passing windows for even/odd (failing case)_bios.birchstream_graniterapids-ap-RDIMM_2S_UCC_1CH_1DPC_B-MOD</t>
  </si>
  <si>
    <t>[Pre-Si][MRC] Coarse Read DQ DQS - Different passing windows for even/odd (failing case)_bios.birchstream_graniterapids-ap-RDIMM_2S_UCC_1CH_2DPC_B-MOD</t>
  </si>
  <si>
    <t>[Pre-Si][MRC] Coarse Read DQ DQS - Different passing windows for even/odd (failing case)_bios.birchstream_graniterapids-ap-MCR_2S_UCC_1CH_1DPC_B-MOD</t>
  </si>
  <si>
    <t>[Pre-Si][MRC] Coarse Read DQ DQS - Passing window straddling different DRAM DQS Offset settings_bios.birchstream_graniterapids-ap-RDIMM_2S_UCC_1CH_2DPC_B-MOD</t>
  </si>
  <si>
    <t>[Pre-Si][MRC] Coarse Read DQ DQS - Passing window straddling different DRAM DQS Offset settings_bios.birchstream_graniterapids-ap-RDIMM_2S_UCC_1CH_1DPC_B-MOD</t>
  </si>
  <si>
    <t>[Pre-Si][MRC] Coarse Read DQ DQS - Passing window straddling different DRAM DQS Offset settings_bios.birchstream_graniterapids-ap-MCR_2S_UCC_1CH_1DPC_B-MOD</t>
  </si>
  <si>
    <t>[Pre-Si][MRC] Read DFE - Varying Eye Height across DQ signals_bios.birchstream_graniterapids-ap-RDIMM_2S_UCC_1CH_2DPC_B-MOD</t>
  </si>
  <si>
    <t>[Pre-Si][MRC] Read DFE - Varying Eye Height across DQ signals_bios.birchstream_graniterapids-ap-RDIMM_2S_UCC_1CH_1DPC_B-MOD</t>
  </si>
  <si>
    <t>[Pre-Si][MRC] MCR Read DFE - No passing eye on all DQ signals in a nibble for all tap settings_bios.birchstream_graniterapids-ap-MCR_2S_UCC_1CH_1DPC_B-MOD</t>
  </si>
  <si>
    <t>[Pre-Si][MRC] MCR Read DFE - No passing eye on a DQ signal and/or tap setting_bios.birchstream_graniterapids-ap-MCR_2S_UCC_1CH_1DPC_B-MOD</t>
  </si>
  <si>
    <t>[Pre-Si][MRC]MCR Backside Write Training Sequence_bios.birchstream_graniterapids-ap-MCR_2S_UCC_1CH_1DPC_B-MOD</t>
  </si>
  <si>
    <t>[Pre-Si][MRC] Pre-DFE Write DQ-DQS 2D Centering - zero margin in timing and Vref_bios.birchstream_graniterapids-ap-RDIMM_2S_UCC_1CH_2DPC_B-MOD</t>
  </si>
  <si>
    <t>[Pre-Si][MRC] Pre-DFE Write DQ-DQS 2D Centering - zero margin in timing and Vref_bios.birchstream_graniterapids-ap-RDIMM_2S_UCC_1CH_1DPC_B-MOD</t>
  </si>
  <si>
    <t>[Pre-Si][MRC] Pre-DFE Write DQ-DQS 2D Centering - small timing margin at minimum_bios.birchstream_graniterapids-ap-RDIMM_2S_UCC_1CH_2DPC_B-MOD</t>
  </si>
  <si>
    <t>[Pre-Si][MRC] Pre-DFE Write DQ-DQS 2D Centering - small timing margin at minimum_bios.birchstream_graniterapids-ap-RDIMM_2S_UCC_1CH_1DPC_B-MOD</t>
  </si>
  <si>
    <t>[Pre-Si][MRC]  MCR DCA TCO Training - to verify use of SW sweep library instead of HW acceleration features_bios.birchstream_graniterapids-ap-MCR_2S_UCC_1CH_1DPC_B-MOD</t>
  </si>
  <si>
    <t>[Pre-Si][MRC] Pre-DFE Write DQ-DQS 2D Centering - small Vref margin_bios.birchstream_graniterapids-ap-RDIMM_2S_UCC_1CH_2DPC_B-MOD</t>
  </si>
  <si>
    <t>[Pre-Si][MRC] Pre-DFE Write DQ-DQS 2D Centering - small Vref margin_bios.birchstream_graniterapids-ap-RDIMM_2S_UCC_1CH_1DPC_B-MOD</t>
  </si>
  <si>
    <t>[Pre-Si][MRC] Pre-DFE Write DQ-DQS 2D Centering - symmetric eye in timing and Vref_bios.birchstream_graniterapids-ap-RDIMM_2S_UCC_1CH_2DPC_B-MOD</t>
  </si>
  <si>
    <t>[Pre-Si][MRC] Pre-DFE Write DQ-DQS 2D Centering - symmetric eye in timing and Vref_bios.birchstream_graniterapids-ap-RDIMM_2S_UCC_1CH_1DPC_B-MOD</t>
  </si>
  <si>
    <t>[Pre-Si][MRC] Pre-DFE Write DQ-DQS 2D Centering - skewed eye in timing_bios.birchstream_graniterapids-ap-RDIMM_2S_UCC_1CH_2DPC_B-MOD</t>
  </si>
  <si>
    <t>[Pre-Si][MRC] Pre-DFE Write DQ-DQS 2D Centering - skewed eye in timing_bios.birchstream_graniterapids-ap-RDIMM_2S_UCC_1CH_1DPC_B-MOD</t>
  </si>
  <si>
    <t>[Pre-Si][MRC] Post-DFE Write DQ-DQS 2D Centering - zero margin in timing and Vref_bios.birchstream_graniterapids-ap-RDIMM_2S_UCC_1CH_2DPC_B-MOD</t>
  </si>
  <si>
    <t>[Pre-Si][MRC] Post-DFE Write DQ-DQS 2D Centering - zero margin in timing and Vref_bios.birchstream_graniterapids-ap-RDIMM_2S_UCC_1CH_1DPC_B-MOD</t>
  </si>
  <si>
    <t>[Pre-Si][MRC] Post-DFE Write DQ-DQS 2D Centering - small timing margin at minimum_bios.birchstream_graniterapids-ap-RDIMM_2S_UCC_1CH_2DPC_B-MOD</t>
  </si>
  <si>
    <t>[Pre-Si][MRC] Post-DFE Write DQ-DQS 2D Centering - small timing margin at minimum_bios.birchstream_graniterapids-ap-RDIMM_2S_UCC_1CH_1DPC_B-MOD</t>
  </si>
  <si>
    <t>[Pre-Si][MRC] Post-DFE Write DQ-DQS 2D Centering - small timing margin below minimum_bios.birchstream_graniterapids-ap-RDIMM_2S_UCC_1CH_2DPC_B-MOD</t>
  </si>
  <si>
    <t>[Pre-Si][MRC] Post-DFE Write DQ-DQS 2D Centering - small timing margin below minimum_bios.birchstream_graniterapids-ap-RDIMM_2S_UCC_1CH_1DPC_B-MOD</t>
  </si>
  <si>
    <t>[Pre-Si][MRC] Post-DFE Write DQ-DQS 2D Centering - symmetric eye in timing and vref_bios.birchstream_graniterapids-ap-RDIMM_2S_UCC_1CH_2DPC_B-MOD</t>
  </si>
  <si>
    <t>[Pre-Si][MRC] Post-DFE Write DQ-DQS 2D Centering - symmetric eye in timing and vref_bios.birchstream_graniterapids-ap-RDIMM_2S_UCC_1CH_1DPC_B-MOD</t>
  </si>
  <si>
    <t>[Pre-Si][MRC] Post-DFE Write DQ-DQS 2D Centering - skewed eye in timing_bios.birchstream_graniterapids-ap-RDIMM_2S_UCC_1CH_2DPC_B-MOD</t>
  </si>
  <si>
    <t>[Pre-Si][MRC] Post-DFE Write DQ-DQS 2D Centering - skewed eye in timing_bios.birchstream_graniterapids-ap-RDIMM_2S_UCC_1CH_1DPC_B-MOD</t>
  </si>
  <si>
    <t>[Pre-Si][MRC] Post-DFE Write DQ-DQS 2D Centering - different timing and Vref center across DQ_bios.birchstream_graniterapids-ap-RDIMM_2S_UCC_1CH_2DPC_B-MOD</t>
  </si>
  <si>
    <t>[Pre-Si][MRC] Post-DFE Write DQ-DQS 2D Centering - different timing and Vref center across DQ_bios.birchstream_graniterapids-ap-RDIMM_2S_UCC_1CH_1DPC_B-MOD</t>
  </si>
  <si>
    <t>[Pre-Si][MRC] Post-DFE Write DQ-DQS 2D Centering - small Vref margin at minimum_bios.birchstream_graniterapids-ap-RDIMM_2S_UCC_1CH_2DPC_B-MOD</t>
  </si>
  <si>
    <t>[Pre-Si][MRC] Post-DFE Write DQ-DQS 2D Centering - small Vref margin at minimum_bios.birchstream_graniterapids-ap-RDIMM_2S_UCC_1CH_1DPC_B-MOD</t>
  </si>
  <si>
    <t>[Pre-Si][MRC] Post-DFE Write DQ-DQS 2D Centering - small Vref margin below minimum_bios.birchstream_graniterapids-ap-RDIMM_2S_UCC_1CH_2DPC_B-MOD</t>
  </si>
  <si>
    <t>[Pre-Si][MRC] Post-DFE Write DQ-DQS 2D Centering - small Vref margin below minimum_bios.birchstream_graniterapids-ap-RDIMM_2S_UCC_1CH_1DPC_B-MOD</t>
  </si>
  <si>
    <t>[Pre-Si][MRC] Write DFE - varying EH across the tap settings within a single tap sweep_bios.birchstream_graniterapids-ap-RDIMM_2S_UCC_1CH_2DPC_B-MOD</t>
  </si>
  <si>
    <t>[Pre-Si][MRC] Write DFE - varying EH across the tap settings within a single tap sweep_bios.birchstream_graniterapids-ap-RDIMM_2S_UCC_1CH_1DPC_B-MOD</t>
  </si>
  <si>
    <t>[Pre-Si][MRC] Write DFE - varying EH across the DQ signals_bios.birchstream_graniterapids-ap-RDIMM_2S_UCC_1CH_2DPC_B-MOD</t>
  </si>
  <si>
    <t>[Pre-Si][MRC] Write DFE - varying EH across the DQ signals_bios.birchstream_graniterapids-ap-RDIMM_2S_UCC_1CH_1DPC_B-MOD</t>
  </si>
  <si>
    <t>[Pre-Si][MRC] Write DFE - No passing eye on some DQ signals_bios.birchstream_graniterapids-ap-RDIMM_2S_UCC_1CH_2DPC_B-MOD</t>
  </si>
  <si>
    <t>[Pre-Si][MRC] Write DFE - No passing eye on some DQ signals_bios.birchstream_graniterapids-ap-RDIMM_2S_UCC_1CH_1DPC_B-MOD</t>
  </si>
  <si>
    <t>[Pre-Si][MRC] MCR - Pre-DFE Write DQ-DQS 2D Centering - zero margin in timing and Vref_bios.birchstream_graniterapids-ap-MCR_2S_UCC_1CH_1DPC_B-MOD</t>
  </si>
  <si>
    <t>[Pre-Si][MRC] MCR - Pre-DFE Write DQ-DQS 2D Centering - symmetric eye in timing and Vref_bios.birchstream_graniterapids-ap-MCR_2S_UCC_1CH_1DPC_B-MOD</t>
  </si>
  <si>
    <t>[Pre-Si][MRC] MCR - Pre-DFE Write DQ-DQS 2D Centering - small Vref margin_bios.birchstream_graniterapids-ap-MCR_2S_UCC_1CH_1DPC_B-MOD</t>
  </si>
  <si>
    <t>[Pre-Si][MRC] MCR - Pre-DFE Write DQ-DQS 2D Centering - small timing margin below minimum_bios.birchstream_graniterapids-ap-MCR_2S_UCC_1CH_1DPC_B-MOD</t>
  </si>
  <si>
    <t>[Pre-Si][MRC] MCR - Pre-DFE Write DQ-DQS 2D Centering - small timing margin at minimum_bios.birchstream_graniterapids-ap-MCR_2S_UCC_1CH_1DPC_B-MOD</t>
  </si>
  <si>
    <t>[Pre-Si][MRC] MCR - Pre-DFE Write DQ-DQS 2D Centering - skewed eye in timing_bios.birchstream_graniterapids-ap-MCR_2S_UCC_1CH_1DPC_B-MOD</t>
  </si>
  <si>
    <t>[Pre-Si][MRC] MCR - Pre-DFE Write DQ-DQS 2D Centering - different timing margin and center across DQ_bios.birchstream_graniterapids-ap-MCR_2S_UCC_1CH_1DPC_B-MOD</t>
  </si>
  <si>
    <t>[Pre-Si][MRC] MCR - Post-DFE Write DQ-DQS 2D Centering - zero margin in timing and Vref_bios.birchstream_graniterapids-ap-MCR_2S_UCC_1CH_1DPC_B-MOD</t>
  </si>
  <si>
    <t>[Pre-Si][MRC] MCR - Post-DFE Write DQ-DQS 2D Centering - symmetric eye in timing and vref_bios.birchstream_graniterapids-ap-MCR_2S_UCC_1CH_1DPC_B-MOD</t>
  </si>
  <si>
    <t>[Pre-Si][MRC] MCR - Post-DFE Write DQ-DQS 2D Centering - small Vref margin below minimum_bios.birchstream_graniterapids-ap-MCR_2S_UCC_1CH_1DPC_B-MOD</t>
  </si>
  <si>
    <t>[Pre-Si][MRC] MCR - Post-DFE Write DQ-DQS 2D Centering - small Vref margin at minimum_bios.birchstream_graniterapids-ap-MCR_2S_UCC_1CH_1DPC_B-MOD</t>
  </si>
  <si>
    <t>[Pre-Si][MRC] MCR - Post-DFE Write DQ-DQS 2D Centering - small timing margin below minimum_bios.birchstream_graniterapids-ap-MCR_2S_UCC_1CH_1DPC_B-MOD</t>
  </si>
  <si>
    <t>[Pre-Si][MRC] MCR - Post-DFE Write DQ-DQS 2D Centering - small timing margin at minimum_bios.birchstream_graniterapids-ap-MCR_2S_UCC_1CH_1DPC_B-MOD</t>
  </si>
  <si>
    <t>[Pre-Si][MRC] MCR - Post-DFE Write DQ-DQS 2D Centering - skewed eye in timing_bios.birchstream_graniterapids-ap-MCR_2S_UCC_1CH_1DPC_B-MOD</t>
  </si>
  <si>
    <t>[Pre-Si][MRC] MCR - Post-DFE Write DQ-DQS 2D Centering - different timing and Vref center across DQ_bios.birchstream_graniterapids-ap-MCR_2S_UCC_1CH_1DPC_B-MOD</t>
  </si>
  <si>
    <t>[Pre-Si][MRC]DCS MRC Training (DCS shifting pattern to end)_bios.birchstream_graniterapids-ap-RDIMM_2S_UCC_1CH_1DPC_B-MOD</t>
  </si>
  <si>
    <t>[Pre-Si][MRC]DCS MRC Training (DCS shifting pattern to end)_bios.birchstream_graniterapids-ap-MCR_2S_UCC_2CH_2DPC_FP_B-MOD</t>
  </si>
  <si>
    <t>bios.birchstream_graniterapids-ap-MCR_2S_UCC_1CH_1DPC_FP_B-MOD</t>
  </si>
  <si>
    <t>[Pre-Si][MRC]DCS MRC Training (DCS shifting pattern to end)_bios.birchstream_graniterapids-ap-MCR_1S_UCC_2CH_2DPC_FP_B-MOD</t>
  </si>
  <si>
    <t>bios.birchstream_graniterapids-ap-MCR_1S_UCC_2CH_2DPC_FP_B-MOD</t>
  </si>
  <si>
    <t>[Pre-Si][MRC]DCS MRC Training (DCS shifting pattern to end)_bios.birchstream_graniterapids-ap-RDIMM_2S_UCC_1CH_2DPC_B-MOD</t>
  </si>
  <si>
    <t>[Pre-Si][MRC]DCS MRC Training (DCS shifting pattern to end)_bios.birchstream_graniterapids-ap-MCR_2S_UCC_1CH_1DPC_B-MOD</t>
  </si>
  <si>
    <t>[Pre-Si][MRC]DCS MRC Training (DCS shifting pattern to end)_bios.birchstream_graniterapids-ap-RDIMM_2S_UCC_2CH_2DPC_FP_B-MOD</t>
  </si>
  <si>
    <t>[Pre-Si][MRC]DCS MRC Training (DCS shifting pattern to end)_bios.birchstream_graniterapids-ap-RDIMM_1S_UCC_2CH_2DPC_FP_B-MOD</t>
  </si>
  <si>
    <t>[Pre-Si][MRC]DCS Training (DCS shifting pattern of vref1 to left edge)_bios.birchstream_graniterapids-ap-MCR_2S_UCC_2CH_2DPC_FP_B-MOD</t>
  </si>
  <si>
    <t>[Pre-Si][MRC]DCS Training (DCS shifting pattern of vref1 to left edge)_bios.birchstream_graniterapids-ap-MCR_1S_UCC_2CH_2DPC_FP_B-MOD</t>
  </si>
  <si>
    <t>[Pre-Si][MRC]DCS Training (DCS shifting pattern of vref1 to left edge)_bios.birchstream_graniterapids-ap-RDIMM_2S_UCC_1CH_2DPC_B-MOD</t>
  </si>
  <si>
    <t>[Pre-Si][MRC]DCS Training (DCS shifting pattern of vref1 to left edge)_bios.birchstream_graniterapids-ap-RDIMM_1S_UCC_2CH_2DPC_FP_B-MOD</t>
  </si>
  <si>
    <t>[Pre-Si][MRC]DCS Training (DCS shifting pattern of vref1 to left edge)_bios.birchstream_graniterapids-ap-MCR_2S_UCC_1CH_1DPC_B-MOD</t>
  </si>
  <si>
    <t>[Pre-Si][MRC]DCS Training (DCS shifting pattern of vref1 to left edge)_bios.birchstream_graniterapids-ap-RDIMM_2S_UCC_2CH_2DPC_FP_B-MOD</t>
  </si>
  <si>
    <t>[Pre-Si][MRC]DCS Training (DCS shifting pattern of vref1 to left edge)_bios.birchstream_graniterapids-ap-RDIMM_2S_UCC_1CH_1DPC_B-MOD</t>
  </si>
  <si>
    <t>[Pre-Si][MRC]DCS Training (Different Duty cycles per vref settings)_bios.birchstream_graniterapids-ap-MCR_1S_UCC_2CH_2DPC_FP_B-MOD</t>
  </si>
  <si>
    <t>[Pre-Si][MRC]DCS Training (Different Duty cycles per vref settings)_bios.birchstream_graniterapids-ap-MCR_2S_UCC_2CH_2DPC_FP_B-MOD</t>
  </si>
  <si>
    <t>[Pre-Si][MRC]DCS Training (Different Duty cycles per vref settings)_bios.birchstream_graniterapids-ap-RDIMM_2S_UCC_1CH_2DPC_B-MOD</t>
  </si>
  <si>
    <t>[Pre-Si][MRC]DCS Training (Different Duty cycles per vref settings)_bios.birchstream_graniterapids-ap-RDIMM_1S_UCC_2CH_2DPC_FP_B-MOD</t>
  </si>
  <si>
    <t>[Pre-Si][MRC]DCS Training (Different Duty cycles per vref settings)_bios.birchstream_graniterapids-ap-MCR_2S_UCC_1CH_1DPC_B-MOD</t>
  </si>
  <si>
    <t>[Pre-Si][MRC]DCS Training (Different Duty cycles per vref settings)_bios.birchstream_graniterapids-ap-RDIMM_2S_UCC_2CH_2DPC_FP_B-MOD</t>
  </si>
  <si>
    <t>[Pre-Si][MRC]DCS Training (Different Duty cycles per vref settings)_bios.birchstream_graniterapids-ap-RDIMM_2S_UCC_1CH_1DPC_B-MOD</t>
  </si>
  <si>
    <t>[Pre-Si][MRC]DCS MRC Training (DCS changing pattern to all 0's)_bios.birchstream_graniterapids-ap-RDIMM_2S_UCC_2CH_2DPC_FP_B-MOD</t>
  </si>
  <si>
    <t>[Pre-Si][MRC]DCS MRC Training (DCS changing pattern to all 0's)_bios.birchstream_graniterapids-ap-RDIMM_1S_UCC_2CH_2DPC_FP_B-MOD</t>
  </si>
  <si>
    <t>[Pre-Si][MRC]DCS MRC Training (DCS changing pattern to all 0's)_bios.birchstream_graniterapids-ap-MCR_2S_UCC_1CH_1DPC_B-MOD</t>
  </si>
  <si>
    <t>[Pre-Si][MRC]DCS MRC Training (DCS changing pattern to all 0's)_bios.birchstream_graniterapids-ap-RDIMM_2S_UCC_1CH_1DPC_B-MOD</t>
  </si>
  <si>
    <t>[Pre-Si][MRC]DCS MRC Training (DCS changing pattern to all 0's)_bios.birchstream_graniterapids-ap-MCR_1S_UCC_2CH_2DPC_FP_B-MOD</t>
  </si>
  <si>
    <t>[Pre-Si][MRC]DCS MRC Training (DCS changing pattern to all 0's)_bios.birchstream_graniterapids-ap-MCR_2S_UCC_2CH_2DPC_FP_B-MOD</t>
  </si>
  <si>
    <t>[Pre-Si][MRC]DCS MRC Training (DCS changing pattern to all 0's)_bios.birchstream_graniterapids-ap-RDIMM_2S_UCC_1CH_2DPC_B-MOD</t>
  </si>
  <si>
    <t>[Pre-Si][MRC]DCS MRC Training (DCS changing pattern to all 1's)_bios.birchstream_graniterapids-ap-MCR_2S_UCC_1CH_1DPC_B-MOD</t>
  </si>
  <si>
    <t>[Pre-Si][MRC]DCS MRC Training (DCS changing pattern to all 1's)_bios.birchstream_graniterapids-ap-RDIMM_2S_UCC_1CH_1DPC_B-MOD</t>
  </si>
  <si>
    <t>[Pre-Si][MRC]DCS MRC Training (DCS changing pattern to all 1's)_bios.birchstream_graniterapids-ap-MCR_1S_UCC_2CH_2DPC_FP_B-MOD</t>
  </si>
  <si>
    <t>[Pre-Si][MRC]DCS MRC Training (DCS changing pattern to all 1's)_bios.birchstream_graniterapids-ap-MCR_2S_UCC_2CH_2DPC_FP_B-MOD</t>
  </si>
  <si>
    <t>[Pre-Si][MRC]DCS MRC Training (DCS changing pattern to all 1's)_bios.birchstream_graniterapids-ap-RDIMM_2S_UCC_1CH_2DPC_B-MOD</t>
  </si>
  <si>
    <t>[Pre-Si][MRC]DCS MRC Training (DCS changing pattern to all 1's)_bios.birchstream_graniterapids-ap-RDIMM_2S_UCC_2CH_2DPC_FP_B-MOD</t>
  </si>
  <si>
    <t>[Pre-Si][MRC]DCS MRC Training (DCS changing pattern to all 1's)_bios.birchstream_graniterapids-ap-RDIMM_1S_UCC_2CH_2DPC_FP_B-MOD</t>
  </si>
  <si>
    <t>[Pre-Si][MRC]DCS MRC Training (DCS  dithering pattern for right edge)_bios.birchstream_graniterapids-ap-RDIMM_1S_UCC_2CH_2DPC_FP_B-MOD</t>
  </si>
  <si>
    <t>[Pre-Si][MRC]DCS MRC Training (DCS  dithering pattern for right edge)_bios.birchstream_graniterapids-ap-RDIMM_2S_UCC_2CH_2DPC_FP_B-MOD</t>
  </si>
  <si>
    <t>[Pre-Si][MRC]DCS MRC Training (DCS  dithering pattern for right edge)_bios.birchstream_graniterapids-ap-MCR_2S_UCC_1CH_1DPC_B-MOD</t>
  </si>
  <si>
    <t>[Pre-Si][MRC]DCS MRC Training (DCS  dithering pattern for right edge)_bios.birchstream_graniterapids-ap-RDIMM_2S_UCC_1CH_1DPC_B-MOD</t>
  </si>
  <si>
    <t>[Pre-Si][MRC]DCS MRC Training (DCS  dithering pattern for right edge)_bios.birchstream_graniterapids-ap-MCR_1S_UCC_2CH_2DPC_FP_B-MOD</t>
  </si>
  <si>
    <t>[Pre-Si][MRC]DCS MRC Training (DCS  dithering pattern for right edge)_bios.birchstream_graniterapids-ap-MCR_2S_UCC_2CH_2DPC_FP_B-MOD</t>
  </si>
  <si>
    <t>[Pre-Si][MRC]DCS MRC Training (DCS  dithering pattern for right edge)_bios.birchstream_graniterapids-ap-RDIMM_2S_UCC_1CH_2DPC_B-MOD</t>
  </si>
  <si>
    <t>[Pre-Si][MRC]DCS Training (DCS for Inverted response)_bios.birchstream_graniterapids-ap-MCR_2S_UCC_2CH_2DPC_FP_B-MOD</t>
  </si>
  <si>
    <t>[Pre-Si][MRC]DCS Training (DCS for Inverted response)_bios.birchstream_graniterapids-ap-MCR_1S_UCC_2CH_2DPC_FP_B-MOD</t>
  </si>
  <si>
    <t>[Pre-Si][MRC]DCS Training (DCS for Inverted response)_bios.birchstream_graniterapids-ap-RDIMM_2S_UCC_1CH_2DPC_B-MOD</t>
  </si>
  <si>
    <t>[Pre-Si][MRC]DCS Training (DCS for Inverted response)_bios.birchstream_graniterapids-ap-MCR_2S_UCC_1CH_1DPC_B-MOD</t>
  </si>
  <si>
    <t>[Pre-Si][MRC]DCS Training (DCS for Inverted response)_bios.birchstream_graniterapids-ap-RDIMM_2S_UCC_2CH_2DPC_FP_B-MOD</t>
  </si>
  <si>
    <t>[Pre-Si][MRC]DCS Training (DCS for Inverted response)_bios.birchstream_graniterapids-ap-RDIMM_1S_UCC_2CH_2DPC_FP_B-MOD</t>
  </si>
  <si>
    <t>[Pre-Si][MRC]DCS Training (DCS for Inverted response)_bios.birchstream_graniterapids-ap-RDIMM_2S_UCC_1CH_1DPC_B-MOD</t>
  </si>
  <si>
    <t>[Pre-Si][MRC]DCS Training (DCS for small eye across all vref)_bios.birchstream_graniterapids-ap-RDIMM_2S_UCC_2CH_2DPC_FP_B-MOD</t>
  </si>
  <si>
    <t>[Pre-Si][MRC]DCS Training (DCS for small eye across all vref)_bios.birchstream_graniterapids-ap-RDIMM_2S_UCC_1CH_2DPC_B-MOD</t>
  </si>
  <si>
    <t>[Pre-Si][MRC]DCS Training (DCS for small eye across all vref)_bios.birchstream_graniterapids-ap-MCR_2S_UCC_2CH_2DPC_FP_B-MOD</t>
  </si>
  <si>
    <t>[Pre-Si][MRC]DCS Training (DCS for small eye across all vref)_bios.birchstream_graniterapids-ap-MCR_1S_UCC_2CH_2DPC_FP_B-MOD</t>
  </si>
  <si>
    <t>[Pre-Si][MRC]DCS Training (DCS for small eye across all vref)_bios.birchstream_graniterapids-ap-MCR_2S_UCC_1CH_1DPC_B-MOD</t>
  </si>
  <si>
    <t>[Pre-Si][MRC]DCS Training (DCS for small eye across all vref)_bios.birchstream_graniterapids-ap-RDIMM_1S_UCC_2CH_2DPC_FP_B-MOD</t>
  </si>
  <si>
    <t>[Pre-Si][MRC]DCS Training (DCS for small eye across all vref)_bios.birchstream_graniterapids-ap-RDIMM_2S_UCC_1CH_1DPC_B-MOD</t>
  </si>
  <si>
    <t>[Pre-Si][MRC]DCA Timing Complex Training (Small Eye negative scenario)_bios.birchstream_graniterapids-ap-RDIMM_2S_UCC_1CH_2DPC_B-MOD</t>
  </si>
  <si>
    <t>[Pre-Si][MRC]DCA Timing Complex Training (Small Eye negative scenario)_bios.birchstream_graniterapids-ap-RDIMM_2S_UCC_1CH_1DPC_B-MOD</t>
  </si>
  <si>
    <t>[Pre-Si][MRC]DCA Timing Simple Training(All 0's negative scenario)_bios.birchstream_graniterapids-ap-RDIMM_2S_UCC_1CH_2DPC_B-MOD</t>
  </si>
  <si>
    <t>[Pre-Si][MRC]DCA Timing Simple Training(All 0's negative scenario)_bios.birchstream_graniterapids-ap-RDIMM_2S_UCC_1CH_1DPC_B-MOD</t>
  </si>
  <si>
    <t>[Pre-Si][MRC]DCA Timing Simple Training (Small eye negative scenario)_bios.birchstream_graniterapids-ap-RDIMM_2S_UCC_1CH_2DPC_B-MOD</t>
  </si>
  <si>
    <t>[Pre-Si][MRC]DCA Timing Simple Training (Small eye negative scenario)_bios.birchstream_graniterapids-ap-RDIMM_2S_UCC_1CH_1DPC_B-MOD</t>
  </si>
  <si>
    <t>[Pre-Si][MRC]DCA Vref Simple Training ( Small Eye negative scenario)_bios.birchstream_graniterapids-ap-RDIMM_2S_UCC_1CH_2DPC_B-MOD</t>
  </si>
  <si>
    <t>[Pre-Si][MRC]DCA Vref Simple Training ( Small Eye negative scenario)_bios.birchstream_graniterapids-ap-RDIMM_2S_UCC_1CH_1DPC_B-MOD</t>
  </si>
  <si>
    <t>[Pre-Si][MRC]DCA Timing Complex Training (All 0's  negative scenario)_bios.birchstream_graniterapids-ap-RDIMM_2S_UCC_1CH_1DPC_B-MOD</t>
  </si>
  <si>
    <t>[Pre-Si][MRC]DCA Timing Complex Training (All 0's  negative scenario)_bios.birchstream_graniterapids-ap-RDIMM_2S_UCC_1CH_2DPC_B-MOD</t>
  </si>
  <si>
    <t>[Pre-Si][MRC]DCA Vref Simple  Training (All 0's negative scenario)_bios.birchstream_graniterapids-ap-RDIMM_2S_UCC_1CH_1DPC_B-MOD</t>
  </si>
  <si>
    <t>[Pre-Si][MRC]DCA Vref Simple  Training (All 0's negative scenario)_bios.birchstream_graniterapids-ap-RDIMM_2S_UCC_1CH_2DPC_B-MOD</t>
  </si>
  <si>
    <t>[Pre-Si][MRC]DCA Vref Complex Training( All 0's  negative scenario)_bios.birchstream_graniterapids-ap-RDIMM_2S_UCC_1CH_2DPC_B-MOD</t>
  </si>
  <si>
    <t>[Pre-Si][MRC]DCA Vref Complex Training( All 0's  negative scenario)_bios.birchstream_graniterapids-ap-RDIMM_2S_UCC_1CH_1DPC_B-MOD</t>
  </si>
  <si>
    <t>[Pre-Si][MRC]DCA Vref Complex Training( Small Eye  negative scenario)_bios.birchstream_graniterapids-ap-RDIMM_2S_UCC_1CH_1DPC_B-MOD</t>
  </si>
  <si>
    <t>[Pre-Si][MRC]DCA Vref Complex Training( Small Eye  negative scenario)_bios.birchstream_graniterapids-ap-RDIMM_2S_UCC_1CH_2DPC_B-MOD</t>
  </si>
  <si>
    <t>[Pre-Si][MRC]DCA Timing Simple Training (Different eye width scenario)_bios.birchstream_graniterapids-ap-RDIMM_2S_UCC_1CH_2DPC_B-MOD</t>
  </si>
  <si>
    <t>[Pre-Si][MRC]DCA Timing Simple Training (Different eye width scenario)_bios.birchstream_graniterapids-ap-RDIMM_2S_UCC_1CH_1DPC_B-MOD</t>
  </si>
  <si>
    <t>[Pre-Si][MRC]DCA Timing Complex Training (Different eye width scenario)_bios.birchstream_graniterapids-ap-RDIMM_2S_UCC_1CH_1DPC_B-MOD</t>
  </si>
  <si>
    <t>[Pre-Si][MRC]DCA Timing Complex Training (Different eye width scenario)_bios.birchstream_graniterapids-ap-RDIMM_2S_UCC_1CH_2DPC_B-MOD</t>
  </si>
  <si>
    <t>[Pre-Si][MRC]DCA Vref Simple  Training (Dithering Scenario)_bios.birchstream_graniterapids-ap-RDIMM_2S_UCC_1CH_1DPC_B-MOD</t>
  </si>
  <si>
    <t>[Pre-Si][MRC]DCA Vref Simple  Training (Dithering Scenario)_bios.birchstream_graniterapids-ap-RDIMM_2S_UCC_1CH_2DPC_B-MOD</t>
  </si>
  <si>
    <t>[Pre-Si][MRC]DCA Timing Simple Training (Different delays scenario)_bios.birchstream_graniterapids-ap-RDIMM_2S_UCC_1CH_2DPC_B-MOD</t>
  </si>
  <si>
    <t>[Pre-Si][MRC]DCA Timing Simple Training (Different delays scenario)_bios.birchstream_graniterapids-ap-RDIMM_2S_UCC_1CH_1DPC_B-MOD</t>
  </si>
  <si>
    <t>[Pre-Si][MRC]DCA Timing Complex Training (Different delay scenario)_bios.birchstream_graniterapids-ap-RDIMM_2S_UCC_1CH_1DPC_B-MOD</t>
  </si>
  <si>
    <t>[Pre-Si][MRC]DCA Timing Complex Training (Different delay scenario)_bios.birchstream_graniterapids-ap-RDIMM_2S_UCC_1CH_2DPC_B-MOD</t>
  </si>
  <si>
    <t>[Pre-Si][MRC]DCA Vref Simple Training (Different delay scenario)_bios.birchstream_graniterapids-ap-RDIMM_2S_UCC_1CH_1DPC_B-MOD</t>
  </si>
  <si>
    <t>[Pre-Si][MRC]DCA Vref Simple Training (Different delay scenario)_bios.birchstream_graniterapids-ap-RDIMM_2S_UCC_1CH_2DPC_B-MOD</t>
  </si>
  <si>
    <t>[Pre-Si][MRC]DCA Vref Complex Training (Different delay scenario)_bios.birchstream_graniterapids-ap-RDIMM_2S_UCC_1CH_2DPC_B-MOD</t>
  </si>
  <si>
    <t>[Pre-Si][MRC]DCA Vref Complex Training (Different delay scenario)_bios.birchstream_graniterapids-ap-RDIMM_2S_UCC_1CH_1DPC_B-MOD</t>
  </si>
  <si>
    <t>[Pre-Si][MRC]DCA Vref Complex Training (Different eye width scenario)_bios.birchstream_graniterapids-ap-RDIMM_2S_UCC_1CH_2DPC_B-MOD</t>
  </si>
  <si>
    <t>[Pre-Si][MRC]DCA Vref Complex Training (Different eye width scenario)_bios.birchstream_graniterapids-ap-RDIMM_2S_UCC_1CH_1DPC_B-MOD</t>
  </si>
  <si>
    <t>[Pre-Si][MRC] Receive Enable Fine (Unique fine delays per strobe, with varying duty cycles)_bios.birchstream_graniterapids-ap-RDIMM_2S_UCC_1CH_2DPC_B-MOD</t>
  </si>
  <si>
    <t>[Pre-Si][MRC] Receive Enable Fine (Unique fine delays per strobe, with varying duty cycles)_bios.birchstream_graniterapids-ap-RDIMM_2S_UCC_1CH_1DPC_B-MOD</t>
  </si>
  <si>
    <t>[Pre-Si][MRC] Receive Enable Fine (Unique fine delays per strobe, with varying duty cycles)_bios.birchstream_graniterapids-ap-MCR_2S_UCC_1CH_1DPC_B-MOD</t>
  </si>
  <si>
    <t>[Pre-Si][MRC] Receive Enable Fine (Dithering of the 1/0 transitions near the edges - Left Edge)_bios.birchstream_graniterapids-ap-RDIMM_2S_UCC_1CH_2DPC_B-MOD</t>
  </si>
  <si>
    <t>[Pre-Si][MRC] Receive Enable Fine (Dithering of the 1/0 transitions near the edges - Left Edge)_bios.birchstream_graniterapids-ap-RDIMM_2S_UCC_1CH_1DPC_B-MOD</t>
  </si>
  <si>
    <t>[Pre-Si][MRC] Receive Enable Fine (Dithering of the 1/0 transitions near the edges - Left Edge)_bios.birchstream_graniterapids-ap-MCR_2S_UCC_1CH_1DPC_B-MOD</t>
  </si>
  <si>
    <t>[Pre-Si][MRC] Receive Enable Fine (Dithering of the 1/0 transitions near the edges - Right Edge)_bios.birchstream_graniterapids-ap-RDIMM_2S_UCC_1CH_2DPC_B-MOD</t>
  </si>
  <si>
    <t>[Pre-Si][MRC] Receive Enable Fine (Dithering of the 1/0 transitions near the edges - Right Edge)_bios.birchstream_graniterapids-ap-RDIMM_2S_UCC_1CH_1DPC_B-MOD</t>
  </si>
  <si>
    <t>[Pre-Si][MRC] Receive Enable Fine (Dithering of the 1/0 transitions near the edges - Right Edge)_bios.birchstream_graniterapids-ap-MCR_2S_UCC_1CH_1DPC_B-MOD</t>
  </si>
  <si>
    <t>[Pre-Si][MRC] Receive Enable Fine (Some Strobes showing all 0 samples- failing case)_bios.birchstream_graniterapids-ap-RDIMM_2S_UCC_1CH_2DPC_B-MOD</t>
  </si>
  <si>
    <t>[Pre-Si][MRC] Receive Enable Fine (Some Strobes showing all 0 samples- failing case)_bios.birchstream_graniterapids-ap-RDIMM_2S_UCC_1CH_1DPC_B-MOD</t>
  </si>
  <si>
    <t>[Pre-Si][MRC] Receive Enable Fine (Some Strobes showing all 0 samples- failing case)_bios.birchstream_graniterapids-ap-MCR_2S_UCC_1CH_1DPC_B-MOD</t>
  </si>
  <si>
    <t>[Pre-Si][MRC] Receive Enable Fine (Some Strobes showing all 1 samples- failing case)_bios.birchstream_graniterapids-ap-RDIMM_2S_UCC_1CH_2DPC_B-MOD</t>
  </si>
  <si>
    <t>[Pre-Si][MRC] Receive Enable Fine (Some Strobes showing all 1 samples- failing case)_bios.birchstream_graniterapids-ap-RDIMM_2S_UCC_1CH_1DPC_B-MOD</t>
  </si>
  <si>
    <t>[Pre-Si][MRC] Receive Enable Fine (Some Strobes showing all 1 samples- failing case)_bios.birchstream_graniterapids-ap-MCR_2S_UCC_1CH_1DPC_B-MOD</t>
  </si>
  <si>
    <t>[Pre-Si][MRC] Receive Enable Coarse (Not finding all zeros - failing case)_bios.birchstream_graniterapids-ap-RDIMM_2S_UCC_1CH_2DPC_B-MOD</t>
  </si>
  <si>
    <t>[Pre-Si][MRC] Receive Enable Coarse (Not finding all zeros - failing case)_bios.birchstream_graniterapids-ap-RDIMM_2S_UCC_1CH_1DPC_B-MOD</t>
  </si>
  <si>
    <t>[Pre-Si][MRC] Receive Enable Coarse (Not finding all zeros - failing case)_bios.birchstream_graniterapids-ap-MCR_2S_UCC_1CH_1DPC_B-MOD</t>
  </si>
  <si>
    <t>[Pre-Si][MRC] Coarse Read DQ DQS - Dithering at per-bit edges (Left Edge)_bios.birchstream_graniterapids-ap-RDIMM_2S_UCC_1CH_2DPC_B-MOD</t>
  </si>
  <si>
    <t>[Pre-Si][MRC] Coarse Read DQ DQS - Dithering at per-bit edges (Left Edge)_bios.birchstream_graniterapids-ap-RDIMM_2S_UCC_1CH_1DPC_B-MOD</t>
  </si>
  <si>
    <t>[Pre-Si][MRC] Coarse Read DQ DQS - Dithering at per-bit edges (Left Edge)_bios.birchstream_graniterapids-ap-MCR_2S_UCC_1CH_1DPC_B-MOD</t>
  </si>
  <si>
    <t>[Pre-Si][MRC] Coarse Read DQ DQS - Dithering at per-bit edges (Right Edge)_bios.birchstream_graniterapids-ap-RDIMM_2S_UCC_1CH_1DPC_B-MOD</t>
  </si>
  <si>
    <t>[Pre-Si][MRC] Coarse Read DQ DQS - Dithering at per-bit edges (Right Edge)_bios.birchstream_graniterapids-ap-RDIMM_2S_UCC_1CH_2DPC_B-MOD</t>
  </si>
  <si>
    <t>[Pre-Si][MRC] Coarse Read DQ DQS - Dithering at per-bit edges (Right Edge)_bios.birchstream_graniterapids-ap-MCR_2S_UCC_1CH_1DPC_B-MOD</t>
  </si>
  <si>
    <t>[Pre-Si][MRC] Receive Enable Coarse (Finding first Zero at different RT Latency settings)_bios.birchstream_graniterapids-ap-RDIMM_2S_UCC_1CH_2DPC_B-MOD</t>
  </si>
  <si>
    <t>[Pre-Si][MRC] Receive Enable Coarse (Finding first Zero at different RT Latency settings)_bios.birchstream_graniterapids-ap-RDIMM_2S_UCC_1CH_1DPC_B-MOD</t>
  </si>
  <si>
    <t>[Pre-Si][MRC] Receive Enable Coarse (Finding first Zero at different RT Latency settings)_bios.birchstream_graniterapids-ap-MCR_2S_UCC_1CH_1DPC_B-MOD</t>
  </si>
  <si>
    <t>[Pre-Si][MRC]RCD DCA TCO (Failing examples with no eye (all 1â€™s))_bios.birchstream_graniterapids-ap-RDIMM_2S_UCC_1CH_2DPC_B-MOD</t>
  </si>
  <si>
    <t>[Pre-Si][MRC]RCD DCA TCO (Failing examples with no eye (all 1â€™s))_bios.birchstream_graniterapids-ap-RDIMM_2S_UCC_1CH_1DPC_B-MOD</t>
  </si>
  <si>
    <t>[Pre-Si][MRC]RCD DCA TCO (Failing examples with no eye (all 1â€™s))_bios.birchstream_graniterapids-ap-MCR_2S_UCC_1CH_1DPC_B-MOD</t>
  </si>
  <si>
    <t>[Pre-Si][MRC]RCD DCA TCO (Different dithering patterns per edge - Right Edge)_bios.birchstream_graniterapids-ap-RDIMM_2S_UCC_1CH_2DPC_B-MOD</t>
  </si>
  <si>
    <t>[Pre-Si][MRC]RCD DCA TCO (Different dithering patterns per edge - Right Edge)_bios.birchstream_graniterapids-ap-RDIMM_2S_UCC_1CH_1DPC_B-MOD</t>
  </si>
  <si>
    <t>[Pre-Si][MRC]RCD DCA TCO (Different dithering patterns per edge - Right Edge)_bios.birchstream_graniterapids-ap-MCR_2S_UCC_1CH_1DPC_B-MOD</t>
  </si>
  <si>
    <t>[Pre-Si][MRC]RCD DCA TCO (Different eye widths per TCO setting and per DCA signal)_bios.birchstream_graniterapids-ap-RDIMM_2S_UCC_1CH_2DPC_B-MOD</t>
  </si>
  <si>
    <t>[Pre-Si][MRC]RCD DCA TCO (Different eye widths per TCO setting and per DCA signal)_bios.birchstream_graniterapids-ap-RDIMM_2S_UCC_1CH_1DPC_B-MOD</t>
  </si>
  <si>
    <t>[Pre-Si][MRC]RCD DCA TCO (Different eye widths per TCO setting and per DCA signal)_bios.birchstream_graniterapids-ap-MCR_2S_UCC_1CH_1DPC_B-MOD</t>
  </si>
  <si>
    <t>[Pre-Si][MRC]QCS MRC Training (QCS different inverts across the DRAMs)_bios.birchstream_graniterapids-ap-RDIMM_2S_UCC_1CH_1DPC_B-MOD</t>
  </si>
  <si>
    <t>[Pre-Si][MRC]QCS MRC Training (QCS different inverts across the DRAMs)_bios.birchstream_graniterapids-ap-RDIMM_2S_UCC_2CH_2DPC_FP_B-MOD</t>
  </si>
  <si>
    <t>[Pre-Si][MRC]QCS MRC Training (QCS different inverts across the DRAMs)_bios.birchstream_graniterapids-ap-RDIMM_1S_UCC_2CH_2DPC_FP_B-MOD</t>
  </si>
  <si>
    <t>[Pre-Si][MRC]QCS MRC Training (QCS different inverts across the DRAMs)_bios.birchstream_graniterapids-ap-RDIMM_2S_UCC_1CH_2DPC_B-MOD</t>
  </si>
  <si>
    <t>[Pre-Si][MRC]RCD DCA TCO (Different shifts of the eye per DCA signal)_bios.birchstream_graniterapids-ap-RDIMM_2S_UCC_1CH_2DPC_B-MOD</t>
  </si>
  <si>
    <t>[Pre-Si][MRC]RCD DCA TCO (Different shifts of the eye per DCA signal)_bios.birchstream_graniterapids-ap-RDIMM_2S_UCC_1CH_1DPC_B-MOD</t>
  </si>
  <si>
    <t>[Pre-Si][MRC]RCD DCA TCO (Different shifts of the eye per DCA signal)_bios.birchstream_graniterapids-ap-MCR_2S_UCC_1CH_1DPC_B-MOD</t>
  </si>
  <si>
    <t>[Pre-Si][MRC]QCS MRC Training (QCS wrapping left edge - Negative scenario)_bios.birchstream_graniterapids-ap-RDIMM_2S_UCC_1CH_2DPC_B-MOD</t>
  </si>
  <si>
    <t>[Pre-Si][MRC]QCS MRC Training (QCS wrapping left edge - Negative scenario)_bios.birchstream_graniterapids-ap-RDIMM_2S_UCC_1CH_1DPC_B-MOD</t>
  </si>
  <si>
    <t>[Pre-Si][MRC]QCS MRC Training (Different timing shifts across all DRAMs)_bios.birchstream_graniterapids-ap-RDIMM_2S_UCC_1CH_1DPC_B-MOD</t>
  </si>
  <si>
    <t>[Pre-Si][MRC]QCS MRC Training (Different timing shifts across all DRAMs)_bios.birchstream_graniterapids-ap-RDIMM_2S_UCC_2CH_2DPC_FP_B-MOD</t>
  </si>
  <si>
    <t>[Pre-Si][MRC]QCS MRC Training (Different timing shifts across all DRAMs)_bios.birchstream_graniterapids-ap-RDIMM_2S_UCC_1CH_2DPC_B-MOD</t>
  </si>
  <si>
    <t>[Pre-Si][MRC]QCS MRC Training (Different timing shifts across all DRAMs)_bios.birchstream_graniterapids-ap-RDIMM_1S_UCC_2CH_2DPC_FP_B-MOD</t>
  </si>
  <si>
    <t>[Pre-Si][MRC]QCS MRC Training (QCS wrapping right edge scenario)_bios.birchstream_graniterapids-ap-RDIMM_2S_UCC_1CH_2DPC_B-MOD</t>
  </si>
  <si>
    <t>[Pre-Si][MRC]QCS MRC Training (QCS wrapping right edge scenario)_bios.birchstream_graniterapids-ap-RDIMM_2S_UCC_1CH_1DPC_B-MOD</t>
  </si>
  <si>
    <t>[Pre-Si][MRC]QCA MRC Training (QCA no eye failing scenario)_bios.birchstream_graniterapids-ap-RDIMM_2S_UCC_2CH_2DPC_FP_B-MOD</t>
  </si>
  <si>
    <t>[Pre-Si][MRC]QCA MRC Training (QCA no eye failing scenario)_bios.birchstream_graniterapids-ap-RDIMM_2S_UCC_1CH_2DPC_B-MOD</t>
  </si>
  <si>
    <t>[Pre-Si][MRC]QCA MRC Training (QCA no eye failing scenario)_bios.birchstream_graniterapids-ap-RDIMM_2S_UCC_1CH_1DPC_B-MOD</t>
  </si>
  <si>
    <t>[Pre-Si][MRC]QCA MRC Training (QCA no eye failing scenario)_bios.birchstream_graniterapids-ap-RDIMM_1S_UCC_2CH_2DPC_FP_B-MOD</t>
  </si>
  <si>
    <t>[Pre-Si][MRC]QCA MRC Training (Initial timing sweep starts in passing region)_bios.birchstream_graniterapids-ap-RDIMM_2S_UCC_1CH_1DPC_B-MOD</t>
  </si>
  <si>
    <t>[Pre-Si][MRC]QCA MRC Training (Initial timing sweep starts in passing region)_bios.birchstream_graniterapids-ap-RDIMM_1S_UCC_2CH_2DPC_FP_B-MOD</t>
  </si>
  <si>
    <t>[Pre-Si][MRC]QCA MRC Training (Initial timing sweep starts in passing region)_bios.birchstream_graniterapids-ap-RDIMM_2S_UCC_2CH_2DPC_FP_B-MOD</t>
  </si>
  <si>
    <t>[Pre-Si][MRC]QCA MRC Training (Initial timing sweep starts in passing region)_bios.birchstream_graniterapids-ap-RDIMM_2S_UCC_1CH_2DPC_B-MOD</t>
  </si>
  <si>
    <t>[Pre-Si][MRC]QCA MRC Training (Different timing shifts across all DRAMs)_bios.birchstream_graniterapids-ap-RDIMM_2S_UCC_2CH_2DPC_FP_B-MOD</t>
  </si>
  <si>
    <t>[Pre-Si][MRC]QCA MRC Training (Different timing shifts across all DRAMs)_bios.birchstream_graniterapids-ap-RDIMM_2S_UCC_1CH_2DPC_B-MOD</t>
  </si>
  <si>
    <t>[Pre-Si][MRC]QCA MRC Training (Different timing shifts across all DRAMs)_bios.birchstream_graniterapids-ap-RDIMM_2S_UCC_1CH_1DPC_B-MOD</t>
  </si>
  <si>
    <t>[Pre-Si][MRC]QCA MRC Training (Different timing shifts across all DRAMs)_bios.birchstream_graniterapids-ap-RDIMM_1S_UCC_2CH_2DPC_FP_B-MOD</t>
  </si>
  <si>
    <t>[Pre-Si][MRC]QCA MRC Training (Different relative timing shifts among the DRAMs and across the different per-signal tests )_bios.birchstream_graniterapids-ap-RDIMM_2S_UCC_1CH_1DPC_B-MOD</t>
  </si>
  <si>
    <t>[Pre-Si][MRC]QCA MRC Training (Different relative timing shifts among the DRAMs and across the different per-signal tests )_bios.birchstream_graniterapids-ap-RDIMM_2S_UCC_2CH_2DPC_FP_B-MOD</t>
  </si>
  <si>
    <t>[Pre-Si][MRC]QCA MRC Training (Different relative timing shifts among the DRAMs and across the different per-signal tests )_bios.birchstream_graniterapids-ap-RDIMM_1S_UCC_2CH_2DPC_FP_B-MOD</t>
  </si>
  <si>
    <t>[Pre-Si][MRC]QCA MRC Training (Different relative timing shifts among the DRAMs and across the different per-signal tests )_bios.birchstream_graniterapids-ap-RDIMM_2S_UCC_1CH_2DPC_B-MOD</t>
  </si>
  <si>
    <t>[Pre-Si][MRC]RCD DCA Duty Cycle (Different eye width per even UI settings in RCD per DCA signal)_bios.birchstream_graniterapids-ap-RDIMM_2S_UCC_1CH_1DPC_B-MOD</t>
  </si>
  <si>
    <t>[Pre-Si][MRC]RCD DCA Duty Cycle (Different eye width per even UI settings in RCD per DCA signal)_bios.birchstream_graniterapids-ap-RDIMM_2S_UCC_1CH_2DPC_B-MOD</t>
  </si>
  <si>
    <t>[Pre-Si][MRC]RCD DCA Duty Cycle (Different eye width per even UI settings in RCD per DCA signal)_bios.birchstream_graniterapids-ap-MCR_2S_UCC_1CH_1DPC_B-MOD</t>
  </si>
  <si>
    <t>[Pre-Si][MRC]RCD DCA Duty Cycle (Different eye width per odd UI settings in RCD per DCA signal)_bios.birchstream_graniterapids-ap-RDIMM_2S_UCC_1CH_1DPC_B-MOD</t>
  </si>
  <si>
    <t>[Pre-Si][MRC]RCD DCA Duty Cycle (Different eye width per odd UI settings in RCD per DCA signal)_bios.birchstream_graniterapids-ap-RDIMM_2S_UCC_1CH_2DPC_B-MOD</t>
  </si>
  <si>
    <t>[Pre-Si][MRC]RCD DCA Duty Cycle (Different eye width per odd UI settings in RCD per DCA signal)_bios.birchstream_graniterapids-ap-MCR_2S_UCC_1CH_1DPC_B-MOD</t>
  </si>
  <si>
    <t>[Pre-Si][MRC]RCD DCA Duty Cycle (Failing example with no eye (All1s))_bios.birchstream_graniterapids-ap-RDIMM_2S_UCC_1CH_2DPC_B-MOD</t>
  </si>
  <si>
    <t>[Pre-Si][MRC]RCD DCA Duty Cycle (Failing example with no eye (All1s))_bios.birchstream_graniterapids-ap-RDIMM_2S_UCC_1CH_1DPC_B-MOD</t>
  </si>
  <si>
    <t>[Pre-Si][MRC]RCD DCA Duty Cycle (Failing example with no eye (All1s))_bios.birchstream_graniterapids-ap-MCR_2S_UCC_1CH_1DPC_B-MOD</t>
  </si>
  <si>
    <t>[Pre-Si][MRC]RCD DCA Duty Cycle (Different dithering patterns per edge (left edge - Rising))_bios.birchstream_graniterapids-ap-RDIMM_2S_UCC_1CH_2DPC_B-MOD</t>
  </si>
  <si>
    <t>[Pre-Si][MRC]RCD DCA Duty Cycle (Different dithering patterns per edge (left edge - Rising))_bios.birchstream_graniterapids-ap-RDIMM_2S_UCC_1CH_1DPC_B-MOD</t>
  </si>
  <si>
    <t>[Pre-Si][MRC]RCD DCA Duty Cycle (Different dithering patterns per edge (left edge - Rising))_bios.birchstream_graniterapids-ap-MCR_2S_UCC_1CH_1DPC_B-MOD</t>
  </si>
  <si>
    <t>[Pre-Si][MRC]RCD DCA Duty Cycle (Different dithering patterns per edge (left edge - Falling))_bios.birchstream_graniterapids-ap-RDIMM_2S_UCC_1CH_2DPC_B-MOD</t>
  </si>
  <si>
    <t>[Pre-Si][MRC]RCD DCA Duty Cycle (Different dithering patterns per edge (left edge - Falling))_bios.birchstream_graniterapids-ap-RDIMM_2S_UCC_1CH_1DPC_B-MOD</t>
  </si>
  <si>
    <t>[Pre-Si][MRC]RCD DCA Duty Cycle (Different dithering patterns per edge (left edge - Falling))_bios.birchstream_graniterapids-ap-MCR_2S_UCC_1CH_1DPC_B-MOD</t>
  </si>
  <si>
    <t>[Pre-Si][MRC]RCD DCA Duty Cycle (Different dithering patterns per edge (right edge - Rising))_bios.birchstream_graniterapids-ap-RDIMM_2S_UCC_1CH_1DPC_B-MOD</t>
  </si>
  <si>
    <t>[Pre-Si][MRC]RCD DCA Duty Cycle (Different dithering patterns per edge (right edge - Rising))_bios.birchstream_graniterapids-ap-RDIMM_2S_UCC_1CH_2DPC_B-MOD</t>
  </si>
  <si>
    <t>[Pre-Si][MRC]RCD DCA Duty Cycle (Different dithering patterns per edge (right edge - Rising))_bios.birchstream_graniterapids-ap-MCR_2S_UCC_1CH_1DPC_B-MOD</t>
  </si>
  <si>
    <t>[Pre-Si][MRC]RCD DCA Duty Cycle (Different dithering patterns per edge (right edge - Falling))_bios.birchstream_graniterapids-ap-RDIMM_2S_UCC_1CH_2DPC_B-MOD</t>
  </si>
  <si>
    <t>[Pre-Si][MRC]RCD DCA Duty Cycle (Different dithering patterns per edge (right edge - Falling))_bios.birchstream_graniterapids-ap-RDIMM_2S_UCC_1CH_1DPC_B-MOD</t>
  </si>
  <si>
    <t>[Pre-Si][MRC]RCD DCA Duty Cycle (Different dithering patterns per edge (right edge - Falling))_bios.birchstream_graniterapids-ap-MCR_2S_UCC_1CH_1DPC_B-MOD</t>
  </si>
  <si>
    <t>[Pre-Si][MRC]Read DQ Swizzle Discovery(Varying mappings among strobes)_bios.birchstream_graniterapids-ap-RDIMM_2S_UCC_1CH_1DPC_B-MOD</t>
  </si>
  <si>
    <t>[Pre-Si][MRC]Read DQ Swizzle Discovery(Varying mappings among strobes)_bios.birchstream_graniterapids-ap-RDIMM_1S_UCC_2CH_2DPC_FP_B-MOD</t>
  </si>
  <si>
    <t>[Pre-Si][MRC]Read DQ Swizzle Discovery(Varying mappings among strobes)_bios.birchstream_graniterapids-ap-RDIMM_2S_UCC_2CH_2DPC_FP_B-MOD</t>
  </si>
  <si>
    <t>[Pre-Si][MRC]Read DQ Swizzle Discovery(Varying mappings among strobes)_bios.birchstream_graniterapids-ap-RDIMM_2S_UCC_1CH_2DPC_B-MOD</t>
  </si>
  <si>
    <t>[Pre-Si][MRC] Coarse Write DQ DQS - No Passing Window (failing case)_bios.birchstream_graniterapids-ap-RDIMM_2S_UCC_1CH_1DPC_B-MOD</t>
  </si>
  <si>
    <t>[Pre-Si][MRC] Coarse Write DQ DQS - No Passing Window (failing case)_bios.birchstream_graniterapids-ap-RDIMM_2S_UCC_2CH_2DPC_FP_B-MOD</t>
  </si>
  <si>
    <t>[Pre-Si][MRC] Coarse Write DQ DQS - No Passing Window (failing case)_bios.birchstream_graniterapids-ap-RDIMM_2S_UCC_1CH_2DPC_B-MOD</t>
  </si>
  <si>
    <t>[Pre-Si][MRC] Coarse Write DQ DQS - No Passing Window (failing case)_bios.birchstream_graniterapids-ap-RDIMM_1S_UCC_2CH_2DPC_FP_B-MOD</t>
  </si>
  <si>
    <t>[Pre-Si][MRC] Coarse Write DQ DQS - No Passing Window (failing case)_bios.birchstream_graniterapids-ap-MCR_2S_UCC_1CH_1DPC_B-MOD</t>
  </si>
  <si>
    <t>[Pre-Si][MRC] Coarse Write DQ DQS - Dithering at per-bit edges - Left Edge_bios.birchstream_graniterapids-ap-RDIMM_2S_UCC_1CH_2DPC_B-MOD</t>
  </si>
  <si>
    <t>[Pre-Si][MRC] Coarse Write DQ DQS - Dithering at per-bit edges - Left Edge_bios.birchstream_graniterapids-ap-RDIMM_2S_UCC_2CH_2DPC_FP_B-MOD</t>
  </si>
  <si>
    <t>[Pre-Si][MRC] Coarse Write DQ DQS - Dithering at per-bit edges - Left Edge_bios.birchstream_graniterapids-ap-RDIMM_2S_UCC_1CH_1DPC_B-MOD</t>
  </si>
  <si>
    <t>[Pre-Si][MRC] Coarse Write DQ DQS - Dithering at per-bit edges - Left Edge_bios.birchstream_graniterapids-ap-RDIMM_1S_UCC_2CH_2DPC_FP_B-MOD</t>
  </si>
  <si>
    <t>[Pre-Si][MRC] Coarse Write DQ DQS - Dithering at per-bit edges - Left Edge_bios.birchstream_graniterapids-ap-MCR_2S_UCC_1CH_1DPC_B-MOD</t>
  </si>
  <si>
    <t>[Pre-Si][MRC] Coarse Write DQ DQS - Varying delay values for passing window (across dq settings, per vref)._bios.birchstream_graniterapids-ap-RDIMM_1S_UCC_2CH_2DPC_FP_B-MOD</t>
  </si>
  <si>
    <t>[Pre-Si][MRC] Coarse Write DQ DQS - Varying delay values for passing window (across dq settings, per vref)._bios.birchstream_graniterapids-ap-RDIMM_2S_UCC_1CH_2DPC_B-MOD</t>
  </si>
  <si>
    <t>[Pre-Si][MRC] Coarse Write DQ DQS - Varying delay values for passing window (across dq settings, per vref)._bios.birchstream_graniterapids-ap-RDIMM_2S_UCC_2CH_2DPC_FP_B-MOD</t>
  </si>
  <si>
    <t>[Pre-Si][MRC] Coarse Write DQ DQS - Varying delay values for passing window (across dq settings, per vref)._bios.birchstream_graniterapids-ap-RDIMM_2S_UCC_1CH_1DPC_B-MOD</t>
  </si>
  <si>
    <t>[Pre-Si][MRC] Coarse Write DQ DQS - Varying delay values for passing window (across dq settings, per vref)._bios.birchstream_graniterapids-ap-MCR_2S_UCC_1CH_1DPC_B-MOD</t>
  </si>
  <si>
    <t>[Pre-Si][MRC] Coarse Write DQ DQS - Different per-bit eye widths per Vref_bios.birchstream_graniterapids-ap-RDIMM_2S_UCC_2CH_2DPC_FP_B-MOD</t>
  </si>
  <si>
    <t>[Pre-Si][MRC] Coarse Write DQ DQS - Different per-bit eye widths per Vref_bios.birchstream_graniterapids-ap-RDIMM_2S_UCC_1CH_2DPC_B-MOD</t>
  </si>
  <si>
    <t>[Pre-Si][MRC] Coarse Write DQ DQS - Different per-bit eye widths per Vref_bios.birchstream_graniterapids-ap-RDIMM_1S_UCC_2CH_2DPC_FP_B-MOD</t>
  </si>
  <si>
    <t>[Pre-Si][MRC] Coarse Write DQ DQS - Different per-bit eye widths per Vref_bios.birchstream_graniterapids-ap-RDIMM_2S_UCC_1CH_1DPC_B-MOD</t>
  </si>
  <si>
    <t>[Pre-Si][MRC] Coarse Write DQ DQS - Different per-bit eye widths per Vref_bios.birchstream_graniterapids-ap-MCR_2S_UCC_1CH_1DPC_B-MOD</t>
  </si>
  <si>
    <t>[Pre-Si][MRC] RCD DCA DFE - No passing eye on a DCA signal and/or tap setting_bios.birchstream_graniterapids-ap-RDIMM_1S_UCC_2CH_2DPC_FP_B-MOD</t>
  </si>
  <si>
    <t>[Pre-Si][MRC] RCD DCA DFE - No passing eye on a DCA signal and/or tap setting_bios.birchstream_graniterapids-ap-RDIMM_2S_UCC_1CH_1DPC_B-MOD</t>
  </si>
  <si>
    <t>[Pre-Si][MRC] RCD DCA DFE - No passing eye on a DCA signal and/or tap setting_bios.birchstream_graniterapids-ap-RDIMM_2S_UCC_1CH_2DPC_B-MOD</t>
  </si>
  <si>
    <t>[Pre-Si][MRC] RCD DCA DFE - No passing eye on a DCA signal and/or tap setting_bios.birchstream_graniterapids-ap-RDIMM_2S_UCC_2CH_2DPC_FP_B-MOD</t>
  </si>
  <si>
    <t>[Pre-Si][MRC] RCD DCA DFE - Varying EHâ€™s across the DCA signals_bios.birchstream_graniterapids-ap-RDIMM_1S_UCC_2CH_2DPC_FP_B-MOD</t>
  </si>
  <si>
    <t>[Pre-Si][MRC] RCD DCA DFE - Varying EHâ€™s across the DCA signals_bios.birchstream_graniterapids-ap-RDIMM_2S_UCC_1CH_2DPC_B-MOD</t>
  </si>
  <si>
    <t>[Pre-Si][MRC] RCD DCA DFE - Varying EHâ€™s across the DCA signals_bios.birchstream_graniterapids-ap-RDIMM_2S_UCC_2CH_2DPC_FP_B-MOD</t>
  </si>
  <si>
    <t>[Pre-Si][MRC] RCD DCA DFE - Varying EHâ€™s across the DCA signals_bios.birchstream_graniterapids-ap-RDIMM_2S_UCC_1CH_1DPC_B-MOD</t>
  </si>
  <si>
    <t>[Pre-Si][MRC]QCA MRC Training (Initial Timesweep with QCS pushback scenario)_bios.birchstream_graniterapids-ap-RDIMM_2S_UCC_2CH_2DPC_FP_B-MOD</t>
  </si>
  <si>
    <t>[Pre-Si][MRC]QCA MRC Training (Initial Timesweep with QCS pushback scenario)_bios.birchstream_graniterapids-ap-RDIMM_2S_UCC_1CH_2DPC_B-MOD</t>
  </si>
  <si>
    <t>[Pre-Si][MRC]QCA MRC Training (Initial Timesweep with QCS pushback scenario)_bios.birchstream_graniterapids-ap-RDIMM_2S_UCC_1CH_1DPC_B-MOD</t>
  </si>
  <si>
    <t>[Pre-Si][MRC]QCA MRC Training (Initial Timesweep with QCS pushback scenario)_bios.birchstream_graniterapids-ap-RDIMM_1S_UCC_2CH_2DPC_FP_B-MOD</t>
  </si>
  <si>
    <t>[Pre-Si][MRC]Pre-DFE Read 2D Centering Small Eye Negative Scenario_bios.birchstream_graniterapids-ap-RDIMM_2S_UCC_1CH_1DPC_B-MOD</t>
  </si>
  <si>
    <t>[Pre-Si][MRC]Pre-DFE Read 2D Centering Small Eye Negative Scenario_bios.birchstream_graniterapids-ap-RDIMM_2S_UCC_2CH_2DPC_FP_B-MOD</t>
  </si>
  <si>
    <t>[Pre-Si][MRC]Pre-DFE Read 2D Centering Small Eye Negative Scenario_bios.birchstream_graniterapids-ap-RDIMM_1S_UCC_2CH_2DPC_FP_B-MOD</t>
  </si>
  <si>
    <t>[Pre-Si][MRC]Pre-DFE Read 2D Centering Small Eye Negative Scenario_bios.birchstream_graniterapids-ap-RDIMM_2S_UCC_1CH_2DPC_B-MOD</t>
  </si>
  <si>
    <t>[Pre-Si][MRC]Pre-DFE Read 2D Centering Zero Margin Negative Scenario_bios.birchstream_graniterapids-ap-RDIMM_2S_UCC_2CH_2DPC_FP_B-MOD</t>
  </si>
  <si>
    <t>[Pre-Si][MRC]Pre-DFE Read 2D Centering Zero Margin Negative Scenario_bios.birchstream_graniterapids-ap-RDIMM_2S_UCC_1CH_2DPC_B-MOD</t>
  </si>
  <si>
    <t>[Pre-Si][MRC]Pre-DFE Read 2D Centering Zero Margin Negative Scenario_bios.birchstream_graniterapids-ap-RDIMM_2S_UCC_1CH_1DPC_B-MOD</t>
  </si>
  <si>
    <t>[Pre-Si][MRC]Pre-DFE Read 2D Centering Zero Margin Negative Scenario_bios.birchstream_graniterapids-ap-RDIMM_1S_UCC_2CH_2DPC_FP_B-MOD</t>
  </si>
  <si>
    <t>[Pre-Si][MRC] MCR BCOM Training - Different timing shifts across all DRAMs_bios.birchstream_graniterapids-ap-MCR_2S_UCC_1CH_1DPC_B-MOD</t>
  </si>
  <si>
    <t>[Pre-Si][MRC] MCR BCOM Training - Different relative timing shifts across all DRAMs_bios.birchstream_graniterapids-ap-MCR_2S_UCC_1CH_1DPC_B-MOD</t>
  </si>
  <si>
    <t>[Pre-Si][MRC] MCR BCOM Training - No Eye (All 1's) across all DRAMs - Negative scenario_bios.birchstream_graniterapids-ap-MCR_2S_UCC_1CH_1DPC_B-MOD</t>
  </si>
  <si>
    <t>[Pre-Si][MRC] MCR BCOM Training - Wrapping Left Edge_bios.birchstream_graniterapids-ap-MCR_2S_UCC_1CH_1DPC_B-MOD</t>
  </si>
  <si>
    <t>[Pre-Si][MRC] MCR BCOM Training - Wrapping Right Edge_bios.birchstream_graniterapids-ap-MCR_2S_UCC_1CH_1DPC_B-MOD</t>
  </si>
  <si>
    <t>[Pre-Si][MRC]Pre-DFE Read 2D Centering Symmetric Eye Scenario_bios.birchstream_graniterapids-ap-RDIMM_2S_UCC_2CH_2DPC_FP_B-MOD</t>
  </si>
  <si>
    <t>[Pre-Si][MRC]Pre-DFE Read 2D Centering Symmetric Eye Scenario_bios.birchstream_graniterapids-ap-RDIMM_1S_UCC_2CH_2DPC_FP_B-MOD</t>
  </si>
  <si>
    <t>[Pre-Si][MRC]Pre-DFE Read 2D Centering Symmetric Eye Scenario_bios.birchstream_graniterapids-ap-RDIMM_2S_UCC_1CH_1DPC_B-MOD</t>
  </si>
  <si>
    <t>[Pre-Si][MRC]Pre-DFE Read 2D Centering Symmetric Eye Scenario_bios.birchstream_graniterapids-ap-RDIMM_2S_UCC_1CH_2DPC_B-MOD</t>
  </si>
  <si>
    <t>[Pre-Si][MRC] Buffer DRAM External Write Leveling - No Passing Window (failing case, All0's)_bios.birchstream_graniterapids-ap-MCR_2S_UCC_1CH_1DPC_B-MOD</t>
  </si>
  <si>
    <t>[Pre-Si][MRC] Buffer DRAM External Write Leveling - No Passing Window (failing case, All1's)_bios.birchstream_graniterapids-ap-MCR_2S_UCC_1CH_1DPC_B-MOD</t>
  </si>
  <si>
    <t>[Pre-Si][MRC] MCR Early Swizzle Discovery - No Match found for a DQ Lane_bios.birchstream_graniterapids-ap-MCR_2S_UCC_1CH_1DPC_B-MOD</t>
  </si>
  <si>
    <t>[Pre-Si][MRC] MCR Early Swizzle Discovery - Varying_StrobeMappings_bios.birchstream_graniterapids-ap-MCR_2S_UCC_1CH_1DPC_B-MOD</t>
  </si>
  <si>
    <t>[Pre-Si][MRC] MCR Early Swizzle Discovery - Duplicate passing within single DQ lane_bios.birchstream_graniterapids-ap-MCR_2S_UCC_1CH_1DPC_B-MOD</t>
  </si>
  <si>
    <t>[Pre-Si][MRC] MCR RCD DCS DFE - No passing eye on a DCS signal and/or tap setting_bios.birchstream_graniterapids-ap-MCR_2S_UCC_1CH_1DPC_B-MOD</t>
  </si>
  <si>
    <t>[Pre-Si][MRC] Buffer DRAM External Write Leveling - Unique delays per strobe_bios.birchstream_graniterapids-ap-MCR_2S_UCC_1CH_1DPC_B-MOD</t>
  </si>
  <si>
    <t>[Pre-Si][MRC]Post-DFE Read 2D Centering Zero Margin Negative Scenario_bios.birchstream_graniterapids-ap-RDIMM_2S_UCC_1CH_1DPC_B-MOD</t>
  </si>
  <si>
    <t>[Pre-Si][MRC]Post-DFE Read 2D Centering Zero Margin Negative Scenario_bios.birchstream_graniterapids-ap-RDIMM_1S_UCC_2CH_2DPC_FP_B-MOD</t>
  </si>
  <si>
    <t>[Pre-Si][MRC]Post-DFE Read 2D Centering Zero Margin Negative Scenario_bios.birchstream_graniterapids-ap-RDIMM_2S_UCC_2CH_2DPC_FP_B-MOD</t>
  </si>
  <si>
    <t>[Pre-Si][MRC]Post-DFE Read 2D Centering Zero Margin Negative Scenario_bios.birchstream_graniterapids-ap-RDIMM_2S_UCC_1CH_2DPC_B-MOD</t>
  </si>
  <si>
    <t>[Pre-Si][MRC]Post-DFE Read 2D Centering Small Eye Negative Scenario_bios.birchstream_graniterapids-ap-RDIMM_1S_UCC_2CH_2DPC_FP_B-MOD</t>
  </si>
  <si>
    <t>[Pre-Si][MRC]Post-DFE Read 2D Centering Small Eye Negative Scenario_bios.birchstream_graniterapids-ap-RDIMM_2S_UCC_2CH_2DPC_FP_B-MOD</t>
  </si>
  <si>
    <t>[Pre-Si][MRC]Post-DFE Read 2D Centering Small Eye Negative Scenario_bios.birchstream_graniterapids-ap-RDIMM_2S_UCC_1CH_2DPC_B-MOD</t>
  </si>
  <si>
    <t>[Pre-Si][MRC]Post-DFE Read 2D Centering Small Eye Negative Scenario_bios.birchstream_graniterapids-ap-RDIMM_2S_UCC_1CH_1DPC_B-MOD</t>
  </si>
  <si>
    <t>[Pre-Si][MRC] MCR RCD DCS DFE - Varying EHâ€™s across the DCS Taps_bios.birchstream_graniterapids-ap-MCR_2S_UCC_1CH_1DPC_B-MOD</t>
  </si>
  <si>
    <t>[Pre-Si][MRC] Buffer DRAM Internal Write Leveling - No Passing Window (failing case, All0's)_bios.birchstream_graniterapids-ap-MCR_2S_UCC_1CH_1DPC_B-MOD</t>
  </si>
  <si>
    <t>[Pre-Si][MRC] Buffer DRAM Internal Write Leveling - Different fine delays for 0 --&gt; 1 transition_bios.birchstream_graniterapids-ap-MCR_2S_UCC_1CH_1DPC_B-MOD</t>
  </si>
  <si>
    <t>[Pre-Si][MRC]Pre-DFE Read 2D Centering Skewed Eye Scenario_bios.birchstream_graniterapids-ap-RDIMM_2S_UCC_2CH_2DPC_FP_B-MOD</t>
  </si>
  <si>
    <t>[Pre-Si][MRC]Pre-DFE Read 2D Centering Skewed Eye Scenario_bios.birchstream_graniterapids-ap-RDIMM_2S_UCC_1CH_2DPC_B-MOD</t>
  </si>
  <si>
    <t>[Pre-Si][MRC]Pre-DFE Read 2D Centering Skewed Eye Scenario_bios.birchstream_graniterapids-ap-RDIMM_2S_UCC_1CH_1DPC_B-MOD</t>
  </si>
  <si>
    <t>[Pre-Si][MRC]Pre-DFE Read 2D Centering Skewed Eye Scenario_bios.birchstream_graniterapids-ap-RDIMM_1S_UCC_2CH_2DPC_FP_B-MOD</t>
  </si>
  <si>
    <t>[Pre-Si][MRC]Post-DFE Read 2D Centering  Skewed Eye Scenario_bios.birchstream_graniterapids-ap-RDIMM_2S_UCC_2CH_2DPC_FP_B-MOD</t>
  </si>
  <si>
    <t>[Pre-Si][MRC]Post-DFE Read 2D Centering  Skewed Eye Scenario_bios.birchstream_graniterapids-ap-RDIMM_2S_UCC_1CH_2DPC_B-MOD</t>
  </si>
  <si>
    <t>[Pre-Si][MRC]Post-DFE Read 2D Centering  Skewed Eye Scenario_bios.birchstream_graniterapids-ap-RDIMM_2S_UCC_1CH_1DPC_B-MOD</t>
  </si>
  <si>
    <t>[Pre-Si][MRC]Post-DFE Read 2D Centering  Skewed Eye Scenario_bios.birchstream_graniterapids-ap-RDIMM_1S_UCC_2CH_2DPC_FP_B-MOD</t>
  </si>
  <si>
    <t>[Pre-Si][MRC]Post-DFE Read 2D Centering Symmetric Eye Scenario_bios.birchstream_graniterapids-ap-RDIMM_1S_UCC_2CH_2DPC_FP_B-MOD</t>
  </si>
  <si>
    <t>[Pre-Si][MRC]Post-DFE Read 2D Centering Symmetric Eye Scenario_bios.birchstream_graniterapids-ap-RDIMM_2S_UCC_2CH_2DPC_FP_B-MOD</t>
  </si>
  <si>
    <t>[Pre-Si][MRC]Post-DFE Read 2D Centering Symmetric Eye Scenario_bios.birchstream_graniterapids-ap-RDIMM_2S_UCC_1CH_2DPC_B-MOD</t>
  </si>
  <si>
    <t>[Pre-Si][MRC]Post-DFE Read 2D Centering Symmetric Eye Scenario_bios.birchstream_graniterapids-ap-RDIMM_2S_UCC_1CH_1DPC_B-MOD</t>
  </si>
  <si>
    <t>[Pre-Si][MRC] MCR MDQS Read Delay - Coarse - No Eye (All 1's) - Negative scenario_bios.birchstream_graniterapids-ap-MCR_2S_UCC_1CH_1DPC_B-MOD</t>
  </si>
  <si>
    <t>[Pre-Si][MRC] MCR MDQS Read Delay - Deskew - No Eye (All 1's) - Negative scenario_bios.birchstream_graniterapids-ap-MCR_2S_UCC_1CH_1DPC_B-MOD</t>
  </si>
  <si>
    <t>[Pre-Si][MRC] MCR MDQS Read Delay - Backside Swizzle - No Eye (All 1's) - Negative scenario_bios.birchstream_graniterapids-ap-MCR_2S_UCC_1CH_1DPC_B-MOD</t>
  </si>
  <si>
    <t>[Pre-Si][MRC] MCR MDQS Read Delay - Coarse - Dithering Left Edge_bios.birchstream_graniterapids-ap-MCR_2S_UCC_1CH_1DPC_B-MOD</t>
  </si>
  <si>
    <t>[Pre-Si][MRC] MCR MDQS Read Delay - Backside Swizzle - Duplicate match within a single DQ lane_bios.birchstream_graniterapids-ap-MCR_2S_UCC_1CH_1DPC_B-MOD</t>
  </si>
  <si>
    <t>[Pre-Si][MRC] MCR MDQS Read Delay - Backside Swizzle - Varying Strobe Mappings_bios.birchstream_graniterapids-ap-MCR_2S_UCC_1CH_1DPC_B-MOD</t>
  </si>
  <si>
    <t>[Pre-Si][MRC]MCR QCS MRC Training (Different relative timing shifts among the DRAMs)_bios.birchstream_graniterapids-ap-MCR_2S_UCC_1CH_1DPC_B-MOD</t>
  </si>
  <si>
    <t>[Pre-Si][MRC] MCR QCS MRC Training (QCS wrapping left edge Scenario)_bios.birchstream_graniterapids-ap-MCR_2S_UCC_1CH_1DPC_B-MOD</t>
  </si>
  <si>
    <t>[Pre-Si][MRC] MCR QCS MRC Training (QCS wrapping right edge Scenario)_bios.birchstream_graniterapids-ap-MCR_2S_UCC_1CH_1DPC_B-MOD</t>
  </si>
  <si>
    <t>[Pre-Si][MRC]MCR QCS MRC Training (Different timing shifts across all DRAMs)_bios.birchstream_graniterapids-ap-MCR_2S_UCC_1CH_1DPC_B-MOD</t>
  </si>
  <si>
    <t>[Pre-Si][MRC]MCR QCS MRC Training (QCS different inverts across the DRAMs)_bios.birchstream_graniterapids-ap-MCR_2S_UCC_1CH_1DPC_B-MOD</t>
  </si>
  <si>
    <t>[Pre-Si][MRC] MCR MDQS Read Delay - Coarse - Dithering Right Edge_bios.birchstream_graniterapids-ap-MCR_2S_UCC_1CH_1DPC_B-MOD</t>
  </si>
  <si>
    <t>[Pre-Si][MRC] MCR MDQS Read Delay - Coarse -Varying Delay values_bios.birchstream_graniterapids-ap-MCR_2S_UCC_1CH_1DPC_B-MOD</t>
  </si>
  <si>
    <t>[Pre-Si][MRC]MCR QCA Training (Different relative timing shifts among the DRAMs and across the different per-signal tests)_bios.birchstream_graniterapids-ap-MCR_2S_UCC_1CH_1DPC_B-MOD</t>
  </si>
  <si>
    <t>[Pre-Si][MRC]MCR QCA MRC Training (Dithering Scenario)_bios.birchstream_graniterapids-ap-MCR_2S_UCC_1CH_1DPC_B-MOD</t>
  </si>
  <si>
    <t>[Pre-Si][MRC]MCR QCA Training (No Eye Failing Scenario)_bios.birchstream_graniterapids-ap-MCR_2S_UCC_1CH_1DPC_B-MOD</t>
  </si>
  <si>
    <t>[Pre-Si][MRC]MCR QCA Training (Initial timing sweep starts in a passing region)_bios.birchstream_graniterapids-ap-MCR_2S_UCC_1CH_1DPC_B-MOD</t>
  </si>
  <si>
    <t>[Pre-Si][MRC]MCR QCA MRC Training (Different timing shifts across all DRAMs)_bios.birchstream_graniterapids-ap-MCR_2S_UCC_1CH_1DPC_B-MOD</t>
  </si>
  <si>
    <t>[Pre-Si][MRC]MCR QCA Training (Initial timing sweep with QCS Pushback)_bios.birchstream_graniterapids-ap-MCR_2S_UCC_1CH_1DPC_B-MOD</t>
  </si>
  <si>
    <t>[Pre-Si][MRC] MCR BCOM Training - Verify Summary table is printed at the end of BCOM training_bios.birchstream_graniterapids-ap-MCR_2S_UCC_1CH_1DPC_B-MOD</t>
  </si>
  <si>
    <t>[Pre-Si][MRC]MCR MDQS Receive Enable Fine (All 0s Negative Scenario)_bios.birchstream_graniterapids-ap-MCR_2S_UCC_1CH_1DPC_B-MOD</t>
  </si>
  <si>
    <t>[Pre-Si][MRC]MCR MDQS Receive Enable Coarse (Not Finding All 0s Negative Scenario)_bios.birchstream_graniterapids-ap-MCR_2S_UCC_1CH_1DPC_B-MOD</t>
  </si>
  <si>
    <t>[Pre-Si][MRC]MCR MDQS Receive Enable Fine (Dithering Left Edge Scenario)_bios.birchstream_graniterapids-ap-MCR_2S_UCC_1CH_1DPC_B-MOD</t>
  </si>
  <si>
    <t>[Pre-Si][MRC]MCR MDQS Receive Enable Fine (Dithering Right Edge Scenario)_bios.birchstream_graniterapids-ap-MCR_2S_UCC_1CH_1DPC_B-MOD</t>
  </si>
  <si>
    <t>[Pre-Si][MRC] MCR MDQS Read Delay - Deskew -Varying Delay values_bios.birchstream_graniterapids-ap-MCR_2S_UCC_1CH_1DPC_B-MOD</t>
  </si>
  <si>
    <t>[Pre-Si][MRC] MCR MDQS Read Delay - Deskew - Dithering Left Edge_bios.birchstream_graniterapids-ap-MCR_2S_UCC_1CH_1DPC_B-MOD</t>
  </si>
  <si>
    <t>[Pre-Si][MRC] MCR MDQS Read Delay - Deskew - Dithering Right Edge_bios.birchstream_graniterapids-ap-MCR_2S_UCC_1CH_1DPC_B-MOD</t>
  </si>
  <si>
    <t>[Pre-Si][MRC]MCR DCA Vref Simple Training (All 0's negative scenario)_bios.birchstream_graniterapids-ap-MCR_2S_UCC_1CH_1DPC_B-MOD</t>
  </si>
  <si>
    <t>[Pre-Si][MRC]MCR DCA Vref Simple Training (Different eye width scenario)_bios.birchstream_graniterapids-ap-MCR_2S_UCC_1CH_1DPC_B-MOD</t>
  </si>
  <si>
    <t>[Pre-Si][MRC]MCR DCA Vref Simple Training ( Small Eye negative scenario)_bios.birchstream_graniterapids-ap-MCR_2S_UCC_1CH_1DPC_B-MOD</t>
  </si>
  <si>
    <t>[Pre-Si][MRC]MCR DCA Vref Simple  Training (Dithering Scenario)_bios.birchstream_graniterapids-ap-MCR_2S_UCC_1CH_1DPC_B-MOD</t>
  </si>
  <si>
    <t>[Pre-Si][MRC]MCR DCA Vref Simple Training (Different delay scenario)_bios.birchstream_graniterapids-ap-MCR_2S_UCC_1CH_1DPC_B-MOD</t>
  </si>
  <si>
    <t>[Pre-Si][MRC]MCR DCA Vref Complex Training (All 0's negative scenario)_bios.birchstream_graniterapids-ap-MCR_2S_UCC_1CH_1DPC_B-MOD</t>
  </si>
  <si>
    <t>[Pre-Si][MRC]MCR DCA Vref Complex Training (Small Eye negative scenario)_bios.birchstream_graniterapids-ap-MCR_2S_UCC_1CH_1DPC_B-MOD</t>
  </si>
  <si>
    <t>[Pre-Si][MRC]MCR DCA Vref Complex Training (Different eye width scenario)_bios.birchstream_graniterapids-ap-MCR_2S_UCC_1CH_1DPC_B-MOD</t>
  </si>
  <si>
    <t>[Pre-Si][MRC]MCR DCA Vref Complex Training (Different delay scenario)_bios.birchstream_graniterapids-ap-MCR_2S_UCC_1CH_1DPC_B-MOD</t>
  </si>
  <si>
    <t>[Pre-Si][MRC]MCR DCA Vref Complex  Training (Dithering Scenario)_bios.birchstream_graniterapids-ap-MCR_2S_UCC_1CH_1DPC_B-MOD</t>
  </si>
  <si>
    <t>[Pre-Si][MRC]MCR MDQS Receive Enable Fine (Unique fine delays per strobe with varying duty cycles Scenario)_bios.birchstream_graniterapids-ap-MCR_2S_UCC_1CH_1DPC_B-MOD</t>
  </si>
  <si>
    <t>[Pre-Si][MRC]MCR MDQS Receive Enable Fine (Unique fine delays per strobe with varying low duty cycles Negative Scenario)_bios.birchstream_graniterapids-ap-MCR_2S_UCC_1CH_1DPC_B-MOD</t>
  </si>
  <si>
    <t>[Pre-Si][MRC] Pre-DFE Write DQ-DQS 2D Centering - small timing margin below minimum_bios.birchstream_graniterapids-ap-RDIMM_2S_UCC_1CH_2DPC_B-MOD</t>
  </si>
  <si>
    <t>[Pre-Si][MRC] Pre-DFE Write DQ-DQS 2D Centering - small timing margin below minimum_bios.birchstream_graniterapids-ap-RDIMM_2S_UCC_1CH_1DPC_B-MOD</t>
  </si>
  <si>
    <t>[Pre-Si][MRC]DCA Timing Complex Training - to verify use of SW sweep library instead of HW acceleration features_bios.birchstream_graniterapids-ap-RDIMM_2S_UCC_1CH_2DPC_B-MOD</t>
  </si>
  <si>
    <t>[Pre-Si][MRC]DCA Timing Complex Training - to verify use of SW sweep library instead of HW acceleration features_bios.birchstream_graniterapids-ap-RDIMM_2S_UCC_1CH_1DPC_B-MOD</t>
  </si>
  <si>
    <t>[Pre-Si][MRC] Pre-DFE Write DQ-DQS 2D Centering - different timing margin and center across DQ_bios.birchstream_graniterapids-ap-RDIMM_2S_UCC_1CH_2DPC_B-MOD</t>
  </si>
  <si>
    <t>[Pre-Si][MRC] Pre-DFE Write DQ-DQS 2D Centering - different timing margin and center across DQ_bios.birchstream_graniterapids-ap-RDIMM_2S_UCC_1CH_1DPC_B-MOD</t>
  </si>
  <si>
    <t>[Pre-Si][MRC] Read DFE - No passing eye on all DQ signals in a nibble for all tap settings_bios.birchstream_graniterapids-ap-RDIMM_2S_UCC_1CH_2DPC_B-MOD</t>
  </si>
  <si>
    <t>[Pre-Si][MRC] Read DFE - No passing eye on all DQ signals in a nibble for all tap settings_bios.birchstream_graniterapids-ap-RDIMM_2S_UCC_1CH_1DPC_B-MOD</t>
  </si>
  <si>
    <t>[Pre-Si][MRC] Read DFE Varying EHâ€™s across the tap settings within a single tap sweep_bios.birchstream_graniterapids-ap-RDIMM_2S_UCC_1CH_2DPC_B-MOD</t>
  </si>
  <si>
    <t>[Pre-Si][MRC] Read DFE Varying EHâ€™s across the tap settings within a single tap sweep_bios.birchstream_graniterapids-ap-RDIMM_2S_UCC_1CH_1DPC_B-MOD</t>
  </si>
  <si>
    <t>[Pre-Si][MRC] Read DFE - No passing eye on a DQ signal and/or tap setting_bios.birchstream_graniterapids-ap-RDIMM_2S_UCC_1CH_2DPC_B-MOD</t>
  </si>
  <si>
    <t>[Pre-Si][MRC] Read DFE - No passing eye on a DQ signal and/or tap setting_bios.birchstream_graniterapids-ap-RDIMM_2S_UCC_1CH_1DPC_B-MOD</t>
  </si>
  <si>
    <t>[Pre-Si][MRC]MCR Pre-DFE Read 2D Centering Small Eye Negative Scenario_bios.birchstream_graniterapids-ap-MCR_2S_UCC_1CH_1DPC_B-MOD</t>
  </si>
  <si>
    <t>[Pre-Si][MRC]MCR MDQS Receive Enable Coarse (Finding all 0s at different cycle delay settings Scenario)_bios.birchstream_graniterapids-ap-MCR_2S_UCC_1CH_1DPC_B-MOD</t>
  </si>
  <si>
    <t>[Pre-Si][MRC]MCR MDQS Receive Enable Coarse (Finding first 0 at different cycle delay settings Scenario)_bios.birchstream_graniterapids-ap-MCR_2S_UCC_1CH_1DPC_B-MOD</t>
  </si>
  <si>
    <t>[Pre-Si][MRC]MCR Pre-DFE Read 2D Centering Zero Margin Negative Scenario_bios.birchstream_graniterapids-ap-MCR_2S_UCC_1CH_1DPC_B-MOD</t>
  </si>
  <si>
    <t>[Pre-Si][MRC]MCR Pre-DFE Read 2D Centering Symmetric Eye Scenario_bios.birchstream_graniterapids-ap-MCR_2S_UCC_1CH_1DPC_B-MOD</t>
  </si>
  <si>
    <t>[Pre-Si][MRC]MCR Pre-DFE Read 2D Centering Skewed Eye Scenario_bios.birchstream_graniterapids-ap-MCR_2S_UCC_1CH_1DPC_B-MOD</t>
  </si>
  <si>
    <t>[Pre-Si][MRC]MCR Post-DFE Read 2D Centering Small Eye Negative Scenario_bios.birchstream_graniterapids-ap-MCR_2S_UCC_1CH_1DPC_B-MOD</t>
  </si>
  <si>
    <t>[Pre-Si][MRC] MCR Read DFE - Varying Eye Height across DQ signals_bios.birchstream_graniterapids-ap-MCR_2S_UCC_1CH_1DPC_B-MOD</t>
  </si>
  <si>
    <t>[Pre-Si][MRC]MCR Post-DFE Read 2D Centering Zero Margin Negative Scenario_bios.birchstream_graniterapids-ap-MCR_2S_UCC_1CH_1DPC_B-MOD</t>
  </si>
  <si>
    <t>[Pre-Si][MRC] MCR Read DFE Varying EHâ€™s across the tap settings within a single tap sweep_bios.birchstream_graniterapids-ap-MCR_2S_UCC_1CH_1DPC_B-MOD</t>
  </si>
  <si>
    <t>[Pre-Si][MRC]MCR Post-DFE Read 2D Centering Symmetric Eye Scenario_bios.birchstream_graniterapids-ap-MCR_2S_UCC_1CH_1DPC_B-MOD</t>
  </si>
  <si>
    <t>[Pre-Si][MRC] RCD DCA Timing Simple Training(Non Fatal Small Eye Scenario)_bios.birchstream_graniterapids-ap-RDIMM_2S_UCC_1CH_2DPC_B-MOD</t>
  </si>
  <si>
    <t>[Pre-Si][MRC] RCD DCA Timing Simple Training(Non Fatal Small Eye Scenario)_bios.birchstream_graniterapids-ap-RDIMM_2S_UCC_1CH_1DPC_B-MOD</t>
  </si>
  <si>
    <t>[Pre-Si][MRC] RDIMM - To verify if all the taps are enabled for GNR PO in DCA DFE, Write DFE, Read DFE trainings_bios.birchstream_graniterapids-ap-RDIMM_2S_UCC_1CH_1DPC_B-MOD</t>
  </si>
  <si>
    <t>[Pre-Si][MRC] RDIMM - To verify if all the taps are enabled for GNR PO in DCA DFE, Write DFE, Read DFE trainings_bios.birchstream_graniterapids-ap-RDIMM_2S_UCC_1CH_2DPC_B-MOD</t>
  </si>
  <si>
    <t>[Pre-Si][MRC] RDIMM - To verify the DCA Training steps sequence_bios.birchstream_graniterapids-ap-RDIMM_2S_UCC_1CH_2DPC_B-MOD</t>
  </si>
  <si>
    <t>[Pre-Si][MRC] RDIMM - To verify the DCA Training steps sequence_bios.birchstream_graniterapids-ap-RDIMM_2S_UCC_1CH_1DPC_B-MOD</t>
  </si>
  <si>
    <t>[Pre-Si][MRC] RCD DCA Timing Complex Training(Non Fatal Small Eye Scenario)_bios.birchstream_graniterapids-ap-RDIMM_2S_UCC_1CH_1DPC_B-MOD</t>
  </si>
  <si>
    <t>[Pre-Si][MRC] RCD DCA Timing Complex Training(Non Fatal Small Eye Scenario)_bios.birchstream_graniterapids-ap-RDIMM_2S_UCC_1CH_2DPC_B-MOD</t>
  </si>
  <si>
    <t>[Pre-Si][MRC]Pre-DFE Read 2D Centering Small Eye(Non Fatal) Scenario_bios.birchstream_graniterapids-ap-RDIMM_2S_UCC_2CH_2DPC_FP_B-MOD</t>
  </si>
  <si>
    <t>[Pre-Si][MRC]Pre-DFE Read 2D Centering Small Eye(Non Fatal) Scenario_bios.birchstream_graniterapids-ap-RDIMM_2S_UCC_1CH_2DPC_B-MOD</t>
  </si>
  <si>
    <t>[Pre-Si][MRC]Pre-DFE Read 2D Centering Small Eye(Non Fatal) Scenario_bios.birchstream_graniterapids-ap-RDIMM_2S_UCC_1CH_1DPC_B-MOD</t>
  </si>
  <si>
    <t>[Pre-Si][MRC]Pre-DFE Read 2D Centering Small Eye(Non Fatal) Scenario_bios.birchstream_graniterapids-ap-RDIMM_1S_UCC_2CH_2DPC_FP_B-MOD</t>
  </si>
  <si>
    <t>[Pre-Si][MRC]Post-DFE Read 2D Centering Small Eye (Non Fatal) Scenario_bios.birchstream_graniterapids-ap-RDIMM_1S_UCC_2CH_2DPC_FP_B-MOD</t>
  </si>
  <si>
    <t>[Pre-Si][MRC]Post-DFE Read 2D Centering Small Eye (Non Fatal) Scenario_bios.birchstream_graniterapids-ap-RDIMM_2S_UCC_2CH_2DPC_FP_B-MOD</t>
  </si>
  <si>
    <t>[Pre-Si][MRC]Post-DFE Read 2D Centering Small Eye (Non Fatal) Scenario_bios.birchstream_graniterapids-ap-RDIMM_2S_UCC_1CH_2DPC_B-MOD</t>
  </si>
  <si>
    <t>[Pre-Si][MRC]Post-DFE Read 2D Centering Small Eye (Non Fatal) Scenario_bios.birchstream_graniterapids-ap-RDIMM_2S_UCC_1CH_1DPC_B-MOD</t>
  </si>
  <si>
    <t>[Pre-Si][MRC]QCS MRC Training (Small Eye Fatal Error Scenario)_bios.birchstream_graniterapids-ap-RDIMM_1S_UCC_2CH_2DPC_FP_B-MOD</t>
  </si>
  <si>
    <t>[Pre-Si][MRC]QCS MRC Training (Small Eye Fatal Error Scenario)_bios.birchstream_graniterapids-ap-RDIMM_2S_UCC_2CH_2DPC_FP_B-MOD</t>
  </si>
  <si>
    <t>[Pre-Si][MRC]QCS MRC Training (Small Eye Fatal Error Scenario)_bios.birchstream_graniterapids-ap-RDIMM_2S_UCC_1CH_2DPC_B-MOD</t>
  </si>
  <si>
    <t>[Pre-Si][MRC]QCS MRC Training (Small Eye Fatal Error Scenario)_bios.birchstream_graniterapids-ap-RDIMM_2S_UCC_1CH_1DPC_B-MOD</t>
  </si>
  <si>
    <t>[Pre-Si][MRC]MCR Post-DFE Read 2D Centering Skewed Eye Scenario_bios.birchstream_graniterapids-ap-MCR_2S_UCC_1CH_1DPC_B-MOD</t>
  </si>
  <si>
    <t>[Pre-Si][MRC] Coarse Read DQ DQS - Look for initial vref values in the output log for Read DqDqs Coarse Training_bios.birchstream_graniterapids-ap-RDIMM_2S_UCC_1CH_2DPC_B-MOD</t>
  </si>
  <si>
    <t>[Pre-Si][MRC] Coarse Read DQ DQS - Look for initial vref values in the output log for Read DqDqs Coarse Training_bios.birchstream_graniterapids-ap-RDIMM_2S_UCC_1CH_1DPC_B-MOD</t>
  </si>
  <si>
    <t>[Pre-Si][MRC] Coarse Read DQ DQS - Look for initial vref values in the output log for Read DqDqs Coarse Training_bios.birchstream_graniterapids-ap-MCR_2S_UCC_1CH_1DPC_B-MOD</t>
  </si>
  <si>
    <t>[Pre-Si][MRC] RCD DCA Vref Complex Training(Non Fatal Small Eye Scenario)_bios.birchstream_graniterapids-ap-RDIMM_2S_UCC_1CH_1DPC_B-MOD</t>
  </si>
  <si>
    <t>[Pre-Si][MRC] RCD DCA Vref Complex Training(Non Fatal Small Eye Scenario)_bios.birchstream_graniterapids-ap-RDIMM_2S_UCC_1CH_2DPC_B-MOD</t>
  </si>
  <si>
    <t>[Pre-Si][MRC]QCA MRC Training (Small Eye Fatal Error Scenario)_bios.birchstream_graniterapids-ap-RDIMM_2S_UCC_1CH_1DPC_B-MOD</t>
  </si>
  <si>
    <t>[Pre-Si][MRC]QCA MRC Training (Small Eye Fatal Error Scenario)_bios.birchstream_graniterapids-ap-RDIMM_2S_UCC_2CH_2DPC_FP_B-MOD</t>
  </si>
  <si>
    <t>[Pre-Si][MRC]QCA MRC Training (Small Eye Fatal Error Scenario)_bios.birchstream_graniterapids-ap-RDIMM_2S_UCC_1CH_2DPC_B-MOD</t>
  </si>
  <si>
    <t>[Pre-Si][MRC]QCA MRC Training (Small Eye Fatal Error Scenario)_bios.birchstream_graniterapids-ap-RDIMM_1S_UCC_2CH_2DPC_FP_B-MOD</t>
  </si>
  <si>
    <t>[Pre-Si][MRC] MCR RCD DCS DFE - To verify the scenario -No passing eye on a DCS signal and/or tap setting when PROMOTE_WARN_EN is SET_bios.birchstream_graniterapids-ap-MCR_2S_UCC_1CH_1DPC_B-MOD</t>
  </si>
  <si>
    <t>[Pre-Si][MRC] RCD DCS Timing Training - Check for HW Acceleration_bios.birchstream_graniterapids-ap-RDIMM_2S_UCC_1CH_2DPC_B-MOD</t>
  </si>
  <si>
    <t>[Pre-Si][MRC] RCD DCS Timing Training - Check for HW Acceleration_bios.birchstream_graniterapids-ap-RDIMM_2S_UCC_1CH_1DPC_B-MOD</t>
  </si>
  <si>
    <t>[Pre-Si][MRC] MCR RCD DCA DFE - To verify the scenario -No passing eye on a DCA signal and/or tap setting when PROMOTE_WARN_EN is SET (copy)_bios.birchstream_graniterapids-ap-MCR_2S_UCC_1CH_1DPC_B-MOD</t>
  </si>
  <si>
    <t>[Pre-Si][MRC] RCD DCA Timing Simple Pattern Training - Check for HW Acceleration_bios.birchstream_graniterapids-ap-RDIMM_2S_UCC_1CH_2DPC_B-MOD</t>
  </si>
  <si>
    <t>[Pre-Si][MRC] RCD DCA Timing Simple Pattern Training - Check for HW Acceleration_bios.birchstream_graniterapids-ap-RDIMM_2S_UCC_1CH_1DPC_B-MOD</t>
  </si>
  <si>
    <t>[Pre-Si][MRC]MCR QCS MRC Training (Small Eye Fatal Error Scenario)_bios.birchstream_graniterapids-ap-MCR_2S_UCC_1CH_1DPC_B-MOD</t>
  </si>
  <si>
    <t>[Pre-Si][MRC]MCR QCA MRC Training (Small Eye Fatal Error Scenario)_bios.birchstream_graniterapids-ap-MCR_2S_UCC_1CH_1DPC_B-MOD</t>
  </si>
  <si>
    <t>[Pre-Si][GNR]Write DQ DQS Coarse: Small Timing Margin (Non-Fatal Message)_bios.birchstream_graniterapids-ap-RDIMM_2S_UCC_1CH_2DPC_B-MOD</t>
  </si>
  <si>
    <t>[Pre-Si][GNR]Write DQ DQS Coarse: Small Timing Margin (Non-Fatal Message)_bios.birchstream_graniterapids-ap-RDIMM_2S_UCC_1CH_1DPC_B-MOD</t>
  </si>
  <si>
    <t>[Pre-Si][GNR]Write DQ DQS Coarse: Small Timing Margin (Non-Fatal Message)_bios.birchstream_graniterapids-ap-MCR_2S_UCC_1CH_1DPC_B-MOD</t>
  </si>
  <si>
    <t>[Pre-Si][GNR]Write DQ DQS Coarse: Small Timing Margin Failing Scenario(Fatal Message)_bios.birchstream_graniterapids-ap-RDIMM_2S_UCC_1CH_2DPC_B-MOD</t>
  </si>
  <si>
    <t>[Pre-Si][GNR]Write DQ DQS Coarse: Small Timing Margin Failing Scenario(Fatal Message)_bios.birchstream_graniterapids-ap-RDIMM_2S_UCC_1CH_1DPC_B-MOD</t>
  </si>
  <si>
    <t>[Pre-Si][GNR]Write DQ DQS Coarse: Small Timing Margin Failing Scenario(Fatal Message)_bios.birchstream_graniterapids-ap-MCR_2S_UCC_1CH_1DPC_B-MOD</t>
  </si>
  <si>
    <t>[Pre-Si][Post-Si][MRC] To verify Signal[Ch] initialization in QCS Training_bios.birchstream_graniterapids-ap-RDIMM_2S_UCC_1CH_2DPC_B-MOD</t>
  </si>
  <si>
    <t>[Pre-Si][Post-Si][MRC] To verify Signal[Ch] initialization in QCS Training_bios.birchstream_graniterapids-ap-RDIMM_2S_UCC_1CH_1DPC_B-MOD</t>
  </si>
  <si>
    <t>[Pre-Si][Post-Si][MRC] CPGC pattern to be set up for Rank0 and Rank1in QCA training for DR DIMM_bios.birchstream_graniterapids-ap-RDIMM_2S_UCC_1CH_2DPC_B-MOD</t>
  </si>
  <si>
    <t>[Pre-Si][Post-Si][MRC] CPGC pattern to be set up for Rank0 and Rank1in QCA training for DR DIMM_bios.birchstream_graniterapids-ap-RDIMM_2S_UCC_1CH_1DPC_B-MOD</t>
  </si>
  <si>
    <t>[Pre-Si][MRC]DCS Training (DCS shifting pattern to beginning)_bios.birchstream_graniterapids-ap-MCR_2S_UCC_2CH_2DPC_FP_B-MOD</t>
  </si>
  <si>
    <t>[Pre-Si][MRC]DCS Training (DCS shifting pattern to beginning)_bios.birchstream_graniterapids-ap-MCR_1S_UCC_2CH_2DPC_FP_B-MOD</t>
  </si>
  <si>
    <t>[Pre-Si][MRC]DCS Training (DCS shifting pattern to beginning)_bios.birchstream_graniterapids-ap-RDIMM_2S_UCC_1CH_2DPC_B-MOD</t>
  </si>
  <si>
    <t>[Pre-Si][MRC]DCS Training (DCS shifting pattern to beginning)_bios.birchstream_graniterapids-ap-RDIMM_1S_UCC_2CH_2DPC_FP_B-MOD</t>
  </si>
  <si>
    <t>[Pre-Si][MRC]DCS Training (DCS shifting pattern to beginning)_bios.birchstream_graniterapids-ap-MCR_2S_UCC_1CH_1DPC_B-MOD</t>
  </si>
  <si>
    <t>[Pre-Si][MRC]DCS Training (DCS shifting pattern to beginning)_bios.birchstream_graniterapids-ap-RDIMM_2S_UCC_2CH_2DPC_FP_B-MOD</t>
  </si>
  <si>
    <t>[Pre-Si][MRC]DCS Training (DCS shifting pattern to beginning)_bios.birchstream_graniterapids-ap-RDIMM_2S_UCC_1CH_1DPC_B-MOD</t>
  </si>
  <si>
    <t>[IP_FW][CXL_CM] Validate IpCxlcmInstInit() Interface with NULL pointer_bios.birchstream_graniterapids-ap-BHS_GNR_SIFT_Common</t>
  </si>
  <si>
    <t>bios.birchstream_graniterapids-ap-BHS_GNR_SIFT_Common</t>
  </si>
  <si>
    <t>bios.ipfw</t>
  </si>
  <si>
    <t>[IP_FW][CXL_CM] Validate IpCxlcmIpInit() Interface with NULL pointer_bios.birchstream_graniterapids-ap-BHS_GNR_SIFT_Common</t>
  </si>
  <si>
    <t>[IP_FW][CXL_CM] Validate IpCxlcmGetVersion() Interface with ERROR occured_bios.birchstream_graniterapids-ap-BHS_GNR_SIFT_Common</t>
  </si>
  <si>
    <t>[IP_FW][CXL_CM] Validate IpCxlcmGetVersion() Interface with a successful call_bios.birchstream_graniterapids-ap-BHS_GNR_SIFT_Common</t>
  </si>
  <si>
    <t>[IP_FW][CXL_CM] Validate IpCxlcmGetCapability() Interface with NULL pointer_bios.birchstream_graniterapids-ap-BHS_GNR_SIFT_Common</t>
  </si>
  <si>
    <t>[IP_FW][CXL_CM] Validate IpCxlcmInstInit() Interface with a successful call_bios.birchstream_graniterapids-ap-BHS_GNR_SIFT_Common</t>
  </si>
  <si>
    <t>[IP_FW][CXL_CM] Validate IpCxlcmIpInit() Interface with a successful call_bios.birchstream_graniterapids-ap-BHS_GNR_SIFT_Common</t>
  </si>
  <si>
    <t>[IP_FW][CXL_CM] Validate IpCxlcmGetCapability() Interface with bad parameters_bios.birchstream_graniterapids-ap-BHS_GNR_SIFT_Common</t>
  </si>
  <si>
    <t>[IP_FW][CXL_CM] Validate IpCxlcmGetCapability() Interface with unknown Id_bios.birchstream_graniterapids-ap-BHS_GNR_SIFT_Common</t>
  </si>
  <si>
    <t>[IP_FW][CXL_CM] Validate IpCxlcmGetCapability() Interface with a successful call_bios.birchstream_graniterapids-ap-BHS_GNR_SIFT_Common</t>
  </si>
  <si>
    <t>[IP_FW][CXL_CM] Validate IpCxlcmGetStatus() Interface with NULL pointer_bios.birchstream_graniterapids-ap-BHS_GNR_SIFT_Common</t>
  </si>
  <si>
    <t>[IP_FW][CXL_CM] Validate IpCxlcmGetCacheConfigPortMask() Interface with NULL pointer_bios.birchstream_graniterapids-ap-BHS_GNR_SIFT_Common</t>
  </si>
  <si>
    <t>[IP_FW][CXL_CM] Validate IpCxlcmGetCacheConfigPortMask() Interface with bad parameters_bios.birchstream_graniterapids-ap-BHS_GNR_SIFT_Common</t>
  </si>
  <si>
    <t>[IP_FW][CXL_CM] Validate IpCxlcmGetCacheConfigPortMask() Interface with a successful call_bios.birchstream_graniterapids-ap-BHS_GNR_SIFT_Common</t>
  </si>
  <si>
    <t>[IP_FW][CXL_CM] Validate IpCxlcmSetControl() Interface with NULL pointer_bios.birchstream_graniterapids-ap-BHS_GNR_SIFT_Common</t>
  </si>
  <si>
    <t>[IP_FW][CXL_CM] Validate IpCxlcmSetControl() Interface with unknown Id_bios.birchstream_graniterapids-ap-BHS_GNR_SIFT_Common</t>
  </si>
  <si>
    <t>[IP_FW][CXL_CM] Validate IpCxlcmSetControl() Interface with bad parameters_bios.birchstream_graniterapids-ap-BHS_GNR_SIFT_Common</t>
  </si>
  <si>
    <t>[IP_FW][CXL_CM] Validate IpCxlcmSetControl() Interface with not allowed operations_bios.birchstream_graniterapids-ap-BHS_GNR_SIFT_Common</t>
  </si>
  <si>
    <t>[IP_FW][CXL_CM] Validate IpCxlcmSetControl() Interface with a successful call_bios.birchstream_graniterapids-ap-BHS_GNR_SIFT_Common</t>
  </si>
  <si>
    <t>[IP_FW][CXL_CM] Validate IpCxlcmGetControl() Interface with NULL pointer_bios.birchstream_graniterapids-ap-BHS_GNR_SIFT_Common</t>
  </si>
  <si>
    <t>[IP_FW][CXL_CM] Validate IpCxlcmGetControl() Interface with unknown Id_bios.birchstream_graniterapids-ap-BHS_GNR_SIFT_Common</t>
  </si>
  <si>
    <t>[IP_FW][CXL_CM] Validate IpCxlcmGetControl() Interface with bad parameters_bios.birchstream_graniterapids-ap-BHS_GNR_SIFT_Common</t>
  </si>
  <si>
    <t>[IP_FW][CXL_CM] Validate IpCxlcmGetControl() Interface with a successful call_bios.birchstream_graniterapids-ap-BHS_GNR_SIFT_Common</t>
  </si>
  <si>
    <t>[IP_FW][CXL_CM] Validate IpCxlcmGetStatus() Interface with unknown Id_bios.birchstream_graniterapids-ap-BHS_GNR_SIFT_Common</t>
  </si>
  <si>
    <t>[IP_FW][CXL_CM] Validate IpCxlcmGetStatus() Interface with bad parameters_bios.birchstream_graniterapids-ap-BHS_GNR_SIFT_Common</t>
  </si>
  <si>
    <t>[IP_FW][CXL_CM] Validate IpCxlcmGetStatus() Interface with a successful call_bios.birchstream_graniterapids-ap-BHS_GNR_SIFT_Common</t>
  </si>
  <si>
    <t>[IP_FW][CXL_CM] Validate IpCxlcmInitializeDecoder() Interface with NULL pointer_bios.birchstream_graniterapids-ap-BHS_GNR_SIFT_Common</t>
  </si>
  <si>
    <t>[IP_FW][CXL_CM] Validate IpCxlcmInitializeDecoder() Interface with not allowed operations_bios.birchstream_graniterapids-ap-BHS_GNR_SIFT_Common</t>
  </si>
  <si>
    <t>[IP_FW][CXL_CM] Validate IpCxlcmInitializeDecoder() Interface with bad parameters_bios.birchstream_graniterapids-ap-BHS_GNR_SIFT_Common</t>
  </si>
  <si>
    <t>[IP_FW][CXL_CM] Validate IpCxlcmInitializeDecoder() Interface with insufficient resources_bios.birchstream_graniterapids-ap-BHS_GNR_SIFT_Common</t>
  </si>
  <si>
    <t>[IP_FW][CXL_CM] Validate IpCxlcmInitializeDecoder() Interface with a successful call_bios.birchstream_graniterapids-ap-BHS_GNR_SIFT_Common</t>
  </si>
  <si>
    <t>[IP_FW][CXL_CM] Validate IpCxlcmIpConfigComplete() Interface with NULL pointer_bios.birchstream_graniterapids-ap-BHS_GNR_SIFT_Common</t>
  </si>
  <si>
    <t>[IP_FW][CXL_CM] Validate IpCxlcmIpConfigComplete() Interface with a successful call_bios.birchstream_graniterapids-ap-BHS_GNR_SIFT_Common</t>
  </si>
  <si>
    <t>[IP_FW][CXL_CM] Validate IpCxlcmEnableCxlcm() Interface with NULL pointer_bios.birchstream_graniterapids-ap-BHS_GNR_SIFT_Common</t>
  </si>
  <si>
    <t>[IP_FW][CXL_CM] Validate IpCxlcmEnableCxlcm() Interface with a successful call_bios.birchstream_graniterapids-ap-BHS_GNR_SIFT_Common</t>
  </si>
  <si>
    <t>[IP_FW][CXL_CM] Validate IpCxlcmSetCacheConfig() Interface with NULL pointer_bios.birchstream_graniterapids-ap-BHS_GNR_SIFT_Common</t>
  </si>
  <si>
    <t>[IP_FW][CXL_CM] Validate IpCxlcmSetCacheConfig() Interface with bad parameters_bios.birchstream_graniterapids-ap-BHS_GNR_SIFT_Common</t>
  </si>
  <si>
    <t>[IP_FW][CXL_CM] Validate IpCxlcmSetCacheConfig() Interface with a successful call_bios.birchstream_graniterapids-ap-BHS_GNR_SIFT_Common</t>
  </si>
  <si>
    <t>[IP_FW][CXL_CM] Validate IpCxlcmRasErrorConfig() Interface with NULL pointer_bios.birchstream_graniterapids-ap-BHS_GNR_SIFT_Common</t>
  </si>
  <si>
    <t>[IP_FW][CXL_CM] Validate IpCxlcmRasErrorConfig() Interface with bad parameters_bios.birchstream_graniterapids-ap-BHS_GNR_SIFT_Common</t>
  </si>
  <si>
    <t>[IP_FW][CXL_CM] Validate IpCxlcmRasErrorConfig() Interface with a successful call_bios.birchstream_graniterapids-ap-BHS_GNR_SIFT_Common</t>
  </si>
  <si>
    <t>[IP_FW][CXL_CM] Validate IpCxlcmCollectAndClearErrors() Interface with NULL pointer_bios.birchstream_graniterapids-ap-BHS_GNR_SIFT_Common</t>
  </si>
  <si>
    <t>[IP_FW][CXL_CM] Validate IpCxlcmCollectAndClearErrors() Interface with bad parameters_bios.birchstream_graniterapids-ap-BHS_GNR_SIFT_Common</t>
  </si>
  <si>
    <t>[IP_FW][CXL_CM] Validate IpCxlcmCollectAndClearErrors() Interface with a successful call_bios.birchstream_graniterapids-ap-BHS_GNR_SIFT_Common</t>
  </si>
  <si>
    <t>[IP_FW][CXL_CM] Validate IpCxlcmApplyTuningList() Interface with NULL pointer_bios.birchstream_graniterapids-ap-BHS_GNR_SIFT_Common</t>
  </si>
  <si>
    <t>[IP_FW][CXL_CM] Validate IpCxlcmApplyTuningList() Interface with bad parameters_bios.birchstream_graniterapids-ap-BHS_GNR_SIFT_Common</t>
  </si>
  <si>
    <t>[IP_FW][CXL_CM] Validate IpCxlcmApplyTuningList() Interface with a successful call_bios.birchstream_graniterapids-ap-BHS_GNR_SIFT_Common</t>
  </si>
  <si>
    <t>[IP_FW][CXL_CM] Validate IpCxlcmIsolationGetCapability() Interface with NULL pointer_bios.birchstream_graniterapids-ap-BHS_GNR_SIFT_Common</t>
  </si>
  <si>
    <t>[IP_FW][CXL_CM] Validate IpCxlcmIsolationGetCapability() Interface with bad parameters_bios.birchstream_graniterapids-ap-BHS_GNR_SIFT_Common</t>
  </si>
  <si>
    <t>[IP_FW][CXL_CM] Validate IpCxlcmIsolationGetCapability() Interface with a successful call_bios.birchstream_graniterapids-ap-BHS_GNR_SIFT_Common</t>
  </si>
  <si>
    <t>[IP_FW][CXL_CM] Validate IpCxlcmIsolationSetControl() Interface with NULL pointer_bios.birchstream_graniterapids-ap-BHS_GNR_SIFT_Common</t>
  </si>
  <si>
    <t>[IP_FW][CXL_CM] Validate IpCxlcmIsolationSetControl() Interface with bad parameters_bios.birchstream_graniterapids-ap-BHS_GNR_SIFT_Common</t>
  </si>
  <si>
    <t>[IP_FW][CXL_CM] Validate IpCxlcmIsolationSetControl() Interface with not allowed operations_bios.birchstream_graniterapids-ap-BHS_GNR_SIFT_Common</t>
  </si>
  <si>
    <t>[IP_FW][CXL_CM] Validate IpCxlcmIsolationSetControl() Interface with a successful call_bios.birchstream_graniterapids-ap-BHS_GNR_SIFT_Common</t>
  </si>
  <si>
    <t>[Pre-Si &amp; Post-Si][GNR_USF_UPL]To verify EDK2/UefiPayload is usable in GNR_bios.birchstream_graniterapids-ap-2S_UCC_ICCCI_B-MOD</t>
  </si>
  <si>
    <t>[IP_FW][CXL_CM] Validate IpCxlcmVscEnabled() Interface with False returned_bios.birchstream_graniterapids-ap-BHS_GNR_SIFT_Common</t>
  </si>
  <si>
    <t>[IP_FW][CXL_CM] Validate IpCxlcmVscEnabled() Interface with True returned_bios.birchstream_graniterapids-ap-BHS_GNR_SIFT_Common</t>
  </si>
  <si>
    <t>[IP_FW][CXL_CM] Validate IpCxlcmSetCacheConfig() Interface with not allowed operations_bios.birchstream_graniterapids-ap-BHS_GNR_SIFT_Common</t>
  </si>
  <si>
    <t>[IP_FW][CXL_CM] Validate IpCxlcmUpdateEncryptionKeys() Interface with NULL pointer_bios.birchstream_graniterapids-ap-BHS_GNR_SIFT_Common</t>
  </si>
  <si>
    <t>[IP_FW][CXL_CM] Validate IpCxlcmUpdateEncryptionKeys() Interface with bad parameters_bios.birchstream_graniterapids-ap-BHS_GNR_SIFT_Common</t>
  </si>
  <si>
    <t>[IP_FW][CXL_CM] Validate IpCxlcmUpdateEncryptionKeys() Interface with a successful call_bios.birchstream_graniterapids-ap-BHS_GNR_SIFT_Common</t>
  </si>
  <si>
    <t>[IP_FW][CXL_CM] Validate IpCxlcmIsolationGetAndClearStatus() Interface with NULL pointer_bios.birchstream_graniterapids-ap-BHS_GNR_SIFT_Common</t>
  </si>
  <si>
    <t>[IP_FW][CXL_CM] Validate IpCxlcmIsolationGetAndClearStatus() Interface with bad parameters_bios.birchstream_graniterapids-ap-BHS_GNR_SIFT_Common</t>
  </si>
  <si>
    <t>[IP_FW][CXL_CM] Validate IpCxlcmIsolationGetAndClearStatus() Interface with a successful call_bios.birchstream_graniterapids-ap-BHS_GNR_SIFT_Common</t>
  </si>
  <si>
    <t>[Pre-Si &amp; Post-Si][USF-UPL]To verify new payload interface for universal payload adoption in EDK2 bootloader_bios.birchstream_graniterapids-ap-2S_UCC_ICCCI_B-MOD</t>
  </si>
  <si>
    <t>[IP_FW][UPI] Validate IpUpiInstInit() Interface with NULL pointer_bios.birchstream_graniterapids-ap-BHS_GNR_SIFT_Common</t>
  </si>
  <si>
    <t>[IP_FW][UPI] Validate IpUpiInstInit() Interface with a successful call_bios.birchstream_graniterapids-ap-BHS_GNR_SIFT_Common</t>
  </si>
  <si>
    <t>[IP_FW][UPI] Validate IpUpiIpInit() Interface with NULL pointer_bios.birchstream_graniterapids-ap-BHS_GNR_SIFT_Common</t>
  </si>
  <si>
    <t>[IP_FW][UPI] Validate IpUpiIpInit() Interface with a successful call_bios.birchstream_graniterapids-ap-BHS_GNR_SIFT_Common</t>
  </si>
  <si>
    <t>[IP_FW][CXL_CM] Validate IpCxlcmApplyTuningList() Interface with unknown Id_bios.birchstream_graniterapids-ap-BHS_GNR_SIFT_Common</t>
  </si>
  <si>
    <t>[IP_FW][UPI] Validate IpUpiSecondaryLinkLayerReset() Interface with NULL pointer_bios.birchstream_graniterapids-ap-BHS_GNR_SIFT_Common</t>
  </si>
  <si>
    <t>[IP_FW][UPI] Validate IpUpiSecondaryLinkLayerReset() Interface with a successful call_bios.birchstream_graniterapids-ap-BHS_GNR_SIFT_Common</t>
  </si>
  <si>
    <t>[IP_FW][UPI] Validate IpUpiSecondaryLinkLayerReset() Interface with register value polling timeout_bios.birchstream_graniterapids-ap-BHS_GNR_SIFT_Common</t>
  </si>
  <si>
    <t>[IP_FW][UPI] Validate IpUpiGetVersion() Interface with ERROR occurred_bios.birchstream_graniterapids-ap-BHS_GNR_SIFT_Common</t>
  </si>
  <si>
    <t>[IP_FW][UPI] Validate IpUpiGetVersion() Interface with a successful call_bios.birchstream_graniterapids-ap-BHS_GNR_SIFT_Common</t>
  </si>
  <si>
    <t>[IP_FW][UPI] Validate IpUpiGetCapability() Interface with NULL pointer_bios.birchstream_graniterapids-ap-BHS_GNR_SIFT_Common</t>
  </si>
  <si>
    <t>[IP_FW][UPI] Validate IpUpiGetCapability() Interface with unknown Id_bios.birchstream_graniterapids-ap-BHS_GNR_SIFT_Common</t>
  </si>
  <si>
    <t>[IP_FW][UPI] Validate IpUpiGetCapability() Interface with a successful call_bios.birchstream_graniterapids-ap-BHS_GNR_SIFT_Common</t>
  </si>
  <si>
    <t>[IP_FW][UPI] Validate IpUpiGetStatus() Interface with NULL pointer_bios.birchstream_graniterapids-ap-BHS_GNR_SIFT_Common</t>
  </si>
  <si>
    <t>[IP_FW][UPI] Validate IpUpiGetStatus() Interface with unknown Id_bios.birchstream_graniterapids-ap-BHS_GNR_SIFT_Common</t>
  </si>
  <si>
    <t>[IP_FW][UPI] Validate IpUpiGetStatus() Interface with ERROR occurred_bios.birchstream_graniterapids-ap-BHS_GNR_SIFT_Common</t>
  </si>
  <si>
    <t>[IP_FW][UPI] Validate IpUpiGetStatus() Interface with a successful call_bios.birchstream_graniterapids-ap-BHS_GNR_SIFT_Common</t>
  </si>
  <si>
    <t>[IP_FW][UPI] Validate IpUpiGetStatus() Interface with bad parameters_bios.birchstream_graniterapids-ap-BHS_GNR_SIFT_Common</t>
  </si>
  <si>
    <t>[IP_FW][UPI] Validate IpUpiSetControl() Interface with a successful call_bios.birchstream_graniterapids-ap-BHS_GNR_SIFT_Common</t>
  </si>
  <si>
    <t>[IP_FW][UPI] Validate IpUpiSetControl() Interface with NULL pointer_bios.birchstream_graniterapids-ap-BHS_GNR_SIFT_Common</t>
  </si>
  <si>
    <t>[IP_FW][UPI] Validate IpUpiSetControl() Interface with unknown Id_bios.birchstream_graniterapids-ap-BHS_GNR_SIFT_Common</t>
  </si>
  <si>
    <t>[IP_FW][UPI] Validate IpUpiSetControl() Interface with bad parameters_bios.birchstream_graniterapids-ap-BHS_GNR_SIFT_Common</t>
  </si>
  <si>
    <t>[IP_FW][UPI] Validate IpUpiGetControl() Interface with NULL pointer_bios.birchstream_graniterapids-ap-BHS_GNR_SIFT_Common</t>
  </si>
  <si>
    <t>[IP_FW][UPI] Validate IpUpiGetControl() Interface with unknown Id_bios.birchstream_graniterapids-ap-BHS_GNR_SIFT_Common</t>
  </si>
  <si>
    <t>[IP_FW][UPI] Validate IpUpiGetControl() Interface with a successful call_bios.birchstream_graniterapids-ap-BHS_GNR_SIFT_Common</t>
  </si>
  <si>
    <t>[IP_FW][UPI] Validate IpUpiCollectAndClearErrors() Interface with NULL pointer_bios.birchstream_graniterapids-ap-BHS_GNR_SIFT_Common</t>
  </si>
  <si>
    <t>[IP_FW][UPI] Validate IpUpiSetEvent() Interface with NULL pointer_bios.birchstream_graniterapids-ap-BHS_GNR_SIFT_Common</t>
  </si>
  <si>
    <t>[IP_FW][UPI] Validate IpUpiSetEvent() Interface with unknown Id_bios.birchstream_graniterapids-ap-BHS_GNR_SIFT_Common</t>
  </si>
  <si>
    <t>[IP_FW][UPI] Validate IP UPI Hot Add flow test_bios.birchstream_graniterapids-ap-BHS_GNR_SIFT_Common</t>
  </si>
  <si>
    <t>[IP_FW][UPI] Validate IP UPI Speed Change flow test_bios.birchstream_graniterapids-ap-BHS_GNR_SIFT_Common</t>
  </si>
  <si>
    <t>[IP_FW][UPI] Validate IP UPI TxAdaptation flow test_bios.birchstream_graniterapids-ap-BHS_GNR_SIFT_Common</t>
  </si>
  <si>
    <t>[IP_FW][UPI] Validate IP UPI Hot Remove flow test_bios.birchstream_graniterapids-ap-BHS_GNR_SIFT_Common</t>
  </si>
  <si>
    <t>[IP_FW][UPI] Validate IpUpiTxAdaptationPart2() Interface with NULL pointer_bios.birchstream_graniterapids-ap-BHS_GNR_SIFT_Common</t>
  </si>
  <si>
    <t>[IP_FW][UPI] Validate IpUpiCollectAndClearErrors() Interface with a successful call_bios.birchstream_graniterapids-ap-BHS_GNR_SIFT_Common</t>
  </si>
  <si>
    <t>[IP_FW][UPI] Validate IpUpiTxAdaptationPart2() Interface with a successful call_bios.birchstream_graniterapids-ap-BHS_GNR_SIFT_Common</t>
  </si>
  <si>
    <t>[IP_FW][UPI] Validate IpUpiSetLinkPartner() Interface with NULL pointer_bios.birchstream_graniterapids-ap-BHS_GNR_SIFT_Common</t>
  </si>
  <si>
    <t>[IP_FW][UPI] Validate IpUpiSetLinkPartner() Interface with a successful call_bios.birchstream_graniterapids-ap-BHS_GNR_SIFT_Common</t>
  </si>
  <si>
    <t>[IP_FW][UPI] Validate IpUpiSetTxCoefficient() Interface with NULL pointer_bios.birchstream_graniterapids-ap-BHS_GNR_SIFT_Common</t>
  </si>
  <si>
    <t>[IP_FW][UPI] Validate IpUpiSetTxCoefficient() Interface with bad parameters_bios.birchstream_graniterapids-ap-BHS_GNR_SIFT_Common</t>
  </si>
  <si>
    <t>[IP_FW][UPI] Validate IpUpiSetTxCoefficient() Interface with a successful call_bios.birchstream_graniterapids-ap-BHS_GNR_SIFT_Common</t>
  </si>
  <si>
    <t>[IP_FW][UPI] Validate IpUpiDisable() Interface with NULL pointer_bios.birchstream_graniterapids-ap-BHS_GNR_SIFT_Common</t>
  </si>
  <si>
    <t>[IP_FW][UPI] Validate IpUpiDisable() Interface with a successful call_bios.birchstream_graniterapids-ap-BHS_GNR_SIFT_Common</t>
  </si>
  <si>
    <t>[IP_FW][UPI] Validate IpUpiHotAddPart2() Interface with NULL pointer_bios.birchstream_graniterapids-ap-BHS_GNR_SIFT_Common</t>
  </si>
  <si>
    <t>[IP_FW][UPI] Validate IpUpiHotAddPart1() Interface with NULL pointer_bios.birchstream_graniterapids-ap-BHS_GNR_SIFT_Common</t>
  </si>
  <si>
    <t>[IP_FW][UPI] Validate IpUpiHotAddPart1() Interface with a successful call_bios.birchstream_graniterapids-ap-BHS_GNR_SIFT_Common</t>
  </si>
  <si>
    <t>[IP_FW][UPI] Validate IpUpiHotAddPart2() Interface with a successful call_bios.birchstream_graniterapids-ap-BHS_GNR_SIFT_Common</t>
  </si>
  <si>
    <t>[IP_FW][CXL_CM] Validate IpCxlcmCollectAndClearErrors() Interface with ERROR occurred_bios.birchstream_graniterapids-ap-BHS_GNR_SIFT_Common</t>
  </si>
  <si>
    <t>[IP_FW][UPI] Validate IpUpiCollectAndClearErrors() Interface with ERROR occurred_bios.birchstream_graniterapids-ap-BHS_GNR_SIFT_Common</t>
  </si>
  <si>
    <t>[IP_FW][UPI] Validate IpUpiApplyTuningList() Interface with NULL pointer_bios.birchstream_graniterapids-ap-BHS_GNR_SIFT_Common</t>
  </si>
  <si>
    <t>[IP_FW][UPI] Validate IpUpiApplyTuningList() Interface with not allowed operations_bios.birchstream_graniterapids-ap-BHS_GNR_SIFT_Common</t>
  </si>
  <si>
    <t>[IP_FW][UPI] Validate IpUpiTuningRegWrite() Interface with not allowed operations_bios.birchstream_graniterapids-ap-BHS_GNR_SIFT_Common</t>
  </si>
  <si>
    <t>[IP_FW][UPI] Validate IpUpiTuningRegRead() Interface with not allowed operations_bios.birchstream_graniterapids-ap-BHS_GNR_SIFT_Common</t>
  </si>
  <si>
    <t>[IP_FW][UPI] Validate IpUpiHotRemovePart1() Interface with NULL pointer_bios.birchstream_graniterapids-ap-BHS_GNR_SIFT_Common</t>
  </si>
  <si>
    <t>[IP_FW][UPI] Validate IpUpiHotRemovePart1() Interface with a successful call_bios.birchstream_graniterapids-ap-BHS_GNR_SIFT_Common</t>
  </si>
  <si>
    <t>[IP_FW][UPI] Validate IpUpiHotRemovePart2() Interface with NULL pointer_bios.birchstream_graniterapids-ap-BHS_GNR_SIFT_Common</t>
  </si>
  <si>
    <t>[IP_FW][UPI] Validate IpUpiHotRemovePart2() Interface with a successful call_bios.birchstream_graniterapids-ap-BHS_GNR_SIFT_Common</t>
  </si>
  <si>
    <t>[IP_FW][UPI] Validate IpUpiVersionSpecificConfigurationEnabled() Interface with ERROR occurred_bios.birchstream_graniterapids-ap-BHS_GNR_SIFT_Common</t>
  </si>
  <si>
    <t>[IP_FW][UPI] Validate IpUpiVersionSpecificConfigurationEnabled() Interface with a successful call_bios.birchstream_graniterapids-ap-BHS_GNR_SIFT_Common</t>
  </si>
  <si>
    <t>[IP_FW][UPI] Validate IpUpiSpeedChangePart1() Interface with NULL pointer_bios.birchstream_graniterapids-ap-BHS_GNR_SIFT_Common</t>
  </si>
  <si>
    <t>[IP_FW][UPI] Validate IpUpiSpeedChangePart1() Interface with a successful call_bios.birchstream_graniterapids-ap-BHS_GNR_SIFT_Common</t>
  </si>
  <si>
    <t>[IP_FW][UPI] Validate IpUpiSpeedChangePart2a() Interface with NULL pointer_bios.birchstream_graniterapids-ap-BHS_GNR_SIFT_Common</t>
  </si>
  <si>
    <t>[IP_FW][UPI] Validate IpUpiSpeedChangePart2a() Interface with a successful call_bios.birchstream_graniterapids-ap-BHS_GNR_SIFT_Common</t>
  </si>
  <si>
    <t>[IP_FW][UPI] Validate IpUpiSpeedChangePart3() Interface with register value polling timeout_bios.birchstream_graniterapids-ap-BHS_GNR_SIFT_Common</t>
  </si>
  <si>
    <t>[IP_FW][UPI] Validate IpUpiSpeedChangePart3() Interface with a successful call_bios.birchstream_graniterapids-ap-BHS_GNR_SIFT_Common</t>
  </si>
  <si>
    <t>[IP_FW][UPI] Validate IpUpiSpeedChangePart3() Interface with NULL pointer_bios.birchstream_graniterapids-ap-BHS_GNR_SIFT_Common</t>
  </si>
  <si>
    <t>[IP_FW][UPI] Validate IpUpiSpeedChangePart4() Interface with NULL pointer_bios.birchstream_graniterapids-ap-BHS_GNR_SIFT_Common</t>
  </si>
  <si>
    <t>[IP_FW][UPI] Validate IpUpiSpeedChangePart4() Interface with a successful call_bios.birchstream_graniterapids-ap-BHS_GNR_SIFT_Common</t>
  </si>
  <si>
    <t>[IP_FW][UPI] Validate IpUpiSetControl() Interface with not allowed operations_bios.birchstream_graniterapids-ap-BHS_GNR_SIFT_Common</t>
  </si>
  <si>
    <t>[IP_FW][UPI] Validate IpUpiSpeedChangePart2b() Interface with NULL pointer_bios.birchstream_graniterapids-ap-BHS_GNR_SIFT_Common</t>
  </si>
  <si>
    <t>[IP_FW][UPI] Validate IpUpiSpeedChangePart2b() Interface with register value polling timeout_bios.birchstream_graniterapids-ap-BHS_GNR_SIFT_Common</t>
  </si>
  <si>
    <t>[IP_FW][UPI] Validate IpUpiSpeedChangePart2b() Interface with a successful call_bios.birchstream_graniterapids-ap-BHS_GNR_SIFT_Common</t>
  </si>
  <si>
    <t>To validate self-Test tool run successful in EFI_bios.birchstream_graniterapids-ap-2S_UCC_ICCCI_B-MOD</t>
  </si>
  <si>
    <t>To verify BIOS prompts warnings when non-strong password change attempted in UEFI FW_bios.birchstream_graniterapids-ap-2S_UCC_ICCCI_B-MOD</t>
  </si>
  <si>
    <t>[Pre-si  Post-Si]UEFI FW shall be fault tolerant to handle loss and tamper of runtime global data buffers used in SMI handlers and ACPI ASL code_bios.birchstream_graniterapids-ap-2S_UCC_ICCCI_B-MOD</t>
  </si>
  <si>
    <t>To verify BME ( Bios Master enable) field behaves as expected_bios.birchstream_graniterapids-ap-2S_UCC_ICCCI_B-MOD</t>
  </si>
  <si>
    <t>[Post-Si] Verify PCI config space protected  by PECI attacks made through the WrPCIConfig_bios.birchstream_graniterapids-ap-2S_UCC_ICCCI_B-MOD</t>
  </si>
  <si>
    <t>[PSS  Post Si][Security][RP  PC] Password character replacement_bios.birchstream_graniterapids-ap-2S_UCC_ICCCI_B-MOD</t>
  </si>
  <si>
    <t>[Security] Verification of Security setup options with IP clean image_bios.birchstream_graniterapids-ap-2S_UCC_ICCCI_B-MOD</t>
  </si>
  <si>
    <t>[Pre-Si  Post-Si] UEFI FW shall be updateable via a firmware update capsule_bios.birchstream_graniterapids-ap-2S_UCC_ICCCI_B-MOD</t>
  </si>
  <si>
    <t>[PostSi][Security][RPPC] Password Error Check_bios.birchstream_graniterapids-ap-2S_UCC_ICCCI_B-MOD</t>
  </si>
  <si>
    <t>[PostSi][Security][RPPC] Strong Admin Password Test_bios.birchstream_graniterapids-ap-2S_UCC_ICCCI_B-MOD</t>
  </si>
  <si>
    <t>[SecureBoot]SecureBoot_001 - Linux Boot with Secure Boot enabled_bios.birchstream_graniterapids-ap-2S_UCC_ICCCI_B-MOD</t>
  </si>
  <si>
    <t>[SecureBoot]SecureBoot_002 - Windows Boot with Secure Boot enabled_bios.birchstream_graniterapids-ap-2S_UCC_ICCCI_B-MOD</t>
  </si>
  <si>
    <t>[Post Si]UEFI check variable access protection and recovery_bios.birchstream_graniterapids-ap-2S_UCC_ICCCI_B-MOD</t>
  </si>
  <si>
    <t>[PSS0.8Alpha][Post Si][Security][RP  PC] Check existing vulnerability_bios.birchstream_graniterapids-ap-2S_UCC_ICCCI_B-MOD</t>
  </si>
  <si>
    <t>To check Discard invalid values written to generate SWSMI_bios.birchstream_graniterapids-ap-2S_UCC_ICCCI_B-MOD</t>
  </si>
  <si>
    <t>[SecureBoot][PSSPostSi][Security]IBB should verify OBB when BootGuard and Secure Boot is enabled_bios.birchstream_graniterapids-ap-2S_UCC_ICCCI_B-MOD</t>
  </si>
  <si>
    <t>[PostSi][Security][RPPC] Chipsec Variable Test_bios.birchstream_graniterapids-ap-2S_UCC_ICCCI_B-MOD</t>
  </si>
  <si>
    <t>[TPM][PSS  Post-Si] TPM PCR value check - PCR0 and PCR1_bios.birchstream_graniterapids-ap-2S_UCC_ICCCI_B-MOD</t>
  </si>
  <si>
    <t>[Pre-Si  Post-Si] Verify BIOS implementation from EDK2 which uses only Admin password._bios.birchstream_graniterapids-ap-2S_UCC_ICCCI_B-MOD</t>
  </si>
  <si>
    <t>[Post-Si  Pre-Si] Generate BDBA report_bios.birchstream_graniterapids-ap-2S_UCC_ICCCI_B-MOD</t>
  </si>
  <si>
    <t>Verify system is not freezing or locking up during boot when some or all EFI Variables are deleted or corrupted_bios.birchstream_graniterapids-ap-2S_UCC_ICCCI_B-MOD</t>
  </si>
  <si>
    <t>UEFI FW shall use TXT TPM to measure ACPI tables for trusted boot_bios.birchstream_graniterapids-ap-2S_UCC_ICCCI_B-MOD</t>
  </si>
  <si>
    <t>[BTG][Security][TXT BtG][RPPC]Verify system behavior when Boot Guard Profile is set to 5_bios.birchstream_graniterapids-ap-2S_UCC_ICCCI_B-MOD</t>
  </si>
  <si>
    <t>[PostSi][Security][PC only] BIOS Config - Store salted hash of passwords in NVRAM variable, do not store actual password in NVRAM variable._bios.birchstream_graniterapids-ap-2S_UCC_ICCCI_B-MOD</t>
  </si>
  <si>
    <t>[PostSi][Security] [RP Only]AdminPassword shall be protected using a hash function_bios.birchstream_graniterapids-ap-2S_UCC_ICCCI_B-MOD</t>
  </si>
  <si>
    <t>[SDL]To verify response time for bios admin incorrect password entry_bios.birchstream_graniterapids-ap-2S_UCC_ICCCI_B-MOD</t>
  </si>
  <si>
    <t>[SDL] To verify BIOS password change functions on multiple iterations_bios.birchstream_graniterapids-ap-2S_UCC_ICCCI_B-MOD</t>
  </si>
  <si>
    <t>Verify SGx enablement status with UBIOS enabled_bios.birchstream_graniterapids-ap-2S_UCC_ICCCI_B-MOD</t>
  </si>
  <si>
    <t>[SecureBoot][PostSi][Securiey][PC&amp;RP] Verify UEFI Secure Boot Key is Stored in UEFI authenticated variable_bios.birchstream_graniterapids-ap-2S_UCC_ICCCI_B-MOD</t>
  </si>
  <si>
    <t>[IP MRC] [MRC] Logging of DIMM Info_bios.birchstream_graniterapids-ap-2S_UCC_ICCCI_B-MOD</t>
  </si>
  <si>
    <t>[IP][MRC] RcSim Daily Test_bios.birchstream_graniterapids-ap-2S_UCC_ICCCI_B-MOD</t>
  </si>
  <si>
    <t>[Basic_001] Verify serial log health after booting to OS_bios.birchstream_graniterapids-ap-2S_UCC_ICCCI_B-MOD</t>
  </si>
  <si>
    <t>[KnobTest_TCD_001]Verify system behavior with several knobs' POR setting_bios.birchstream_graniterapids-ap-2S_UCC_ICCCI_B-MOD</t>
  </si>
  <si>
    <t>[DM_001]Stress testing with MLC tests to verify system behavior_bios.birchstream_graniterapids-ap-2S_UCC_ICCCI_B-MOD</t>
  </si>
  <si>
    <t>[RTMDUMP_001]Try to access the relevant registers and record the IP working status when the operating system is running_bios.birchstream_graniterapids-ap-2S_UCC_ICCCI_B-MOD</t>
  </si>
  <si>
    <t>blocked.tool_issue</t>
  </si>
  <si>
    <t>[Training_001] Verify system behavior with AllowedSocketsInParallel=1_bios.birchstream_graniterapids-ap-2S_UCC_ICCCI_B-MOD</t>
  </si>
  <si>
    <t>[UCEPPR_002] Verify UCE PPR functionality with GOOD DIMM under Force PPR On All Dram For UCE = Enable/Disable with SoftPPR_bios.birchstream_graniterapids-ap-2S_UCC_ICCCI_B-MOD</t>
  </si>
  <si>
    <t>[Cycling_003] Verify system behavior upon warmboot  downgraded to coldboot_bios.birchstream_graniterapids-ap-2S_UCC_ICCCI_B-MOD</t>
  </si>
  <si>
    <t>[GNR_PRD]Verify CMI Init Option is removed from setup._bios.birchstream_graniterapids-ap-2S_UCC_ICCCI_B-MOD</t>
  </si>
  <si>
    <t>[GNR_Frq_001] Verify accuracy and alignment of frequency info in different locations with MCR DIMM_bios.birchstream_graniterapids-ap-2S_UCC_ICCCI_B-MOD</t>
  </si>
  <si>
    <t>[MemTest86_001]Stress testing the memory with Memtest86_bios.birchstream_graniterapids-ap-2S_UCC_ICCCI_B-MOD</t>
  </si>
  <si>
    <t>[DNT][GNR][MCR]Add support for DCS Vref Training using DCS DFE TA_bios.birchstream_graniterapids-ap-2S_UCC_ICCCI_B-MOD</t>
  </si>
  <si>
    <t>Port from Icx:Initialize Thermal Throttling options to 0, before setting policy._bios.birchstream_graniterapids-ap-2S_UCC_ICCCI_B-MOD</t>
  </si>
  <si>
    <t>[GNR_PRD] Verify system behavior with DfxCpgcDebugBreakpointEn=1_bios.birchstream_graniterapids-ap-2S_UCC_ICCCI_B-MOD</t>
  </si>
  <si>
    <t>[GNR_PRD] Verify register setting with ActivePowerDownEnable knob_bios.birchstream_graniterapids-ap-2S_UCC_ICCCI_B-MOD</t>
  </si>
  <si>
    <t>[RegisterCheck] [MCR] Verify preamble and postamble for both read and write_bios.birchstream_graniterapids-ap-2S_UCC_ICCCI_B-MOD</t>
  </si>
  <si>
    <t>[GNR_PRD] Verify XOVER Algo selection between HW FSM and SW_bios.birchstream_graniterapids-ap-2S_UCC_ICCCI_B-MOD</t>
  </si>
  <si>
    <t>[GNR_PRD][RegisterCheck] [DDR5] Verify the register SCHEDULER_DELAY_PQ.write_err_latency programing_bios.birchstream_graniterapids-ap-2S_UCC_ICCCI_B-MOD</t>
  </si>
  <si>
    <t>[Post-Si] Verify DQ per bit front side margin result with RMT_bios.birchstream_graniterapids-ap-2S_UCC_ICCCI_B-MOD</t>
  </si>
  <si>
    <t>system can boot successfully with certain mixed configurations_bios.birchstream_graniterapids-ap-2S_UCC_ICCCI_B-MOD</t>
  </si>
  <si>
    <t>Verify Roundtrip Latency Optimization on RDIMM&amp;MCR_bios.birchstream_graniterapids-ap-2S_UCC_ICCCI_B-MOD</t>
  </si>
  <si>
    <t>[FIV_MRC_SPR_A0_PO_Sighting_TCD]change VDD and  memory training should complete successfully_bios.birchstream_graniterapids-ap-2S_UCC_ICCCI_B-MOD</t>
  </si>
  <si>
    <t>[RMT][Cycling] Verify RMT margin result consistency upon cold boot_bios.birchstream_graniterapids-ap-2S_UCC_ICCCI_B-MOD</t>
  </si>
  <si>
    <t>[RMT][Cycling] Verify RMT margin result consistency upon warm boot_bios.birchstream_graniterapids-ap-2S_UCC_ICCCI_B-MOD</t>
  </si>
  <si>
    <t>[RMT][Cycling] Verify RMT margin result consistency upon fast cold boot_bios.birchstream_graniterapids-ap-2S_UCC_ICCCI_B-MOD</t>
  </si>
  <si>
    <t>[RMT][Cycling] Verify RMT margin result consistency upon fast warm boot_bios.birchstream_graniterapids-ap-2S_UCC_ICCCI_B-MOD</t>
  </si>
  <si>
    <t>check MC Chicken bits value_bios.birchstream_graniterapids-ap-2S_UCC_ICCCI_B-MOD</t>
  </si>
  <si>
    <t>check Xover values with the register cmd_piref_offset_bios.birchstream_graniterapids-ap-2S_UCC_ICCCI_B-MOD</t>
  </si>
  <si>
    <t>[DDR5 RDIMM] Verify the register DddrdN0TxReTrainRank0.Bits.txrt_en is programed to 1 when memflows bit PeriodicTxReTraining is enabled_bios.birchstream_graniterapids-ap-2S_UCC_ICCCI_B-MOD</t>
  </si>
  <si>
    <t>[MCR RDIMM] Verify the register DddrdN0TxReTrainRank0.Bits.txrt_en is always programed to 0_bios.birchstream_graniterapids-ap-2S_UCC_ICCCI_B-MOD</t>
  </si>
  <si>
    <t>Verify the register scheduler_rid.enable_rid_underfill is programed well_bios.birchstream_graniterapids-ap-2S_UCC_ICCCI_B-MOD</t>
  </si>
  <si>
    <t>Verify the register ddrcomp_ctl0.rcomp_dfx_mode is programed well_bios.birchstream_graniterapids-ap-2S_UCC_ICCCI_B-MOD</t>
  </si>
  <si>
    <t>Verify the ODT Duration/Delay and Senseamp Duration/Delay registers are programed well_bios.birchstream_graniterapids-ap-2S_UCC_ICCCI_B-MOD</t>
  </si>
  <si>
    <t>[DDRIO Integration][Basic] Check DDRIO regflow revision in serial log_bios.birchstream_graniterapids-ap-2S_UCC_ICCCI_B-MOD</t>
  </si>
  <si>
    <t>[GNR_PRD]MPC to use TIMING_SINGLE_CS/TIMING_MULTI_CS_bios.birchstream_graniterapids-ap-2S_UCC_ICCCI_B-MOD</t>
  </si>
  <si>
    <t>[MRC] Verify the tcl is set following Jedec spec._bios.birchstream_graniterapids-ap-2S_UCC_ICCCI_B-MOD</t>
  </si>
  <si>
    <t>Verify RCD QCA Training printing with different DIMM type_bios.birchstream_graniterapids-ap-2S_UCC_ICCCI_B-MOD</t>
  </si>
  <si>
    <t>close or open Page Mode and then check the register_bios.birchstream_graniterapids-ap-2S_UCC_ICCCI_B-MOD</t>
  </si>
  <si>
    <t>Verify the register txdqs_latch_en_ovr is programed well during WriteLeveling_bios.birchstream_graniterapids-ap-2S_UCC_ICCCI_B-MOD</t>
  </si>
  <si>
    <t>Verify the algorithm of ReceiveEnable training has correctly handled 2tCK IO Lat granularity_bios.birchstream_graniterapids-ap-2S_UCC_ICCCI_B-MOD</t>
  </si>
  <si>
    <t>Verify Write Leveling internal cycle alignment print for x4 DIMM_bios.birchstream_graniterapids-ap-2S_UCC_ICCCI_B-MOD</t>
  </si>
  <si>
    <t>[RegisterCheck] Verify MC register programming is following MC FAS requirement for CPGC operation_bios.birchstream_graniterapids-ap-2S_UCC_ICCCI_B-MOD</t>
  </si>
  <si>
    <t>[RegisterCheck] Verify turn around settings programming and consistency_bios.birchstream_graniterapids-ap-2S_UCC_ICCCI_B-MOD</t>
  </si>
  <si>
    <t>[Post-Si] Verify that the values of Xover PIREF and PIO are the same_bios.birchstream_graniterapids-ap-2S_UCC_ICCCI_B-MOD</t>
  </si>
  <si>
    <t>[RegisterCheck][RDIMM] Verify DIMM state dump behavior_bios.birchstream_graniterapids-ap-2S_UCC_ICCCI_B-MOD</t>
  </si>
  <si>
    <t>Verify DCA TCO training printing (Group = RcdDcaTco)_bios.birchstream_graniterapids-ap-2S_UCC_ICCCI_B-MOD</t>
  </si>
  <si>
    <t>[RegisterCheck][MCR] Verify DIMM state dump behavior_bios.birchstream_graniterapids-ap-2S_UCC_ICCCI_B-MOD</t>
  </si>
  <si>
    <t>Verify whether PreDFE Read prints subchannels_bios.birchstream_graniterapids-ap-2S_UCC_ICCCI_B-MOD</t>
  </si>
  <si>
    <t>Verify RCD QCS timing Training printing with different DIMM type_bios.birchstream_graniterapids-ap-2S_UCC_ICCCI_B-MOD</t>
  </si>
  <si>
    <t>[Inspection] Check DFE TAP requirement vs SPEC_bios.birchstream_graniterapids-ap-2S_UCC_ICCCI_B-MOD</t>
  </si>
  <si>
    <t>[MCR] Verify whether BCOM CMD Timing Mode is 1N_bios.birchstream_graniterapids-ap-2S_UCC_ICCCI_B-MOD</t>
  </si>
  <si>
    <t>[MemflowBits] Verify memflow bits definition of BIOS knobs is aligned with code implementation_bios.birchstream_graniterapids-ap-2S_UCC_ICCCI_B-MOD</t>
  </si>
  <si>
    <t>[MemflowBits] Verify each entry in call tables CallTableDdrTraining and CallTableMain controled by memflow bit_bios.birchstream_graniterapids-ap-2S_UCC_ICCCI_B-MOD</t>
  </si>
  <si>
    <t>PCIe Speed Limiting_bios.birchstream_graniterapids-ap-CLV_2S_UCC_B-MOD</t>
  </si>
  <si>
    <t>bios.birchstream_graniterapids-ap-CLV_2S_UCC_B-MOD</t>
  </si>
  <si>
    <t>PCIe ports Max Payload control_bios.birchstream_graniterapids-ap-CLV_2S_UCC_B-MOD</t>
  </si>
  <si>
    <t>IIO port LTR Support verification_bios.birchstream_graniterapids-ap-CLV_2S_UCC_B-MOD</t>
  </si>
  <si>
    <t>NPK BAR programming_bios.birchstream_graniterapids-ap-CLV_2S_UCC_B-MOD</t>
  </si>
  <si>
    <t>NTB Large BAR size_bios.birchstream_graniterapids-ap-CLV_2S_UCC_B-MOD</t>
  </si>
  <si>
    <t>Dynamic Link Width verification_bios.birchstream_graniterapids-ap-CLV_2S_UCC_B-MOD</t>
  </si>
  <si>
    <t>PCS Mux register programming_bios.birchstream_graniterapids-ap-CLV_2S_UCC_B-MOD</t>
  </si>
  <si>
    <t>Hot Plug support for IIO root ports_bios.birchstream_graniterapids-ap-CLV_2S_UCC_B-MOD</t>
  </si>
  <si>
    <t>Clock gating support for gen5 root ports_bios.birchstream_graniterapids-ap-CLV_2S_UCC_B-MOD</t>
  </si>
  <si>
    <t>ENQCMD ENQCMDS programming verification_bios.birchstream_graniterapids-ap-CLV_2S_UCC_B-MOD</t>
  </si>
  <si>
    <t>FlexBusLogPhy initialization verification_bios.birchstream_graniterapids-ap-CLV_2S_UCC_B-MOD</t>
  </si>
  <si>
    <t>HQM CPM TIP devices visibility verification_bios.birchstream_graniterapids-ap-CLV_2S_UCC_B-MOD</t>
  </si>
  <si>
    <t>Extended Tag and 10-bit support verification_bios.birchstream_graniterapids-ap-CLV_2S_UCC_B-MOD</t>
  </si>
  <si>
    <t>DSA devices initialization_bios.birchstream_graniterapids-ap-CLV_2S_UCC_B-MOD</t>
  </si>
  <si>
    <t>Equalization bypass verification_bios.birchstream_graniterapids-ap-CLV_2S_UCC_B-MOD</t>
  </si>
  <si>
    <t>PXM pci bus verification_bios.birchstream_graniterapids-ap-CLV_2S_UCC_B-MOD</t>
  </si>
  <si>
    <t>VT-d DMAR Verification_bios.birchstream_graniterapids-ap-CLV_2S_UCC_B-MOD</t>
  </si>
  <si>
    <t>IOSF data parity check_bios.birchstream_graniterapids-ap-CLV_2S_UCC_B-MOD</t>
  </si>
  <si>
    <t>IAX devices initialization_bios.birchstream_graniterapids-ap-CLV_2S_UCC_B-MOD</t>
  </si>
  <si>
    <t>Command Parity Detection and early exit from idle for HCx verifcation_bios.birchstream_graniterapids-ap-CLV_2S_UCC_B-MOD</t>
  </si>
  <si>
    <t>M2IOSF credits programming verification_bios.birchstream_graniterapids-ap-CLV_2S_UCC_B-MOD</t>
  </si>
  <si>
    <t>Verification of BIOS KNOB for unhide P2SB/PMC/ACPI/UART/SFPC device configuration space_bios.birchstream_graniterapids-ap-CLV_2S_UCC_B-MOD</t>
  </si>
  <si>
    <t>bios.pch</t>
  </si>
  <si>
    <t>IBL ITSS initialization verification_bios.birchstream_graniterapids-ap-CLV_2S_UCC_B-MOD</t>
  </si>
  <si>
    <t>CXL 2.0 device initialization_bios.birchstream_graniterapids-ap-CLV_2S_UCC_B-MOD</t>
  </si>
  <si>
    <t>CXL 1.1 device initialization_bios.birchstream_graniterapids-ap-CLV_2S_UCC_B-MOD</t>
  </si>
  <si>
    <t>CXL1.1 type 1 link training verification._bios.birchstream_graniterapids-ap-CLV_2S_UCC_B-MOD</t>
  </si>
  <si>
    <t>CXL1.1 type 2 link training verification_bios.birchstream_graniterapids-ap-CLV_2S_UCC_B-MOD</t>
  </si>
  <si>
    <t>CXL1.1 type 3 link training verification_bios.birchstream_graniterapids-ap-CLV_2S_UCC_B-MOD</t>
  </si>
  <si>
    <t>Devices hiding verification_bios.birchstream_graniterapids-ap-CLV_2S_UCC_B-MOD</t>
  </si>
  <si>
    <t>IBL SMBUS initialization verification_bios.birchstream_graniterapids-ap-CLV_2S_UCC_B-MOD</t>
  </si>
  <si>
    <t>CXL swizzling_bios.birchstream_graniterapids-ap-CLV_2S_UCC_B-MOD</t>
  </si>
  <si>
    <t>CXL bifurcation support_bios.birchstream_graniterapids-ap-CLV_2S_UCC_B-MOD</t>
  </si>
  <si>
    <t>IBL RTC initialization verification_bios.birchstream_graniterapids-ap-CLV_2S_UCC_B-MOD</t>
  </si>
  <si>
    <t>CXL1.1 x4 and x8 bifurcation support verification_bios.birchstream_graniterapids-ap-CLV_2S_UCC_B-MOD</t>
  </si>
  <si>
    <t>CXL1.1 ASPM verification_bios.birchstream_graniterapids-ap-CLV_2S_UCC_B-MOD</t>
  </si>
  <si>
    <t>SRIS in NTB mode verification_bios.birchstream_graniterapids-ap-CLV_2S_UCC_B-MOD</t>
  </si>
  <si>
    <t>Enable all PCI ports_bios.birchstream_graniterapids-ap-CLV_2S_UCC_B-MOD</t>
  </si>
  <si>
    <t>OOBMSM as MCTP Bus Owner_bios.birchstream_graniterapids-ap-CLV_2S_UCC_B-MOD</t>
  </si>
  <si>
    <t>Enable/Disable CPU Trace Hub for AET event tracing_bios.birchstream_graniterapids-ap-CLV_2S_UCC_B-MOD</t>
  </si>
  <si>
    <t>NTB initial configuration verification GNR_bios.birchstream_graniterapids-ap-CLV_2S_UCC_B-MOD</t>
  </si>
  <si>
    <t>Hot Plug support for CXL2.0 root ports_bios.birchstream_graniterapids-ap-CLV_2S_UCC_B-MOD</t>
  </si>
  <si>
    <t>Native PCIe Enclosure Management support_bios.birchstream_graniterapids-ap-CLV_2S_UCC_B-MOD</t>
  </si>
  <si>
    <t>CXL 2.0 BAR programming verification_bios.birchstream_graniterapids-ap-CLV_2S_UCC_B-MOD</t>
  </si>
  <si>
    <t>CXL 1.1 BAR programming verification_bios.birchstream_graniterapids-ap-CLV_2S_UCC_B-MOD</t>
  </si>
  <si>
    <t>CXL 1.1 SR-IOV support_bios.birchstream_graniterapids-ap-CLV_2S_UCC_B-MOD</t>
  </si>
  <si>
    <t>Enable CXL knobs in IIO menu_bios.birchstream_graniterapids-ap-CLV_2S_UCC_B-MOD</t>
  </si>
  <si>
    <t>CXL1.1 cards connected to all available PCIe stacks with enabled VT-d_bios.birchstream_graniterapids-ap-CLV_2S_UCC_B-MOD</t>
  </si>
  <si>
    <t>Enqueue Capability for PCIe check_bios.birchstream_graniterapids-ap-CLV_2S_UCC_B-MOD</t>
  </si>
  <si>
    <t>GNR IRDT table generation with CXL1.1 - basic check_bios.birchstream_graniterapids-ap-CLV_2S_UCC_B-MOD</t>
  </si>
  <si>
    <t>IO system mode knob removal verification_bios.birchstream_graniterapids-ap-CLV_2S_UCC_B-MOD</t>
  </si>
  <si>
    <t>SierraPeak memory allocation (SCF BAR space)_bios.birchstream_graniterapids-ap-CLV_2S_UCC_B-MOD</t>
  </si>
  <si>
    <t>TPH knobs verification_bios.birchstream_graniterapids-ap-CLV_2S_UCC_B-MOD</t>
  </si>
  <si>
    <t>VMD registers programming GNR/SRF_bios.birchstream_graniterapids-ap-CLV_2S_UCC_B-MOD</t>
  </si>
  <si>
    <t>HIOP bank decoder programming for IIO stack GNR_bios.birchstream_graniterapids-ap-CLV_2S_UCC_B-MOD</t>
  </si>
  <si>
    <t>HIOP bank decoder programming for DINO stack GNR_bios.birchstream_graniterapids-ap-CLV_2S_UCC_B-MOD</t>
  </si>
  <si>
    <t>IIO PCIe Compliance Mode_bios.birchstream_graniterapids-ap-CLV_2S_UCC_B-MOD</t>
  </si>
  <si>
    <t>Switching CXL.mem and CXL.cache capability_bios.birchstream_graniterapids-ap-CLV_2S_UCC_B-MOD</t>
  </si>
  <si>
    <t>GNR IRDT table generation with CXL1.1 - RCS tables verification_bios.birchstream_graniterapids-ap-CLV_2S_UCC_B-MOD</t>
  </si>
  <si>
    <t>GNR IRDT table generation with CXL1.1 - DSS tables verification_bios.birchstream_graniterapids-ap-CLV_2S_UCC_B-MOD</t>
  </si>
  <si>
    <t>PCIe ASPM verification_bios.birchstream_graniterapids-ap-CLV_2S_UCC_B-MOD</t>
  </si>
  <si>
    <t>vGPIO initialization verification_bios.birchstream_graniterapids-ap-CLV_2S_UCC_B-MOD</t>
  </si>
  <si>
    <t>ACPI GPIO Initialization Verification_bios.birchstream_graniterapids-ap-CLV_2S_UCC_B-MOD</t>
  </si>
  <si>
    <t>IBL UART service initialization_bios.birchstream_graniterapids-ap-CLV_2S_UCC_B-MOD</t>
  </si>
  <si>
    <t>State after G3 verification (Last state)_bios.birchstream_graniterapids-ap-CLV_2S_UCC_F-MOD</t>
  </si>
  <si>
    <t>bios.birchstream_graniterapids-ap-CLV_2S_UCC_F-MOD</t>
  </si>
  <si>
    <t>Support CXL IDE for CXL.MEM verification_bios.birchstream_graniterapids-ap-CLV_2S_UCC_B-MOD</t>
  </si>
  <si>
    <t>XPTDEF register programming verification_bios.birchstream_graniterapids-ap-CLV_2S_UCC_B-MOD</t>
  </si>
  <si>
    <t>'After Type 8 Global Reset' BIOS Knob verification_bios.birchstream_graniterapids-ap-CLV_2S_UCC_B-MOD</t>
  </si>
  <si>
    <t>PCI port numeration_bios.birchstream_graniterapids-ap-CLV_2S_UCC_B-MOD</t>
  </si>
  <si>
    <t>GNR ECRC verification_bios.birchstream_graniterapids-ap-CLV_2S_UCC_B-MOD</t>
  </si>
  <si>
    <t>PCIe IDE support_bios.birchstream_graniterapids-ap-CLV_2S_UCC_B-MOD</t>
  </si>
  <si>
    <t>HIOP dynamic OOBMSM BAR size_bios.birchstream_graniterapids-ap-CLV_2S_UCC_B-MOD</t>
  </si>
  <si>
    <t>CXL memory isolation support_bios.birchstream_graniterapids-ap-CLV_2S_UCC_B-MOD</t>
  </si>
  <si>
    <t>NPK memory allocation verification (SNC)_bios.birchstream_graniterapids-ap-CLV_2S_UCC_B-MOD</t>
  </si>
  <si>
    <t>NPK BAR programming (SNC)_bios.birchstream_graniterapids-ap-CLV_2S_UCC_B-MOD</t>
  </si>
  <si>
    <t>SierraPeak memory allocation (SCF BAR space) (SNC)_bios.birchstream_graniterapids-ap-CLV_2S_UCC_B-MOD</t>
  </si>
  <si>
    <t>Enable/Disable CPU Trace Hub for AET event tracing (SNC)_bios.birchstream_graniterapids-ap-CLV_2S_UCC_B-MOD</t>
  </si>
  <si>
    <t>Enable NOP check_bios.birchstream_graniterapids-ap-CLV_2S_UCC_B-MOD</t>
  </si>
  <si>
    <t>PCIe and CXL1.1 devices on single stack_bios.birchstream_graniterapids-ap-CLV_2S_UCC_B-MOD</t>
  </si>
  <si>
    <t>Enabled hysteresis timer for L1 re-entry_bios.birchstream_graniterapids-ap-CLV_2S_UCC_B-MOD</t>
  </si>
  <si>
    <t>Setting trust level for CXL.cache_bios.birchstream_graniterapids-ap-CLV_2S_UCC_B-MOD</t>
  </si>
  <si>
    <t>Sending B2P IO CONFIG command_bios.birchstream_graniterapids-ap-CLV_2S_UCC_B-MOD</t>
  </si>
  <si>
    <t>SPI and eSPI initialization verification - IBL_bios.birchstream_graniterapids-ap-CLV_2S_UCC_B-MOD</t>
  </si>
  <si>
    <t>B2B Shadow Threshold value for ITC pipe programming_bios.birchstream_graniterapids-ap-CLV_2S_UCC_B-MOD</t>
  </si>
  <si>
    <t>IBL Global Reset Lock  Knob Verification_bios.birchstream_graniterapids-ap-CLV_2S_UCC_B-MOD</t>
  </si>
  <si>
    <t>CXL CEDT Host Bridge UID matching CXL Host Bridge ACPI Device UID_bios.birchstream_graniterapids-ap-CLV_2S_UCC_B-MOD</t>
  </si>
  <si>
    <t>IBL Disable power button to trigger global reset for integrated boot - Verification_bios.birchstream_graniterapids-ap-CLV_2S_UCC_F-MOD</t>
  </si>
  <si>
    <t>PCH information presence during system boot_bios.birchstream_graniterapids-ap-CLV_2S_UCC_B-MOD</t>
  </si>
  <si>
    <t>HPET Timer initialization verification_bios.birchstream_graniterapids-ap-CLV_2S_UCC_B-MOD</t>
  </si>
  <si>
    <t>Boot to BIOS Setup menu_bios.birchstream_graniterapids-ap-CLV_2S_UCC_B-MOD</t>
  </si>
  <si>
    <t>NPK memory allocation verification_bios.birchstream_graniterapids-ap-CLV_2S_UCC_B-MOD</t>
  </si>
  <si>
    <t>LTSSMSMSTS register programming verification_bios.birchstream_graniterapids-ap-CLV_2S_UCC_B-MOD</t>
  </si>
  <si>
    <t>ADR options_bios.birchstream_graniterapids-ap-CLV_2S_UCC_B-MOD</t>
  </si>
  <si>
    <t>No ME BIOS code on IBL_bios.birchstream_graniterapids-ap-CLV_2S_UCC_B-MOD</t>
  </si>
  <si>
    <t>CXL link encryption verification_bios.birchstream_graniterapids-ap-CLV_2S_UCC_B-MOD</t>
  </si>
  <si>
    <t>MADT table verification_bios.birchstream_graniterapids-ap-CLV_2S_UCC_B-MOD</t>
  </si>
  <si>
    <t>P2SB initialization verification_bios.birchstream_graniterapids-ap-CLV_2S_UCC_B-MOD</t>
  </si>
  <si>
    <t>ACPI PM Service initialization verification_bios.birchstream_graniterapids-ap-CLV_2S_UCC_B-MOD</t>
  </si>
  <si>
    <t>OOB bus ownership verification_bios.birchstream_graniterapids-ap-CLV_2S_UCC_B-MOD</t>
  </si>
  <si>
    <t>Bifurcation Verification for GNR_bios.birchstream_graniterapids-ap-CLV_2S_UCC_B-MOD</t>
  </si>
  <si>
    <t>Status</t>
  </si>
  <si>
    <t>HSD</t>
  </si>
  <si>
    <t>Comments</t>
  </si>
  <si>
    <t>QRC Orange Test Cases</t>
  </si>
  <si>
    <t>Trunk</t>
  </si>
  <si>
    <t>TC_ID</t>
  </si>
  <si>
    <t>Comment</t>
  </si>
  <si>
    <t>Verify number of stacks enabled and rootbus to IIO stack mapping_bios.birchstream_graniterapids-ap-2S_X1_ICI_B-MOD</t>
  </si>
  <si>
    <t>Pass</t>
  </si>
  <si>
    <t>[Pre-Si  Post-Si] Warm Reset - Windows_bios.birchstream_graniterapids-ap-1S_IC_B-Mod</t>
  </si>
  <si>
    <t>bios.birchstream_graniterapids-ap-1S_IC_B-Mod</t>
  </si>
  <si>
    <t>[Pre-Si  Post-Si]- Hyper-Threading disabled_bios.birchstream_graniterapids-ap-1S_IC_B-Mod</t>
  </si>
  <si>
    <t>[Pre-Si  Post-Si]- Hyper-Threading(Enabel LP) disabled_bios.birchstream_graniterapids-ap-1S_UCC_B-Mod</t>
  </si>
  <si>
    <t>[Pre-Si  Post-Si]- Hyper-Threading(Enabel LP) disabled_bios.birchstream_graniterapids-ap-1S_IC_F-MOD_Full_REL.BIN</t>
  </si>
  <si>
    <t>bios.birchstream_graniterapids-ap-1S_IC_F-MOD_Full_REL.BIN</t>
  </si>
  <si>
    <t>[Pre-Si  Post-Si] Warm Reset in EFI Shell_bios.birchstream_graniterapids-ap-1S_IC_B-Mod</t>
  </si>
  <si>
    <t>To validate Warm Reset in EFI Shell_bios.birchstream_graniterapids-ap-2S_X1_ICI_B-MOD</t>
  </si>
  <si>
    <t>To validate Warm Reset in EFI Shell_bios.birchstream_graniterapids-ap-1S_UCC_B-Mod</t>
  </si>
  <si>
    <t>[Pre-Si  Post-Si]SpeedStep (P-States) from Windows._bios.birchstream_graniterapids-ap-2S_X1_ICI_B-MOD</t>
  </si>
  <si>
    <t>[Pre-Si and Post-Si] Boot to OS with two CPUs_bios.birchstream_graniterapids-ap-1S_IC_B-Mod</t>
  </si>
  <si>
    <t>[Post-Si]Support ASPEED BMC in RP UEFI_bios.birchstream_graniterapids-ap-2S_X1_ICI_B-MOD</t>
  </si>
  <si>
    <t>To verify bios F9 reset to default works_bios.birchstream_graniterapids-ap-1S_IC_F-MOD_Full_REL.BIN</t>
  </si>
  <si>
    <t>To verify bios F10 option save works_bios.birchstream_graniterapids-ap-1S_IC_F-MOD_Full_REL.BIN</t>
  </si>
  <si>
    <t>[Post-Si] To check Implement new IFWI ID naming convention_bios.birchstream_graniterapids-ap-2S_X1_ICI_B-MOD</t>
  </si>
  <si>
    <t>[Pre-Si  Post Si]To validate system Setup Menu - Main Page_bios.birchstream_graniterapids-ap-1S_IC_B-Mod</t>
  </si>
  <si>
    <t>[Pre-Si  Post Si]To validate system Setup Menu - Main Page_bios.birchstream_graniterapids-ap-1S_IC_F-MOD_Full_REL.BIN</t>
  </si>
  <si>
    <t>[Pre-Si  Post Si]To validate system Setup Menu - Main Page_bios.birchstream_graniterapids-ap-release_bin</t>
  </si>
  <si>
    <t>bios.birchstream_graniterapids-ap-release_bin</t>
  </si>
  <si>
    <t>[Pre-Si  Post-Si] UEFI shell feature commands_bios.birchstream_graniterapids-ap-1S_IC_B-Mod</t>
  </si>
  <si>
    <t>[Pre-Si  Post-Si] To Verify shutdown from UEFI shell_bios.birchstream_graniterapids-ap-1S_IC_B-Mod</t>
  </si>
  <si>
    <t>To Verify shutdown from UEFI shell_bios.birchstream_graniterapids-ap-1S_IC_F-MOD_Full_REL.BIN</t>
  </si>
  <si>
    <t>To Verify shutdown from UEFI shell_bios.birchstream_graniterapids-ap-release_bin</t>
  </si>
  <si>
    <t>Verify shutdown from OS_bios.birchstream_graniterapids-ap-2S_X1_ICI_B-MOD</t>
  </si>
  <si>
    <t>[Pre-SI  Post-Si]Verify warm reset through ctrl+alt+del_bios.birchstream_graniterapids-ap-1S_IC_B-Mod</t>
  </si>
  <si>
    <t>[Pre-SI  Post-Si]Verify warm reset through ctrl+alt+del_bios.birchstream_graniterapids-ap-2S_X1_ICI_B-MOD</t>
  </si>
  <si>
    <t>[Pre-Si  Post-Si] Verify reset from OS_bios.birchstream_graniterapids-ap-2S_X1_ICI_B-MOD</t>
  </si>
  <si>
    <t>[Pre-Si  Post-Si]To validate BIOS support to control directory mode_bios.birchstream_graniterapids-ap-2S_X1_ICI_B-MOD</t>
  </si>
  <si>
    <t>Keyboard and mouse function check under OS_bios.birchstream_graniterapids-ap-1S_IC_F-MOD_Full_REL.BIN</t>
  </si>
  <si>
    <t>[PSS  PostSi] - BIOS version visible by OS_bios.birchstream_graniterapids-ap-2S_X1_ICI_B-MOD</t>
  </si>
  <si>
    <t>[Pre-Si  Post-Si] Cold Reset-EFI Shell_bios.birchstream_graniterapids-ap-1S_IC_B-Mod</t>
  </si>
  <si>
    <t>To validate Cold Reset-EFI Shell_bios.birchstream_graniterapids-ap-2S_X1_ICI_B-MOD</t>
  </si>
  <si>
    <t>To validate Cold Reset-EFI Shell_bios.birchstream_graniterapids-ap-1S_UCC_B-Mod</t>
  </si>
  <si>
    <t>[Post-Si] BIOS setup option supports enable,disable for KTI Prefetch_bios.birchstream_graniterapids-ap-2S_X1_ICI_B-MOD</t>
  </si>
  <si>
    <t>Check GBT or XML-CLI support in UEFI shell_bios.birchstream_graniterapids-ap-2S_X1_ICI_B-MOD</t>
  </si>
  <si>
    <t>[PSSPostSi] Booting the BIOS UEFI prompt_bios.birchstream_graniterapids-ap-1S_IC_B-Mod</t>
  </si>
  <si>
    <t>[PSSPostSi] Booting the BIOS UEFI prompt_bios.birchstream_graniterapids-ap-2S_X1_ICI_B-MOD</t>
  </si>
  <si>
    <t>[Pre-Si  Post-Si] Verify different levels of serial messages support_bios.birchstream_graniterapids-ap-2S_X1_ICI_B-MOD</t>
  </si>
  <si>
    <t>[Post-Si] BIOS Setup option control speed for DDR dimm_bios.birchstream_graniterapids-ap-2S_X1_ICI_B-MOD</t>
  </si>
  <si>
    <t>[Post-Si]BIOS support to enable or disable Memory Test feature_bios.birchstream_graniterapids-ap-2S_X1_ICI_B-MOD</t>
  </si>
  <si>
    <t>Verify CPU ID in CPU Info BIOS page_bios.birchstream_graniterapids-ap-2S_X1_ICI_B-MOD</t>
  </si>
  <si>
    <t>[PreSiPostSi]POST Codes sent to PORT 80h_bios.birchstream_graniterapids-ap-1S_IC_B-Mod</t>
  </si>
  <si>
    <t>To validate POST Codes sent to PORT 80h_bios.birchstream_graniterapids-ap-2S_X1_ICI_B-MOD</t>
  </si>
  <si>
    <t>[Post-Si]To validate Bios to support SVOS operating system_bios.birchstream_graniterapids-ap-2S_X1_ICI_B-MOD</t>
  </si>
  <si>
    <t>[Pre-Si  Post-Si] To validate BIOS can support to enable or disable VT-D_bios.birchstream_graniterapids-ap-2S_X1_ICI_B-MOD</t>
  </si>
  <si>
    <t>Verification of USB connectivity feature in the SUT_bios.birchstream_graniterapids-ap-1S_IC_F-MOD_Full_REL.BIN</t>
  </si>
  <si>
    <t>[Pre-Si  Post-Si] To verify DDR Memory Min Population_bios.birchstream_graniterapids-ap-1S_UCC_B-Mod</t>
  </si>
  <si>
    <t>[Pre-Si &amp; Post-Si]To validate IP Clean build boot to OS_bios.birchstream_graniterapids-ap-2S_UCC_ICCCI_B-MOD</t>
  </si>
  <si>
    <t>[Pre-Si  Post-Si] Hyper-Threading(Enable LP) enabled_bios.birchstream_graniterapids-ap-1S_UCC_B-Mod</t>
  </si>
  <si>
    <t>[Pre-Si  Post-Si] Hyper-Threading(Enable LP) enabled_bios.birchstream_graniterapids-ap-2S_X1_ICI_B-MOD</t>
  </si>
  <si>
    <t>[Pre-Si  Post-Si] Hyper-Threading(Enable LP) enabled_bios.birchstream_graniterapids-ap-2S_UCC_ICCCI_B-MOD</t>
  </si>
  <si>
    <t>[PreSi  PostSi]Support 6 KTI links between 2 sockets_bios.birchstream_graniterapids-ap-2S_X1_ICI_B-MOD</t>
  </si>
  <si>
    <t>[Security] Verification of Security setup options with IP clean image_bios.birchstream_graniterapids-ap-2S_X1_ICI_B-MOD</t>
  </si>
  <si>
    <t>[Pre-Si  Post-Si]To check fast boot support with Min populated dimm_bios.birchstream_graniterapids-ap-1S_IC_F-MOD_Full_REL.BIN</t>
  </si>
  <si>
    <t>[Pre-Si  Post-Si]To check fast boot support with Min populated dimm_bios.birchstream_graniterapids-ap-2S_X1_ICI_B-MOD</t>
  </si>
  <si>
    <t>[Pre-Si  Post-Si] To verify fast warm boot support with Max populated DDR dimm_bios.birchstream_graniterapids-ap-2S_X1_ICI_B-MOD</t>
  </si>
  <si>
    <t>[Pre-Si  Post-Si] Serial output should print SAD and TAD  CSR info._bios.birchstream_graniterapids-ap-1S_IC_B-Mod</t>
  </si>
  <si>
    <t>[Pre-Si  Post-Si] Serial output should print SAD and TAD  CSR info._bios.birchstream_graniterapids-ap-2S_X1_ICI_B-MOD</t>
  </si>
  <si>
    <t>[Pre-si  Post-Si] MinPlatform for GNR or SRF platforms enabling Check_bios.birchstream_graniterapids-ap-1S_UCC_B-Mod</t>
  </si>
  <si>
    <t>[PostSi  PreSi][Security] dTPM_001_Enable dTPM_bios.birchstream_graniterapids-ap-1S_IC_B-Mod</t>
  </si>
  <si>
    <t>[TPM][PostSi  PreSi][Security] dTPM_001_Enable dTPM_bios.birchstream_graniterapids-ap-2S_X1_ICI_B-MOD</t>
  </si>
  <si>
    <t>[Pre-si  Post-Si]To check BirchStream Platform Boot without error to UEFI mode &amp; VMware OS_bios.birchstream_graniterapids-ap-2S_X1_ICI_B-MOD</t>
  </si>
  <si>
    <t>[Pre and Post Si] Memory CE and UCE using WHEAHCT tool_bios.birchstream_graniterapids-ap-2S_X1_ICI_B-MOD</t>
  </si>
  <si>
    <t>Orange - RES_003 - First time boot_bios.birchstream_graniterapids-ap-1S_IC_B-Mod</t>
  </si>
  <si>
    <t>Orange - RES_003 - First time boot_bios.birchstream_graniterapids-ap-2S_X1_ICI_B-MOD</t>
  </si>
  <si>
    <t>Orange - RES_003 - First time boot_bios.birchstream_graniterapids-ap-release_bin</t>
  </si>
  <si>
    <t>Orange - RES_003 - First time boot_bios.birchstream_graniterapids-ap-1S_X1_ICI_F-MOD</t>
  </si>
  <si>
    <t>Orange - Boot_003.1 -Boot to Windows 2016 [UEFI]_bios.birchstream_graniterapids-ap-1S_IC_B-Mod</t>
  </si>
  <si>
    <t>To Validate Boot to Windows_bios.birchstream_graniterapids-ap-2S_X1_ICI_B-MOD</t>
  </si>
  <si>
    <t>To Validate Boot to Windows_bios.birchstream_graniterapids-ap-1S_IC_F-MOD_Full_REL.BIN</t>
  </si>
  <si>
    <t>To Validate Boot to Windows_bios.birchstream_graniterapids-ap-1S_UCC_B-Mod</t>
  </si>
  <si>
    <t>To Validate Boot to Windows_bios.birchstream_graniterapids-ap-release_bin</t>
  </si>
  <si>
    <t>To Validate Boot to Windows_bios.birchstream_graniterapids-ap-1S_X1_ICI_F-MOD</t>
  </si>
  <si>
    <t>Verify Idle state in EFI and OS_bios.birchstream_graniterapids-ap-1S_UCC_B-Mod</t>
  </si>
  <si>
    <t>Verify Idle state in EFI and OS_bios.birchstream_graniterapids-ap-2S_X1_ICI_B-MOD</t>
  </si>
  <si>
    <t>Verify Turbo Register_bios.birchstream_graniterapids-ap-2S_X1_ICI_B-MOD</t>
  </si>
  <si>
    <t>Serial logs captured using serial console_bios.birchstream_graniterapids-ap-2S_X1_ICI_B-MOD</t>
  </si>
  <si>
    <t>uCode Version Check_bios.birchstream_graniterapids-ap-2S_X1_ICI_B-MOD</t>
  </si>
  <si>
    <t>BIOS_Setup_005 - Validate CPU values are reported correclty in BIOS Setup_bios.birchstream_graniterapids-ap-1S_IC_B-Mod</t>
  </si>
  <si>
    <t>Validate CPU values are reported correclty in BIOS Setup_bios.birchstream_graniterapids-ap-1S_UCC_B-Mod</t>
  </si>
  <si>
    <t>Validate CPU values are reported correclty in BIOS Setup_bios.birchstream_graniterapids-ap-2S_X1_ICI_B-MOD</t>
  </si>
  <si>
    <t>[UCIS] BIOSID_002 - Validate BIOS ID in BIOS setup_bios.birchstream_graniterapids-ap-2S_X1_ICI_B-MOD</t>
  </si>
  <si>
    <t>BIOSID_005 - Validate Board name is displayed correctly in BIOS setup_bios.birchstream_graniterapids-ap-2S_X1_ICI_B-MOD</t>
  </si>
  <si>
    <t>PI_Storage_BootingToNVMe_UEFIM_L_bios.birchstream_graniterapids-ap-2S_X1_ICI_B-MOD</t>
  </si>
  <si>
    <t>VMD driver unload test and VROC version check_bios.birchstream_graniterapids-ap-2S_X1_ICI_B-MOD</t>
  </si>
  <si>
    <t>[Post-Si  Pre-Si] Generate BDBA report_bios.birchstream_graniterapids-ap-2S_X1_ICI_B-MOD</t>
  </si>
  <si>
    <t>To validate Bios support boot order configure via BMC option_bios.birchstream_graniterapids-ap-2S_X1_ICI_B-MOD</t>
  </si>
  <si>
    <t>Fail</t>
  </si>
  <si>
    <t>[SGX][MISC Test]Verify SGX if is enabled correctly_bios.birchstream_graniterapids-ap-2S_X1_ICI_B-MOD</t>
  </si>
  <si>
    <t>[SGX][MISC Test]Verify SGX if is enabled correctly_bios.birchstream_graniterapids-ap-1S_X1_ICI_B-MOD</t>
  </si>
  <si>
    <t>PMWA_006 -  Intel SpeedStep Technology - Register_bios.birchstream_graniterapids-ap-2S_X1_ICI_B-MOD</t>
  </si>
  <si>
    <t>[MKTME][PreSi  PostSi] [Security] Verify 256bit Memory Encryption Engine (with or without integrity)_bios.birchstream_graniterapids-ap-2S_X1_ICI_B-MOD</t>
  </si>
  <si>
    <t>[Pre-Si Post-Si] To Verify Per-SKU cluster configuration in GNR_bios.birchstream_graniterapids-ap-2S_X1_ICI_B-MOD</t>
  </si>
  <si>
    <t>To check boot order sequence with bios priority_bios.birchstream_graniterapids-ap-2S_X1_ICI_B-MOD</t>
  </si>
  <si>
    <t>Verify PCIe Gen 5 enumeration, speed and width from UEFI shell and OS_bios.birchstream_graniterapids-ap-2S_X1_ICI_B-MOD</t>
  </si>
  <si>
    <t>[Pre-Si][MRC]Read DQ Swizzle Discovery(Duplicate match across two DQ lanes)_bios.birchstream_graniterapids-ap-RDIMM_2S_UCC_1CH_2DPC_B-MOD</t>
  </si>
  <si>
    <t>[Pre and Post-Si] Validate global reset function from EDK shell_bios.birchstream_graniterapids-ap-2S_X1_ICI_B-MOD</t>
  </si>
  <si>
    <t>[TXT]dTPM_TXT_dTPM_TXTINFO_bios.birchstream_graniterapids-ap-2S_X1_ICI_B-MOD</t>
  </si>
  <si>
    <t>[Pre-Si &amp; Post-Si] Show_DPS_device_1LM_UEFI_and_CentOS_bios.birchstream_graniterapids-ap-2S_X1_ICI_B-MOD</t>
  </si>
  <si>
    <t>[Pre-Si &amp; Post-Si] Show_DPS_device_2LM_UEFI_and_CentOS_bios.birchstream_graniterapids-ap-2S_X1_ICI_B-MOD</t>
  </si>
  <si>
    <t>[Security][TXT BtG][RPPC]Verify system behavior when Boot Guard Profile is set to 5_bios.birchstream_graniterapids-ap-1S_X1_ICI_B-MOD</t>
  </si>
  <si>
    <t>[Pre-Si and Post-Si] Boot to RHEL OS_bios.birchstream_graniterapids-ap-1S_IC_B-Mod</t>
  </si>
  <si>
    <t>To validate system should Boot to Linux OS_bios.birchstream_graniterapids-ap-1S_IC_F-MOD_Full_REL.BIN</t>
  </si>
  <si>
    <t>To validate system should Boot to Linux OS_bios.birchstream_graniterapids-ap-1S_UCC_B-Mod</t>
  </si>
  <si>
    <t>To validate system should Boot to Linux OS_bios.birchstream_graniterapids-ap-release_bin</t>
  </si>
  <si>
    <t>To validate system should Boot to Linux OS_bios.birchstream_graniterapids-ap-1S_X1_ICI_F-MOD</t>
  </si>
  <si>
    <t>To validate BIOS basic support when SNC is disabled in BHS AP_X1 and SP(HCC_XCC) config_bios.birchstream_graniterapids-ap-2S_X1_ICI_B-MOD</t>
  </si>
  <si>
    <t>[Pre-Si &amp; Post-Si]To validate bios Boot to OS with GCC build_bios.birchstream_graniterapids-ap-2S_UCC_ICCCI_B-MOD</t>
  </si>
  <si>
    <t>[Pre-Si][MRC]DCS MRC Training (DCS dithering pattern for left edge)_bios.birchstream_graniterapids-ap-RDIMM_2S_UCC_1CH_2DPC_B-MOD</t>
  </si>
  <si>
    <t>[Pre-Si][MRC]DCS MRC Training (DCS dithering pattern for left edge)_bios.birchstream_graniterapids-ap-MCR_2S_UCC_1CH_1DPC_B-MOD</t>
  </si>
  <si>
    <t>[Pre-Si][MRC]DCS MRC Training (DCS dithering pattern for left edge)_bios.birchstream_graniterapids-ap-Config_6</t>
  </si>
  <si>
    <t>[Pre-Si &amp; Post-Si][UCC] MCR Memory Full Population_bios.birchstream_graniterapids-ap-1S_UCC_B-Mod</t>
  </si>
  <si>
    <t>[Pre-Si &amp; Post-Si] To validate DDR Memory Full Population_bios.birchstream_graniterapids-ap-1S_UCC_B-Mod</t>
  </si>
  <si>
    <t>[Pre-Si &amp; Post-Si] [UCC] DDR Memory Half Population_bios.birchstream_graniterapids-ap-1S_UCC_B-Mod</t>
  </si>
  <si>
    <t>To validate 6-cluster support for UCC chops (6 DIMMs)_bios.birchstream_graniterapids-ap-2S_UCC_ICCCI_B-MOD</t>
  </si>
  <si>
    <t>Boot Flow Check in UART print_bios.birchstream_graniterapids-ap-2S_X1_ICI_B-MOD</t>
  </si>
  <si>
    <t>BIOS must enumerate OOBMSM_bios.birchstream_graniterapids-ap-2S_X1_ICI_B-MOD</t>
  </si>
  <si>
    <t>Verify DHV device enumeration and boot to OS_bios.birchstream_graniterapids-ap-2S_X1_ICI_B-MOD</t>
  </si>
  <si>
    <t>[Pre-Si] Verify Booting to UEFI Shell and OS with different IIO Stack combinations_bios.birchstream_graniterapids-ap-2S_X1_ICI_B-MOD</t>
  </si>
  <si>
    <t>[Pre-Si &amp; Post-Si] MCR DRAM Memory Technology support_bios.birchstream_graniterapids-ap-2S_X1_ICI_B-MOD</t>
  </si>
  <si>
    <t>[Pre-Si &amp; Post-Si] DDR5 DRAM Memory Technology support_bios.birchstream_graniterapids-ap-2S_X1_ICI_B-MOD</t>
  </si>
  <si>
    <t>[Pre-Si &amp; Post-Si] Boot with 1 Socket_bios.birchstream_graniterapids-ap-1S_X1_ICI_B-MOD</t>
  </si>
  <si>
    <t>UPI Link Speed Verification_bios.birchstream_graniterapids-ap-2S_X1_ICI_B-MOD</t>
  </si>
  <si>
    <t>CXL 2.0 device initialization_bios.birchstream_graniterapids-ap-2S_X1_ICI_B-MOD</t>
  </si>
  <si>
    <t>CXL 1.1 device initialization_bios.birchstream_graniterapids-ap-2S_X1_ICI_B-MOD</t>
  </si>
  <si>
    <t>LVF card training verification_bios.birchstream_graniterapids-ap-CLV_2S_X1_B-MOD</t>
  </si>
  <si>
    <t>LVF2 card training verification_bios.birchstream_graniterapids-ap-CLV_2S_X1_B-MOD</t>
  </si>
  <si>
    <t>TBF card training verification_bios.birchstream_graniterapids-ap-2S_X1_ICI_B-MOD</t>
  </si>
  <si>
    <t>Verify system boot to Esxi OS_bios.birchstream_graniterapids-ap-2S_X1_ICI_B-MOD</t>
  </si>
  <si>
    <t>Verify Boot Menu list and respective action_bios.birchstream_graniterapids-ap-2S_X1_ICI_B-MOD</t>
  </si>
  <si>
    <t>[TXT]dTPM_TXT_dTPM_GETSEC_bios.birchstream_graniterapids-ap-2S_X1_ICI_B-MOD</t>
  </si>
  <si>
    <t>[DMA Protection]Test DMA Protection and IOMMU programming function_bios.birchstream_graniterapids-ap-2S_X1_ICI_B-MOD</t>
  </si>
  <si>
    <t>[TXT]Verifying ACM FW Version in BIOS Setup menu_bios.birchstream_graniterapids-ap-2S_X1_ICI_B-MOD</t>
  </si>
  <si>
    <t>Extended Orange Test Cases</t>
  </si>
  <si>
    <t>Title</t>
  </si>
  <si>
    <t>Config</t>
  </si>
  <si>
    <t>[Post-Si] To validate PCIE Correctable Error Threshold function check_bios.birchstream_graniterapids-ap-1S_IC_B-Mod</t>
  </si>
  <si>
    <t>[Pre-Si   Post-Si] Need a BIOS menu option which enables running RMT after every advanced training step for Validation data collection_bios.birchstream_graniterapids-ap-2S_X1_ICI_B-MOD</t>
  </si>
  <si>
    <t>[Post Si]PCIe Uncorrected Error Reporting Validation_bios.birchstream_graniterapids-ap-1S_IC_B-Mod</t>
  </si>
  <si>
    <t>[Pre-Si  Post-Si]UEFI shell responsiveness_bios.birchstream_graniterapids-ap-2S_X1_ICI_B-MOD</t>
  </si>
  <si>
    <t>[PostSi]To check boot time to EFI  and  MRC training messages when both AttemptFastColdBoot_Enable  AttemptFastBoot_Enable._bios.birchstream_graniterapids-ap-2S_X1_ICI_B-MOD</t>
  </si>
  <si>
    <t>[TDX][Pre-Si  Post-Si]Verify SEAMRR BASE and SEAMRR MASK is programmed correctly after TDX enable_bios.birchstream_graniterapids-ap-2S_X1_ICI_B-MOD</t>
  </si>
  <si>
    <t>[TDX][Pre-Si  Post-Si]verify TDX can be enabled and disabled on BIOS setup menu_bios.birchstream_graniterapids-ap-2S_X1_ICI_B-MOD</t>
  </si>
  <si>
    <t>[Seamless Update][PRM] PRMT ACPI table check_bios.birchstream_graniterapids-ap-2S_X1_ICI_B-MOD</t>
  </si>
  <si>
    <t>[OTA][Post-si] OTA in band support for TME feature enable, disable and discovery._bios.birchstream_graniterapids-ap-2S_X1_ICI_B-MOD</t>
  </si>
  <si>
    <t>Orange - Boot_005.1 - Boot to Linux CentOS8.2_bios.birchstream_graniterapids-ap-2S_X1_ICI_B-MOD</t>
  </si>
  <si>
    <t>Verify PCIe Gen 4 enumeration, speed and width from UEFI shell and OS_bios.birchstream_graniterapids-ap-2S_X1_ICI_B-MOD</t>
  </si>
  <si>
    <t>Block.tool</t>
  </si>
  <si>
    <t>Unable to install VTC package</t>
  </si>
  <si>
    <t>[Seamless Update][SMM Driver Update] Standalone SMM Driver update main flow_bios.birchstream_graniterapids-ap-2S_X1_ICI_B-MOD</t>
  </si>
  <si>
    <t>Verify "Architectural Documents, Specs and Spreadsheet Revision Numbers" O/P in the uBIOS logs_bios.birchstream_graniterapids-ap-2S_X1_ICI_B-MOD</t>
  </si>
  <si>
    <t>[Pre-Si][MRC] External Write Leveling - Unique delays per strobe for when 0 to 1 transition occurs_bios.birchstream_graniterapids-ap-RDIMM_2S_UCC_1CH_2DPC_B-MOD</t>
  </si>
  <si>
    <t>[Pre-Si][MRC] Coarse Read DQ DQS - Different per-bit eye widths per Vref_bios.birchstream_graniterapids-ap-RDIMM_2S_UCC_1CH_2DPC_B-MOD</t>
  </si>
  <si>
    <t>[Pre-Si][MRC] Coarse Read DQ DQS - Different per-bit eye widths per Vref_bios.birchstream_graniterapids-ap-MCR_2S_UCC_1CH_1DPC_B-MOD</t>
  </si>
  <si>
    <t>Feature cross matrix - WrCRC and ADDC/Mirroring/DIMM error isolation_bios.birchstream_graniterapids-ap-2S_X1_ICI_B-MOD</t>
  </si>
  <si>
    <t>Rank Margin Tool Support -MCR at GNR-SRF_bios.birchstream_graniterapids-ap-2S_X1_ICI_B-MOD</t>
  </si>
  <si>
    <t>Verify BIOS knob for Psys and respective values_bios.birchstream_graniterapids-ap-2S_X1_ICI_B-MOD</t>
  </si>
  <si>
    <t>[Pre-Si &amp; Post-Si] Support for CXL Type3 Memory enumerated as conventional memory_bios.birchstream_graniterapids-ap-2S_X1_ICI_B-MOD</t>
  </si>
  <si>
    <t>Ubios boot test on Simics_bios.birchstream_graniterapids-ap-1S_IC_B-Mod</t>
  </si>
  <si>
    <t>[IC&amp;X1&amp;UCC] Ubios boot test on Simics_bios.birchstream_graniterapids-ap-1S_UCC_B-Mod</t>
  </si>
  <si>
    <t>[IC&amp;X1&amp;UCC] Ubios boot test on Simics_bios.birchstream_graniterapids-ap-2S_X1_ICI_B-MOD</t>
  </si>
  <si>
    <t>[IC&amp;X1&amp;UCC] Ubios boot test on Simics_bios.birchstream_graniterapids-ap-1S_X1_ICI_B-MOD</t>
  </si>
  <si>
    <t>UBIOS Execution on Simics with CXL(1.1 and 2.0) card Populated_bios.birchstream_graniterapids-ap-1S_IC_B-Mod</t>
  </si>
  <si>
    <t>[IC&amp;X1] UBIOS Execution on Simics with CXL(1.1 and 2.0) card Populated_bios.birchstream_graniterapids-ap-1S_X1_ICI_B-MOD</t>
  </si>
  <si>
    <t>UBIOS Execution on Simics with PCIe card Populated_bios.birchstream_graniterapids-ap-1S_IC_B-Mod</t>
  </si>
  <si>
    <t>[IC&amp;X1] UBIOS Execution on Simics with PCIe card Populated_bios.birchstream_graniterapids-ap-1S_X1_ICI_B-MOD</t>
  </si>
  <si>
    <t>UBIOS Execution on Simics with Full Memory population_bios.birchstream_graniterapids-ap-1S_IC_B-Mod</t>
  </si>
  <si>
    <t>[IC&amp;X1&amp;UCC] UBIOS Execution on Simics with Full Memory population_bios.birchstream_graniterapids-ap-1S_UCC_B-Mod</t>
  </si>
  <si>
    <t>[IC&amp;X1&amp;UCC] UBIOS Execution on Simics with Full Memory population_bios.birchstream_graniterapids-ap-1S_X1_ICI_B-MOD</t>
  </si>
  <si>
    <t>[IC&amp;X1&amp;UCC] UBIOS boot test with 2LM Emulation Bios knobs Modified_bios.birchstream_graniterapids-ap-1S_IC_B-Mod</t>
  </si>
  <si>
    <t>[IC&amp;X1&amp;UCC] UBIOS boot test with 2LM Emulation Bios knobs Modified_bios.birchstream_graniterapids-ap-1S_X1_ICI_B-MOD</t>
  </si>
  <si>
    <t>[IC&amp;X1] UBIOS boot test with 4Die Gen5 Emulation Bios knobs Modified_bios.birchstream_graniterapids-ap-1S_IC_B-Mod</t>
  </si>
  <si>
    <t>[IC&amp;X1] UBIOS boot test with 4Die Gen5 Emulation Bios knobs Modified_bios.birchstream_graniterapids-ap-1S_X1_ICI_B-MOD</t>
  </si>
  <si>
    <t>[Pre-Si][MRC]DCA Timing Simple  Training (Dithering Scenario)_bios.birchstream_graniterapids-ap-RDIMM_2S_UCC_1CH_2DPC_B-MOD</t>
  </si>
  <si>
    <t>[Pre-Si][MRC]DCA Timing Simple  Training (Dithering Scenario)_bios.birchstream_graniterapids-ap-MCR_2S_UCC_1CH_1DPC_B-MOD</t>
  </si>
  <si>
    <t>json file need to be updated</t>
  </si>
  <si>
    <t>[Pre-Si][MRC]DCA Timing Complex Training (Dithering Scenario)_bios.birchstream_graniterapids-ap-RDIMM_2S_UCC_1CH_2DPC_B-MOD</t>
  </si>
  <si>
    <t>[Pre-Si][MRC]DCA Timing Complex Training (Dithering Scenario)_bios.birchstream_graniterapids-ap-MCR_2S_UCC_1CH_1DPC_B-MOD</t>
  </si>
  <si>
    <t>[Pre-Si][MRC]DCA Vref Simple Training (Different eye width scenario)_bios.birchstream_graniterapids-ap-RDIMM_2S_UCC_1CH_2DPC_B-MOD</t>
  </si>
  <si>
    <t>[Pre-Si][MRC]DCA Vref Complex Training (Dithering Scenario)_bios.birchstream_graniterapids-ap-RDIMM_2S_UCC_1CH_2DPC_B-MOD</t>
  </si>
  <si>
    <t>[Pre-Si][MRC] Receive Enable Coarse (Finding all Zeros at different IO Latency settings)_bios.birchstream_graniterapids-ap-RDIMM_2S_UCC_1CH_2DPC_B-MOD</t>
  </si>
  <si>
    <t>[Pre-Si][MRC]RCD DCA TCO (Different dithering patterns per edge - Left Edge)_bios.birchstream_graniterapids-ap-RDIMM_2S_UCC_1CH_2DPC_B-MOD</t>
  </si>
  <si>
    <t>[Pre-Si][MRC]RCD DCA TCO (Different dithering patterns per edge - Left Edge)_bios.birchstream_graniterapids-ap-MCR_2S_UCC_1CH_1DPC_B-MOD</t>
  </si>
  <si>
    <t>[Pre-Si &amp;  Post-Si] Check for certain expected keywords in BIOS_bios.birchstream_graniterapids-ap-2S_X1_ICI_B-MOD</t>
  </si>
  <si>
    <t>[Pre-Si][MRC]QCS MRC Training (Different relative timing shifts among the DRAMs)_bios.birchstream_graniterapids-ap-RDIMM_2S_UCC_1CH_2DPC_B-MOD</t>
  </si>
  <si>
    <t>[Pre-Si][MRC]RCD DCA Duty Cycle (Different shifts of the eye per DCA signal)_bios.birchstream_graniterapids-ap-RDIMM_2S_UCC_1CH_2DPC_B-MOD</t>
  </si>
  <si>
    <t>[Pre-Si][MRC]RCD DCA Duty Cycle (Different shifts of the eye per DCA signal)_bios.birchstream_graniterapids-ap-MCR_2S_UCC_1CH_1DPC_B-MOD</t>
  </si>
  <si>
    <t>[Pre and Post-Si] Verify memory thermal memtrip reporting register is configured as per knob value changed in BIOS_bios.birchstream_graniterapids-ap-2S_X1_ICI_B-MOD</t>
  </si>
  <si>
    <t>[Pre-Si][MRC] Coarse Write DQ DQS - Dithering at per-bit edges - Right Edge_bios.birchstream_graniterapids-ap-RDIMM_2S_UCC_1CH_2DPC_B-MOD</t>
  </si>
  <si>
    <t>[Pre-Si] Validate MSR traces of MKTME with UBIOS enabled_bios.birchstream_graniterapids-ap-2S_X1_ICI_B-MOD</t>
  </si>
  <si>
    <t>[Pre-Si][MRC] RCD DCA DFE - Varying EHâ€™s across the tap settings within a single tap sweep_bios.birchstream_graniterapids-ap-RDIMM_2S_UCC_1CH_2DPC_B-MOD</t>
  </si>
  <si>
    <t>[Pre and Post Si] [Linux] Validate Memory UCE non fatal error using EINJ tool with EMCA option enabled in BIOS_bios.birchstream_graniterapids-ap-2S_X1_ICI_B-MOD</t>
  </si>
  <si>
    <t>[Pre and Post Si] [Linux] Validate PCIE UCE non-Fatal error using EINJ tool with IOMCA option enabled in BIOS_bios.birchstream_graniterapids-ap-2S_X1_ICI_B-MOD</t>
  </si>
  <si>
    <t>To verify the value of UPI_XTOR_SOCKET_BITMAP in UBIOS_GENERATED.asm and UBIOS_GENERATED_XTOR.asm_bios.birchstream_graniterapids-ap-2S_X1_ICI_B-MOD</t>
  </si>
  <si>
    <t>[Pre-Si][MRC]QCA MRC Training (Dithering Scenario)_bios.birchstream_graniterapids-ap-RDIMM_2S_UCC_1CH_2DPC_B-MOD</t>
  </si>
  <si>
    <t>Verify SMBIOS Type-41 data_bios.birchstream_graniterapids-ap-2S_X1_ICI_B-MOD</t>
  </si>
  <si>
    <t>[Pre-Si][MRC] MCR BCOM Training - Different inverts across all DRAMs_bios.birchstream_graniterapids-ap-MCR_2S_UCC_1CH_1DPC_B-MOD</t>
  </si>
  <si>
    <t>Validate GNR Emulation Config 1_bios.birchstream_graniterapids-ap-1S_X1_ICI_B-MOD</t>
  </si>
  <si>
    <t>[Pre-Si][MRC] MCR Early Swizzle Discovery - Duplicate passing across 2 DQ lane_bios.birchstream_graniterapids-ap-MCR_2S_UCC_1CH_1DPC_B-MOD</t>
  </si>
  <si>
    <t>[Pre-Si][MRC] Buffer DRAM External Write Leveling - Dithering of 0 --&gt; 1 transition_bios.birchstream_graniterapids-ap-MCR_2S_UCC_1CH_1DPC_B-MOD</t>
  </si>
  <si>
    <t>[Pre-Si][MRC] MCR RCD DCS DFE - Varying EHâ€™s across the DCS signals_bios.birchstream_graniterapids-ap-MCR_2S_UCC_1CH_1DPC_B-MOD</t>
  </si>
  <si>
    <t>[Pre-Si][MRC]Pre-DFE Read 2D Centering  Different Duty Cycle for Even vs Odd UIs Scenario_bios.birchstream_graniterapids-ap-RDIMM_2S_UCC_1CH_2DPC_B-MOD</t>
  </si>
  <si>
    <t>[Pre-Si][MRC]Post-DFE Read 2D Centering  Different Duty Cycle for Even vs Odd UIs Scenario_bios.birchstream_graniterapids-ap-RDIMM_2S_UCC_1CH_2DPC_B-MOD</t>
  </si>
  <si>
    <t>[Pre-Si][MRC] MCR MDQS Read Delay - Backside Swizzle - Duplicate match across 2 DQ lanes_bios.birchstream_graniterapids-ap-MCR_2S_UCC_1CH_1DPC_B-MOD</t>
  </si>
  <si>
    <t>[Pre-Si] [2S] Verify that polling logic is produced when Ubios Generation knob is enabled_bios.birchstream_graniterapids-ap-2S_X1_ICI_B-MOD</t>
  </si>
  <si>
    <t>Hot Plug support for CXL2.0 root ports_bios.birchstream_graniterapids-ap-CLV_2S_X1_B-MOD</t>
  </si>
  <si>
    <t>NPK memory allocation verification_bios.birchstream_graniterapids-ap-2S_X1_ICI_B-MOD</t>
  </si>
  <si>
    <t>[GNR][EMU]Verify BIOS programming the MktmeCoreActivation with TDX Enabled</t>
  </si>
  <si>
    <t>Verify SGx enablement status with UBIOS enabled_bios.birchstream_graniterapids-ap-2S_X1_ICI_B-MOD</t>
  </si>
  <si>
    <t>Verify MKTME AES128 enablement status from UBIOS enabled_bios.birchstream_graniterapids-ap-2S_X1_ICI_B-MOD</t>
  </si>
  <si>
    <t>Verify MKTME AES256 enablement status with UBIOS enabled_bios.birchstream_graniterapids-ap-2S_X1_ICI_B-MOD</t>
  </si>
  <si>
    <t>Verify SGX MCheck run: "RESET CPL POSTMEM" executed without UBIOS Hang_bios.birchstream_graniterapids-ap-2S_X1_ICI_B-MOD</t>
  </si>
  <si>
    <t>Verify SGX Full MCheck run: Mcheck Execution Run Successfully_bios.birchstream_graniterapids-ap-2S_X1_ICI_B-MOD</t>
  </si>
  <si>
    <t>BIOS can support BMC chip</t>
  </si>
  <si>
    <t>Verify  Bios boot time ( Second time boot less than 30 Sec)</t>
  </si>
  <si>
    <t>[Pre-Si &amp; Post-Si] [GNR-SRF-SOC-CCB] CXL-based DDR memory expansion CCB - New Hetero Topology for UCC on T3 expander</t>
  </si>
  <si>
    <t>[Pre-Si &amp; Post-Si] Show_DPS_device_FMM_UEFI_and_CentOS</t>
  </si>
  <si>
    <t>[TXT]Verifying ACM FW Version in BIOS Setup menu</t>
  </si>
  <si>
    <t>[Pre-Si Post-Si] To Verify Depopulated Memory Modes basic function</t>
  </si>
  <si>
    <t>[Basic_001] Verify serial log health after booting to OS_bios.birchstream_graniterapids-ap-2S_X1_ICI_B-MOD</t>
  </si>
  <si>
    <t>[Pre and PostSi] PCIe CE and UCE with IOMCA enabled_bios.birchstream_graniterapids-ap-2S_X1_ICI_B-MOD</t>
  </si>
  <si>
    <t>[Pre and Post Si] Memory CE and UCE with EMCA enabled_bios.birchstream_graniterapids-ap-2S_X1_ICI_B-MOD</t>
  </si>
  <si>
    <t>[Seamless Update][OOB SMM Code Injection][Linux] Verify CPU register update by SMM code injection_bios.birchstream_graniterapids-ap-2S_X1_ICI_B-MOD</t>
  </si>
  <si>
    <t>Verify CAR is successfully enabled and disabled at the early phase of the boot_bios.birchstream_graniterapids-ap-2S_X1_ICI_B-MOD</t>
  </si>
  <si>
    <t>Verify BIOS programming of MTRR with SGx &amp; TME are enabled_bios.birchstream_graniterapids-ap-2S_X1_ICI_B-MOD</t>
  </si>
  <si>
    <t>[Pre-Si]&amp;[Post-Si] Support for 2LM and Sub-NUMA Clustering (SNC)_bios.birchstream_graniterapids-ap-2S_X1_ICI_B-MOD</t>
  </si>
  <si>
    <t>[Pre-Si][MRC] External Write Leveling Fine - Check for HW Acceleration</t>
  </si>
  <si>
    <t>RDIMM_2S_UCC_1CH_2DPC_B-MOD</t>
  </si>
  <si>
    <t>[Pre-Si][MRC] Internal Write Leveling Fine - Check for HW Acceleration</t>
  </si>
  <si>
    <t>IPClean</t>
  </si>
  <si>
    <t>[Pre and Post Si] [Linux] Validate PCIE CE using EINJ tool with IOMCA option enabled in BIOS_bios.birchstream_graniterapids-ap-IPClean_Ext_2S_UCC</t>
  </si>
  <si>
    <t>bios.birchstream_graniterapids-ap-IPClean_Ext_2S_UCC</t>
  </si>
  <si>
    <t>PASS</t>
  </si>
  <si>
    <t>[Post-Si]Support ASPEED BMC in RP UEFI_bios.birchstream_graniterapids-ap-IPClean_Ext_2S_UCC</t>
  </si>
  <si>
    <t>To verify bios F9 reset to default works_bios.birchstream_graniterapids-ap-IPClean_Ext_2S_UCC</t>
  </si>
  <si>
    <t>To verify bios F10 option save works_bios.birchstream_graniterapids-ap-IPClean_Ext_2S_UCC</t>
  </si>
  <si>
    <t>[Post-Si] To check Implement new IFWI ID naming convention_bios.birchstream_graniterapids-ap-IPClean_Ext_2S_UCC</t>
  </si>
  <si>
    <t>[Pre-Si  Post Si]To validate system Setup Menu - Main Page_bios.birchstream_graniterapids-ap-IPClean_Ext_2S_UCC</t>
  </si>
  <si>
    <t>To Verify shutdown from UEFI shell_bios.birchstream_graniterapids-ap-IPClean_Ext_2S_UCC</t>
  </si>
  <si>
    <t>Verify shutdown from OS_bios.birchstream_graniterapids-ap-IPClean_Ext_2S_UCC</t>
  </si>
  <si>
    <t>[Pre-Si  Post-Si] Verify reset from OS_bios.birchstream_graniterapids-ap-IPClean_Ext_2S_UCC</t>
  </si>
  <si>
    <t>Keyboard and mouse function check under OS_bios.birchstream_graniterapids-ap-IPClean_Ext_2S_UCC</t>
  </si>
  <si>
    <t>[Post-Si] BIOS setup option supports enable,disable for KTI Prefetch_bios.birchstream_graniterapids-ap-IPClean_Ext_2S_UCC</t>
  </si>
  <si>
    <t>[Pre and Post Si] [Linux] Validate PCIE UCE Fatal error using EINJ tool with IOMCA option enabled in BIOS_bios.birchstream_graniterapids-ap-IPClean_Ext_2S_UCC</t>
  </si>
  <si>
    <t>Verify CPU ID in CPU Info BIOS page_bios.birchstream_graniterapids-ap-IPClean_Ext_2S_UCC</t>
  </si>
  <si>
    <t>To validate POST Codes sent to PORT 80h_bios.birchstream_graniterapids-ap-IPClean_Ext_2S_UCC</t>
  </si>
  <si>
    <t>[Pre-Si  Post-Si] To validate BIOS can support to enable or disable VT-D_bios.birchstream_graniterapids-ap-IPClean_Ext_2S_UCC</t>
  </si>
  <si>
    <t>Verification of USB connectivity feature in the SUT_bios.birchstream_graniterapids-ap-IPClean_Ext_2S_UCC</t>
  </si>
  <si>
    <t>[PostSi]To check boot time to EFI  and  MRC training messages when both AttemptFastColdBoot_Enable  AttemptFastBoot_Enable._bios.birchstream_graniterapids-ap-IPClean_Ext_2S_UCC</t>
  </si>
  <si>
    <t>[Pre-Si  Post-Si] Hyper-Threading(Enable LP) enabled_bios.birchstream_graniterapids-ap-IPClean_Ext_2S_UCC</t>
  </si>
  <si>
    <t>[Security] Verification of Security setup options with IP clean image_bios.birchstream_graniterapids-ap-IPClean_Ext_2S_UCC</t>
  </si>
  <si>
    <t>[Pre-Si  Post-Si] Serial output should print SAD and TAD  CSR info._bios.birchstream_graniterapids-ap-IPClean_Ext_2S_UCC</t>
  </si>
  <si>
    <t>[Pre-si  Post-Si]To check platform Boot without error to UEFI mode &amp; VMware OS_bios.birchstream_graniterapids-ap-IPClean_Ext_2S_UCC</t>
  </si>
  <si>
    <t>Orange - RES_003 - First time boot_bios.birchstream_graniterapids-ap-IPClean_Ext_2S_UCC</t>
  </si>
  <si>
    <t>To Validate Boot to Windows_bios.birchstream_graniterapids-ap-IPClean_Ext_2S_UCC</t>
  </si>
  <si>
    <t>Verify Turbo Register_bios.birchstream_graniterapids-ap-IPClean_Ext_2S_UCC</t>
  </si>
  <si>
    <t>Serial logs captured using serial console_bios.birchstream_graniterapids-ap-IPClean_Ext_2S_UCC</t>
  </si>
  <si>
    <t>uCode Version Check_bios.birchstream_graniterapids-ap-IPClean_Ext_2S_UCC</t>
  </si>
  <si>
    <t>Validate CPU values are reported correclty in BIOS Setup_bios.birchstream_graniterapids-ap-IPClean_Ext_2S_UCC</t>
  </si>
  <si>
    <t>[UCIS] BIOSID_002 - Validate BIOS ID in BIOS setup_bios.birchstream_graniterapids-ap-IPClean_Ext_2S_UCC</t>
  </si>
  <si>
    <t>BIOSID_005 - Validate Board name is displayed correctly in BIOS setup_bios.birchstream_graniterapids-ap-IPClean_Ext_2S_UCC</t>
  </si>
  <si>
    <t>[Post-Si  Pre-Si] Generate BDBA report_bios.birchstream_graniterapids-ap-IPClean_Ext_2S_UCC</t>
  </si>
  <si>
    <t>PMWA_006 -  Intel SpeedStep Technology - Register_bios.birchstream_graniterapids-ap-IPClean_Ext_2S_UCC</t>
  </si>
  <si>
    <t>[Pre-Si Post-Si] To Verify Per-SKU cluster configuration in GNR_bios.birchstream_graniterapids-ap-IPClean_Ext_2S_UCC</t>
  </si>
  <si>
    <t>Verify PCIe Gen 5 enumeration, speed and width from UEFI shell and OS_bios.birchstream_graniterapids-ap-IPClean_Ext_2S_UCC</t>
  </si>
  <si>
    <t>[Pre and Post-Si] Validate global reset function from EDK shell_bios.birchstream_graniterapids-ap-IPClean_Ext_2S_UCC</t>
  </si>
  <si>
    <t>[TXT]Verifying ACM FW Version in BIOS Setup menu_bios.birchstream_graniterapids-ap-IPClean_Ext_2S_UCC</t>
  </si>
  <si>
    <t>To validate system should Boot to Linux OS_bios.birchstream_graniterapids-ap-IPClean_Ext_2S_UCC</t>
  </si>
  <si>
    <t>[Pre-Si &amp; Post-Si][UCC] MCR Memory Full Population_bios.birchstream_graniterapids-ap-IPClean_Ext_2S_UCC</t>
  </si>
  <si>
    <t>[Pre-Si &amp; Post-Si] To validate DDR Memory Full Population_bios.birchstream_graniterapids-ap-IPClean_Ext_2S_UCC</t>
  </si>
  <si>
    <t>Boot Flow Check in UART print_bios.birchstream_graniterapids-ap-IPClean_Ext_2S_UCC</t>
  </si>
  <si>
    <t>BIOS must enumerate OOBMSM_bios.birchstream_graniterapids-ap-IPClean_Ext_2S_UCC</t>
  </si>
  <si>
    <t>Verify DHV device enumeration and boot to OS_bios.birchstream_graniterapids-ap-IPClean_Ext_2S_UCC</t>
  </si>
  <si>
    <t>[Pre-Si &amp; Post-Si] Boot with 1 Socket_bios.birchstream_graniterapids-ap-IPClean_Ext_2S_UCC</t>
  </si>
  <si>
    <t>UPI Link Speed Verification_bios.birchstream_graniterapids-ap-IPClean_Ext_2S_UCC</t>
  </si>
  <si>
    <t>[Pre and Post Si] [Linux] Validate Memory CE using EINJ tool with EMCA option enabled in BIOS_bios.birchstream_graniterapids-ap-IPClean_Ext_2S_UCC</t>
  </si>
  <si>
    <t>[Pre and Post Si] [Linux] Validate Memory UCE Fatal error using EINJ tool with EMCA option enabled in BIOS_bios.birchstream_graniterapids-ap-IPClean_Ext_2S_UCC</t>
  </si>
  <si>
    <t>CXL 2.0 device initialization_bios.birchstream_graniterapids-ap-IPClean_Ext_2S_UCC</t>
  </si>
  <si>
    <t>Warm Reset - Windows_bios.birchstream_graniterapids-ap-IPClean_Ext_2S_UCC</t>
  </si>
  <si>
    <t>[Pre-Si  Post-Si]- Hyper-Threading(Enabel LP) disabled_bios.birchstream_graniterapids-ap-IPClean_Ext_2S_UCC</t>
  </si>
  <si>
    <t>To validate Warm Reset in EFI Shell_bios.birchstream_graniterapids-ap-IPClean_Ext_2S_UCC</t>
  </si>
  <si>
    <t>[Pre-Si  Post-Si]SpeedStep (P-States) from Windows_bios.birchstream_graniterapids-ap-IPClean_Ext_2S_UCC</t>
  </si>
  <si>
    <t>[PSS  PostSi] - BIOS version visible by OS_bios.birchstream_graniterapids-ap-IPClean_Ext_2S_UCC</t>
  </si>
  <si>
    <t>To validate Cold Reset-EFI Shell_bios.birchstream_graniterapids-ap-IPClean_Ext_2S_UCC</t>
  </si>
  <si>
    <t>[Pre-Si  Post-Si] To verify DDR Memory Min Population_bios.birchstream_graniterapids-ap-IPClean_Ext_2S_UCC</t>
  </si>
  <si>
    <t>[Pre-Si  Post-Si]To check fast boot support with Min populated dimm_bios.birchstream_graniterapids-ap-IPClean_Ext_2S_UCC</t>
  </si>
  <si>
    <t>[TPM][PostSi  PreSi][Security] dTPM_001_Enable dTPM_bios.birchstream_graniterapids-ap-IPClean_Ext_2S_UCC</t>
  </si>
  <si>
    <t>VMD driver unload test and VROC version check_bios.birchstream_graniterapids-ap-IPClean_Ext_2S_UCC</t>
  </si>
  <si>
    <t>PPO</t>
  </si>
  <si>
    <t>To validate Warm Reset in EFI Shell_bios.birchstream_graniterapids-ap-AVC_PPO_1DPC</t>
  </si>
  <si>
    <t>[Pre-Si  Post-Si] UEFI shell feature commands_bios.birchstream_graniterapids-ap-AVC_PPO_1DPC</t>
  </si>
  <si>
    <t>To validate Cold Reset-EFI Shell_bios.birchstream_graniterapids-ap-AVC_PPO_1DPC</t>
  </si>
  <si>
    <t>[PSSPostSi] Booting the BIOS UEFI prompt_bios.birchstream_graniterapids-ap-AVC_PPO_1DPC</t>
  </si>
  <si>
    <t>To Verify Board ID and Board REV  in serial log_bios.birchstream_graniterapids-ap-AVC_PPO_1DPC</t>
  </si>
  <si>
    <t>Verification of USB connectivity feature in the SUT_bios.birchstream_graniterapids-ap-AVC_PPO_1DPC</t>
  </si>
  <si>
    <t>BIOS can support BMC chip_bios.birchstream_graniterapids-ap-AVC_PPO_1DPC</t>
  </si>
  <si>
    <t>Serial logs captured using serial console_bios.birchstream_graniterapids-ap-AVC_PPO_1DPC</t>
  </si>
  <si>
    <t>[Pre-Si &amp; Post-Si] Check ADR/fADR knobs via BIOS menu to validate the GPIO config_bios.birchstream_graniterapids-ap-AVC_PPO_1DPC</t>
  </si>
  <si>
    <t>Support UPI 12.8GT/s support for BHS-AP RP PPO with AC+SPR_bios.birchstream_graniterapids-ap-AVC_PPO_1DPC</t>
  </si>
  <si>
    <t>BIOS Debug hooks exposed_bios.birchstream_graniterapids-ap-AVC_PPO_1DPC</t>
  </si>
  <si>
    <t>BIOS: Support variable serial port baud rates_bios.birchstream_graniterapids-ap-AVC_PPO_1DPC</t>
  </si>
  <si>
    <t>To Verify shutdown from UEFI shell_bios.birchstream_graniterapids-ap-AVC_PPO_1DPC</t>
  </si>
  <si>
    <t>To verify high speed UART baud rate support bios options_bios.birchstream_graniterapids-ap-AVC_PPO_1DPC</t>
  </si>
  <si>
    <t>Verify whether network is functional at EFI shell_bios.birchstream_graniterapids-ap-AVC_PPO_1DPC</t>
  </si>
  <si>
    <t>Boot Flow Check in UART print_bios.birchstream_graniterapids-ap-AVC_PPO_1DPC</t>
  </si>
  <si>
    <t>[Pre-si &amp; Post-Si] To verify FSP build binary after flash can boot successfully_bios.birchstream_graniterapids-ap-AVC_PPO_1DPC</t>
  </si>
  <si>
    <t>Row Labels</t>
  </si>
  <si>
    <t>Count of Status</t>
  </si>
  <si>
    <t>Failed</t>
  </si>
  <si>
    <t>Passed</t>
  </si>
  <si>
    <t>Blocked</t>
  </si>
  <si>
    <t>Grand Total</t>
  </si>
  <si>
    <t>Overall Orange Validation</t>
  </si>
  <si>
    <t>Orange Test Cases</t>
  </si>
  <si>
    <t>16017709262,    22011150310</t>
  </si>
  <si>
    <t>Total Count</t>
  </si>
  <si>
    <t>VSV Blue Overall</t>
  </si>
  <si>
    <t>Orange + Blue Overall</t>
  </si>
  <si>
    <t>FAIL</t>
  </si>
  <si>
    <t>Blocked because c script commands is not working</t>
  </si>
  <si>
    <t>Blocked as per Jim updated</t>
  </si>
  <si>
    <t xml:space="preserve">Feature not yet enabled. 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</si>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</sst>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Roboto"/>
    </font>
    <font>
      <sz val="11"/>
      <color rgb="FF000000"/>
      <name val="Calibri"/>
      <family val="2"/>
      <scheme val="minor"/>
    </font>
    <font>
      <sz val="8"/>
      <color rgb="FF000000"/>
      <name val="Roboto"/>
    </font>
    <font>
      <sz val="8"/>
      <name val="Roboto"/>
    </font>
    <font>
      <sz val="9"/>
      <color rgb="FF242424"/>
      <name val="Segoe UI"/>
      <family val="2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/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/>
    <xf numFmtId="0" fontId="0" fillId="7" borderId="1" xfId="0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2" fillId="0" borderId="1" xfId="1" applyBorder="1" applyAlignment="1">
      <alignment horizontal="right" vertical="center"/>
    </xf>
    <xf numFmtId="0" fontId="2" fillId="0" borderId="1" xfId="1" applyBorder="1"/>
    <xf numFmtId="0" fontId="2" fillId="0" borderId="0" xfId="1"/>
    <xf numFmtId="0" fontId="0" fillId="9" borderId="2" xfId="0" applyFill="1" applyBorder="1" applyAlignment="1">
      <alignment horizontal="center"/>
    </xf>
    <xf numFmtId="0" fontId="2" fillId="0" borderId="1" xfId="1" applyBorder="1" applyAlignment="1">
      <alignment vertical="center"/>
    </xf>
    <xf numFmtId="0" fontId="6" fillId="10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 wrapText="1"/>
    </xf>
    <xf numFmtId="0" fontId="0" fillId="0" borderId="6" xfId="0" applyBorder="1"/>
    <xf numFmtId="0" fontId="0" fillId="7" borderId="6" xfId="0" applyFill="1" applyBorder="1" applyAlignment="1">
      <alignment horizontal="center"/>
    </xf>
    <xf numFmtId="0" fontId="2" fillId="0" borderId="4" xfId="1" applyBorder="1"/>
    <xf numFmtId="0" fontId="5" fillId="0" borderId="1" xfId="0" applyFont="1" applyBorder="1"/>
    <xf numFmtId="0" fontId="2" fillId="10" borderId="1" xfId="1" applyFill="1" applyBorder="1" applyAlignment="1">
      <alignment horizontal="right" vertical="center" wrapText="1"/>
    </xf>
    <xf numFmtId="0" fontId="8" fillId="10" borderId="1" xfId="0" applyFont="1" applyFill="1" applyBorder="1" applyAlignment="1">
      <alignment vertical="center" wrapText="1"/>
    </xf>
    <xf numFmtId="0" fontId="0" fillId="0" borderId="7" xfId="0" applyBorder="1"/>
    <xf numFmtId="0" fontId="9" fillId="0" borderId="1" xfId="0" applyFont="1" applyBorder="1"/>
    <xf numFmtId="0" fontId="0" fillId="0" borderId="3" xfId="0" applyBorder="1"/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0" fillId="0" borderId="8" xfId="0" applyBorder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Alignment="1">
      <alignment horizontal="center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0" borderId="9" xfId="0" applyBorder="1"/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" fillId="11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 vertical="top"/>
    </xf>
    <xf numFmtId="0" fontId="0" fillId="2" borderId="2" xfId="0" applyFill="1" applyBorder="1"/>
    <xf numFmtId="0" fontId="0" fillId="0" borderId="2" xfId="0" applyBorder="1"/>
    <xf numFmtId="0" fontId="5" fillId="2" borderId="1" xfId="0" applyFont="1" applyFill="1" applyBorder="1" applyAlignment="1">
      <alignment vertical="center"/>
    </xf>
    <xf numFmtId="0" fontId="0" fillId="0" borderId="0" xfId="0" applyFill="1"/>
    <xf numFmtId="0" fontId="11" fillId="12" borderId="1" xfId="0" applyFont="1" applyFill="1" applyBorder="1" applyAlignment="1">
      <alignment vertical="center"/>
    </xf>
    <xf numFmtId="0" fontId="0" fillId="9" borderId="1" xfId="0" applyFill="1" applyBorder="1"/>
    <xf numFmtId="0" fontId="0" fillId="6" borderId="1" xfId="0" applyFill="1" applyBorder="1"/>
    <xf numFmtId="0" fontId="0" fillId="5" borderId="1" xfId="0" applyFill="1" applyBorder="1"/>
    <xf numFmtId="0" fontId="11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shr7x/Downloads/Blue%20validation_17.D23%20Pre661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shr7x/Downloads/Blue_Release_16.D97_659pk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shr7x/AppData/Local/Microsoft/Windows/INetCache/Content.Outlook/GLNMN6J1/17.D23_Blue_Block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shr7x/Downloads/New%20folder/New%20folder/WW39.1_Blue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e validation"/>
      <sheetName val="Additional blue"/>
      <sheetName val="Bootgaurd"/>
      <sheetName val="report"/>
      <sheetName val="HSD"/>
      <sheetName val="Result"/>
    </sheetNames>
    <sheetDataSet>
      <sheetData sheetId="0">
        <row r="1">
          <cell r="A1" t="str">
            <v>TC ID</v>
          </cell>
          <cell r="B1" t="str">
            <v>title</v>
          </cell>
          <cell r="C1" t="str">
            <v>central_firmware.test_case.configuration</v>
          </cell>
          <cell r="D1" t="str">
            <v>component</v>
          </cell>
          <cell r="E1" t="str">
            <v>Previous Result</v>
          </cell>
          <cell r="F1" t="str">
            <v>Previous HSD</v>
          </cell>
          <cell r="G1" t="str">
            <v>Priority</v>
          </cell>
          <cell r="H1" t="str">
            <v>Tester</v>
          </cell>
          <cell r="I1" t="str">
            <v>Status</v>
          </cell>
          <cell r="J1" t="str">
            <v>HSD</v>
          </cell>
          <cell r="K1" t="str">
            <v>Comments</v>
          </cell>
        </row>
        <row r="2">
          <cell r="A2">
            <v>1508602410</v>
          </cell>
          <cell r="B2" t="str">
            <v>[Pre-Si] Check if CHA SAD Decode for IAL Interleave Schemes and Target ID Decode correctly._bios.birchstream_graniterapids-ap-2S_X1_ICI_B-MOD</v>
          </cell>
          <cell r="C2" t="str">
            <v>bios.birchstream_graniterapids-ap-2S_X1_ICI_B-MOD</v>
          </cell>
          <cell r="D2" t="str">
            <v>bios.mem_decode</v>
          </cell>
          <cell r="E2" t="str">
            <v>pass</v>
          </cell>
          <cell r="G2" t="str">
            <v>P4</v>
          </cell>
          <cell r="H2" t="str">
            <v>Ashwini</v>
          </cell>
          <cell r="I2" t="str">
            <v>pass</v>
          </cell>
        </row>
        <row r="3">
          <cell r="A3">
            <v>1508602489</v>
          </cell>
          <cell r="B3" t="str">
            <v>[Post-Si] Memory Controllers Assigned to a Cluster Varies by Processor SKU_bios.birchstream_graniterapids-ap-2S_X1_ICI_B-MOD</v>
          </cell>
          <cell r="C3" t="str">
            <v>bios.birchstream_graniterapids-ap-2S_X1_ICI_B-MOD</v>
          </cell>
          <cell r="D3" t="str">
            <v>bios.mem_decode</v>
          </cell>
          <cell r="E3" t="str">
            <v>pass</v>
          </cell>
          <cell r="G3" t="str">
            <v>P2</v>
          </cell>
          <cell r="H3" t="str">
            <v>Ashwini</v>
          </cell>
          <cell r="I3" t="str">
            <v>pass</v>
          </cell>
          <cell r="J3"/>
        </row>
        <row r="4">
          <cell r="A4">
            <v>1508602609</v>
          </cell>
          <cell r="B4" t="str">
            <v>To verify if Previous Boot MCA Error Collection_bios.birchstream_graniterapids-ap-1S_X1_ICI_B-MOD</v>
          </cell>
          <cell r="C4" t="str">
            <v>bios.birchstream_graniterapids-ap-1S_X1_ICI_B-MOD</v>
          </cell>
          <cell r="D4" t="str">
            <v>bios.ras</v>
          </cell>
          <cell r="E4" t="str">
            <v>fail</v>
          </cell>
          <cell r="F4">
            <v>16017589609</v>
          </cell>
          <cell r="G4" t="str">
            <v>P4</v>
          </cell>
          <cell r="H4" t="str">
            <v>Ashwini</v>
          </cell>
          <cell r="I4" t="str">
            <v>pass</v>
          </cell>
          <cell r="J4"/>
          <cell r="K4" t="str">
            <v>Re executed with IP clean</v>
          </cell>
        </row>
        <row r="5">
          <cell r="A5">
            <v>1508602646</v>
          </cell>
          <cell r="B5" t="str">
            <v>[Post-Si] To validating knob Uncore Frequency Scaling (UFS)_bios.birchstream_graniterapids-ap-2S_X1_ICI_B-MOD</v>
          </cell>
          <cell r="C5" t="str">
            <v>bios.birchstream_graniterapids-ap-2S_X1_ICI_B-MOD</v>
          </cell>
          <cell r="D5" t="str">
            <v>bios.cpu_pm</v>
          </cell>
          <cell r="E5" t="str">
            <v>Block</v>
          </cell>
          <cell r="F5">
            <v>16016806227</v>
          </cell>
          <cell r="G5" t="str">
            <v>P1</v>
          </cell>
          <cell r="H5" t="str">
            <v>Ashwini</v>
          </cell>
          <cell r="I5" t="str">
            <v>Block</v>
          </cell>
          <cell r="J5">
            <v>16016806227</v>
          </cell>
          <cell r="K5" t="str">
            <v>As per the comments</v>
          </cell>
        </row>
        <row r="6">
          <cell r="A6">
            <v>1508602799</v>
          </cell>
          <cell r="B6" t="str">
            <v>[Post Si] MCA Recovery_SRAR_IFU_bios.birchstream_graniterapids-ap-1S_X1_ICI_B-MOD</v>
          </cell>
          <cell r="C6" t="str">
            <v>bios.birchstream_graniterapids-ap-1S_X1_ICI_B-MOD</v>
          </cell>
          <cell r="D6" t="str">
            <v>bios.ras</v>
          </cell>
          <cell r="E6" t="str">
            <v>fail</v>
          </cell>
          <cell r="F6">
            <v>16017721388</v>
          </cell>
          <cell r="G6" t="str">
            <v>P3</v>
          </cell>
          <cell r="H6" t="str">
            <v>Ashwini</v>
          </cell>
          <cell r="I6" t="str">
            <v>fail</v>
          </cell>
          <cell r="J6">
            <v>16017721388</v>
          </cell>
          <cell r="K6" t="str">
            <v>Re executed with IP clean ifwi</v>
          </cell>
        </row>
        <row r="7">
          <cell r="A7">
            <v>1508602809</v>
          </cell>
          <cell r="B7" t="str">
            <v>[Post-Si] To validate PCIE Correctable Error Threshold function check_bios.birchstream_graniterapids-ap-1S_X1_ICI_B-MOD</v>
          </cell>
          <cell r="C7" t="str">
            <v>bios.birchstream_graniterapids-ap-1S_X1_ICI_B-MOD</v>
          </cell>
          <cell r="D7" t="str">
            <v>bios.ras</v>
          </cell>
          <cell r="E7" t="str">
            <v>pass</v>
          </cell>
          <cell r="G7" t="str">
            <v>P3</v>
          </cell>
          <cell r="H7" t="str">
            <v>Sachin</v>
          </cell>
          <cell r="I7" t="str">
            <v>pass</v>
          </cell>
        </row>
        <row r="8">
          <cell r="A8">
            <v>1508602888</v>
          </cell>
          <cell r="B8" t="str">
            <v>[PreSiPostSi]  BIOS support for fast RAPL duty cycle_bios.birchstream_graniterapids-ap-2S_X1_ICI_B-MOD</v>
          </cell>
          <cell r="C8" t="str">
            <v>bios.birchstream_graniterapids-ap-2S_X1_ICI_B-MOD</v>
          </cell>
          <cell r="D8" t="str">
            <v>bios.cpu_pm</v>
          </cell>
          <cell r="E8" t="str">
            <v>Pass</v>
          </cell>
          <cell r="G8" t="str">
            <v>P1</v>
          </cell>
          <cell r="H8" t="str">
            <v>AT</v>
          </cell>
          <cell r="I8" t="str">
            <v>Pass</v>
          </cell>
        </row>
        <row r="9">
          <cell r="A9">
            <v>1508602982</v>
          </cell>
          <cell r="B9" t="str">
            <v>[Pre-si  Post-Si] To Check Bios supported to read ACPI SRAT table values_bios.birchstream_graniterapids-ap-2S_X1_ICI_B-MOD</v>
          </cell>
          <cell r="C9" t="str">
            <v>bios.birchstream_graniterapids-ap-2S_X1_ICI_B-MOD</v>
          </cell>
          <cell r="D9" t="str">
            <v>bios.cpu_pm</v>
          </cell>
          <cell r="E9" t="str">
            <v>pass</v>
          </cell>
          <cell r="G9" t="str">
            <v>P2</v>
          </cell>
          <cell r="H9" t="str">
            <v>Mamata</v>
          </cell>
          <cell r="I9" t="str">
            <v>pass</v>
          </cell>
        </row>
        <row r="10">
          <cell r="A10">
            <v>1508603007</v>
          </cell>
          <cell r="B10" t="str">
            <v>[Pre-Si  Post-Si] Support for C1 Auto demotion undemotion_bios.birchstream_graniterapids-ap-2S_X1_ICI_B-MOD</v>
          </cell>
          <cell r="C10" t="str">
            <v>bios.birchstream_graniterapids-ap-2S_X1_ICI_B-MOD</v>
          </cell>
          <cell r="D10" t="str">
            <v>bios.cpu_pm</v>
          </cell>
          <cell r="E10" t="str">
            <v>Pass</v>
          </cell>
          <cell r="G10" t="str">
            <v>P1</v>
          </cell>
          <cell r="H10" t="str">
            <v>AT</v>
          </cell>
          <cell r="I10" t="str">
            <v>Pass</v>
          </cell>
        </row>
        <row r="11">
          <cell r="A11">
            <v>1508603011</v>
          </cell>
          <cell r="B11" t="str">
            <v>[PostSi] SpeedStep Technology_bios.birchstream_graniterapids-ap-2S_X1_ICI_B-MOD</v>
          </cell>
          <cell r="C11" t="str">
            <v>bios.birchstream_graniterapids-ap-2S_X1_ICI_B-MOD</v>
          </cell>
          <cell r="D11" t="str">
            <v>bios.cpu_pm</v>
          </cell>
          <cell r="E11" t="str">
            <v>pass</v>
          </cell>
          <cell r="G11" t="str">
            <v>P1</v>
          </cell>
          <cell r="H11" t="str">
            <v>Ashwini</v>
          </cell>
          <cell r="I11" t="str">
            <v>pass</v>
          </cell>
        </row>
        <row r="12">
          <cell r="A12">
            <v>1508603052</v>
          </cell>
          <cell r="B12" t="str">
            <v>[Pre and Post Si] Check Spare Interrupt option for setting SMISPARECTL_bios.birchstream_graniterapids-ap-1S_X1_ICI_B-MOD</v>
          </cell>
          <cell r="C12" t="str">
            <v>bios.birchstream_graniterapids-ap-1S_X1_ICI_B-MOD</v>
          </cell>
          <cell r="D12" t="str">
            <v>bios.ras</v>
          </cell>
          <cell r="E12" t="str">
            <v>pass</v>
          </cell>
          <cell r="G12" t="str">
            <v>P4</v>
          </cell>
          <cell r="H12" t="str">
            <v>Meghana</v>
          </cell>
          <cell r="I12" t="str">
            <v>Pass</v>
          </cell>
        </row>
        <row r="13">
          <cell r="A13">
            <v>1508603230</v>
          </cell>
          <cell r="B13" t="str">
            <v>[Post-Si] Implement BIOS support for Intel Speed Select (ISS)_bios.birchstream_graniterapids-ap-2S_X1_ICI_B-MOD</v>
          </cell>
          <cell r="C13" t="str">
            <v>bios.birchstream_graniterapids-ap-2S_X1_ICI_B-MOD</v>
          </cell>
          <cell r="D13" t="str">
            <v>bios.cpu_pm</v>
          </cell>
          <cell r="E13" t="str">
            <v>fail</v>
          </cell>
          <cell r="F13">
            <v>15011734443</v>
          </cell>
          <cell r="G13" t="str">
            <v>P2</v>
          </cell>
          <cell r="H13" t="str">
            <v>Ashwini</v>
          </cell>
          <cell r="I13" t="str">
            <v>fail</v>
          </cell>
          <cell r="J13">
            <v>15011734443</v>
          </cell>
        </row>
        <row r="14">
          <cell r="A14">
            <v>1508603241</v>
          </cell>
          <cell r="B14" t="str">
            <v>[Pre-Si  Post-Si]To verify the BIOS support for P-state behavior and EIST PSD Function knob in 10nm platforms._bios.birchstream_graniterapids-ap-2S_X1_ICI_B-MOD</v>
          </cell>
          <cell r="C14" t="str">
            <v>bios.birchstream_graniterapids-ap-2S_X1_ICI_B-MOD</v>
          </cell>
          <cell r="D14" t="str">
            <v>bios.cpu_pm</v>
          </cell>
          <cell r="E14" t="str">
            <v>pass</v>
          </cell>
          <cell r="G14" t="str">
            <v>P4</v>
          </cell>
          <cell r="H14" t="str">
            <v>Ashwini</v>
          </cell>
          <cell r="I14" t="str">
            <v>pass</v>
          </cell>
        </row>
        <row r="15">
          <cell r="A15">
            <v>1508603243</v>
          </cell>
          <cell r="B15" t="str">
            <v>[Pre-Si  Post-Si]Verify  _PSD ACPI methods for P-states_bios.birchstream_graniterapids-ap-2S_X1_ICI_B-MOD</v>
          </cell>
          <cell r="C15" t="str">
            <v>bios.birchstream_graniterapids-ap-2S_X1_ICI_B-MOD</v>
          </cell>
          <cell r="D15" t="str">
            <v>bios.cpu_pm</v>
          </cell>
          <cell r="E15" t="str">
            <v>pass</v>
          </cell>
          <cell r="G15" t="str">
            <v>P4</v>
          </cell>
          <cell r="H15" t="str">
            <v>Ashwini</v>
          </cell>
          <cell r="I15" t="str">
            <v>pass</v>
          </cell>
        </row>
        <row r="16">
          <cell r="A16">
            <v>1508603407</v>
          </cell>
          <cell r="B16" t="str">
            <v>[PreSi  PostSi] Add new BIOS knob for AVX ICCP pre-grant level_bios.birchstream_graniterapids-ap-2S_X1_ICI_B-MOD</v>
          </cell>
          <cell r="C16" t="str">
            <v>bios.birchstream_graniterapids-ap-2S_X1_ICI_B-MOD</v>
          </cell>
          <cell r="D16" t="str">
            <v>bios.cpu_pm</v>
          </cell>
          <cell r="E16" t="str">
            <v>pass</v>
          </cell>
          <cell r="G16" t="str">
            <v>P1</v>
          </cell>
          <cell r="H16" t="str">
            <v>Ashwini</v>
          </cell>
          <cell r="I16" t="str">
            <v>pass</v>
          </cell>
          <cell r="K16"/>
        </row>
        <row r="17">
          <cell r="A17">
            <v>1508603481</v>
          </cell>
          <cell r="B17" t="str">
            <v>[Post-Si] Remove UFS Disable knob_bios.birchstream_graniterapids-ap-2S_X1_ICI_B-MOD</v>
          </cell>
          <cell r="C17" t="str">
            <v>bios.birchstream_graniterapids-ap-2S_X1_ICI_B-MOD</v>
          </cell>
          <cell r="D17" t="str">
            <v>bios.cpu_pm</v>
          </cell>
          <cell r="E17" t="str">
            <v>Pass</v>
          </cell>
          <cell r="G17" t="str">
            <v>P4</v>
          </cell>
          <cell r="H17" t="str">
            <v>AT</v>
          </cell>
          <cell r="I17" t="str">
            <v>Pass</v>
          </cell>
        </row>
        <row r="18">
          <cell r="A18">
            <v>1508603483</v>
          </cell>
          <cell r="B18" t="str">
            <v>[Post Si] Viral mode of PCIe fatal error_bios.birchstream_graniterapids-ap-1S_X1_ICI_B-MOD</v>
          </cell>
          <cell r="C18" t="str">
            <v>bios.birchstream_graniterapids-ap-1S_X1_ICI_B-MOD</v>
          </cell>
          <cell r="D18" t="str">
            <v>bios.ras</v>
          </cell>
          <cell r="E18" t="str">
            <v>fail</v>
          </cell>
          <cell r="F18">
            <v>16017968851</v>
          </cell>
          <cell r="G18" t="str">
            <v>P3</v>
          </cell>
          <cell r="H18" t="str">
            <v>Ashwini</v>
          </cell>
          <cell r="I18" t="str">
            <v>fail</v>
          </cell>
          <cell r="J18">
            <v>1508603483</v>
          </cell>
          <cell r="K18" t="str">
            <v>Re executed with IP clean</v>
          </cell>
        </row>
        <row r="19">
          <cell r="A19">
            <v>1508603888</v>
          </cell>
          <cell r="B19" t="str">
            <v>[Post Si] PCIe Corrected Error Threshold_bios.birchstream_graniterapids-ap-1S_X1_ICI_B-MOD</v>
          </cell>
          <cell r="C19" t="str">
            <v>bios.birchstream_graniterapids-ap-1S_X1_ICI_B-MOD</v>
          </cell>
          <cell r="D19" t="str">
            <v>bios.ras</v>
          </cell>
          <cell r="E19" t="str">
            <v>fail</v>
          </cell>
          <cell r="F19">
            <v>16018100667</v>
          </cell>
          <cell r="G19" t="str">
            <v>P2</v>
          </cell>
          <cell r="H19" t="str">
            <v>Sachin</v>
          </cell>
          <cell r="I19" t="str">
            <v>fail</v>
          </cell>
          <cell r="J19">
            <v>16018100667</v>
          </cell>
        </row>
        <row r="20">
          <cell r="A20">
            <v>1508603895</v>
          </cell>
          <cell r="B20" t="str">
            <v>[Pre Si  Post SI] Verify that TME encryption keys should be saved in EFI Variable to prevent its losing after reboot._bios.birchstream_graniterapids-ap-2S_X1_ICI_B-MOD</v>
          </cell>
          <cell r="C20" t="str">
            <v>bios.birchstream_graniterapids-ap-2S_X1_ICI_B-MOD</v>
          </cell>
          <cell r="D20" t="str">
            <v>bios.cpu_pm</v>
          </cell>
          <cell r="E20" t="str">
            <v>fail</v>
          </cell>
          <cell r="F20">
            <v>16017294443</v>
          </cell>
          <cell r="G20" t="str">
            <v>P4</v>
          </cell>
          <cell r="H20" t="str">
            <v>Sachin</v>
          </cell>
          <cell r="I20" t="str">
            <v>fail</v>
          </cell>
          <cell r="J20">
            <v>16017294443</v>
          </cell>
        </row>
        <row r="21">
          <cell r="A21">
            <v>1508603907</v>
          </cell>
          <cell r="B21" t="str">
            <v>Verify  BIOS support for Thermal Management_bios.birchstream_graniterapids-ap-2S_X1_ICI_B-MOD</v>
          </cell>
          <cell r="C21" t="str">
            <v>bios.birchstream_graniterapids-ap-2S_X1_ICI_B-MOD</v>
          </cell>
          <cell r="D21" t="str">
            <v>bios.cpu_pm</v>
          </cell>
          <cell r="E21" t="str">
            <v>pass</v>
          </cell>
          <cell r="G21" t="str">
            <v>P1</v>
          </cell>
          <cell r="H21" t="str">
            <v>Sachin</v>
          </cell>
          <cell r="I21" t="str">
            <v>pass</v>
          </cell>
        </row>
        <row r="22">
          <cell r="A22">
            <v>1508604064</v>
          </cell>
          <cell r="B22" t="str">
            <v>[Post-Si] Verification for PM BIOS knob LTR IIO Input_bios.birchstream_graniterapids-ap-2S_X1_ICI_B-MOD</v>
          </cell>
          <cell r="C22" t="str">
            <v>bios.birchstream_graniterapids-ap-2S_X1_ICI_B-MOD</v>
          </cell>
          <cell r="D22" t="str">
            <v>bios.cpu_pm</v>
          </cell>
          <cell r="E22" t="str">
            <v>Pass</v>
          </cell>
          <cell r="G22" t="str">
            <v>P1</v>
          </cell>
          <cell r="H22" t="str">
            <v>AT</v>
          </cell>
          <cell r="I22" t="str">
            <v>Pass</v>
          </cell>
        </row>
        <row r="23">
          <cell r="A23">
            <v>1508604170</v>
          </cell>
          <cell r="B23" t="str">
            <v>[Post-Si] CPU Flex Ratio Override_bios.birchstream_graniterapids-ap-2S_X1_ICI_B-MOD</v>
          </cell>
          <cell r="C23" t="str">
            <v>bios.birchstream_graniterapids-ap-2S_X1_ICI_B-MOD</v>
          </cell>
          <cell r="D23" t="str">
            <v>bios.cpu_pm</v>
          </cell>
          <cell r="E23" t="str">
            <v>Pass</v>
          </cell>
          <cell r="G23" t="str">
            <v>P1</v>
          </cell>
          <cell r="H23" t="str">
            <v>AT</v>
          </cell>
          <cell r="I23" t="str">
            <v>Pass</v>
          </cell>
        </row>
        <row r="24">
          <cell r="A24">
            <v>1508604198</v>
          </cell>
          <cell r="B24" t="str">
            <v>[Pre-Si  Post-Si] C-State residency check - C state control switch_bios.birchstream_graniterapids-ap-2S_X1_ICI_B-MOD</v>
          </cell>
          <cell r="C24" t="str">
            <v>bios.birchstream_graniterapids-ap-2S_X1_ICI_B-MOD</v>
          </cell>
          <cell r="D24" t="str">
            <v>bios.cpu_pm</v>
          </cell>
          <cell r="E24" t="str">
            <v>pass</v>
          </cell>
          <cell r="G24" t="str">
            <v>P1</v>
          </cell>
          <cell r="H24" t="str">
            <v>Ashwini</v>
          </cell>
          <cell r="I24" t="str">
            <v>pass</v>
          </cell>
        </row>
        <row r="25">
          <cell r="A25">
            <v>1508604281</v>
          </cell>
          <cell r="B25" t="str">
            <v>[Pre and Post Si] Partial Mirror Failover_bios.birchstream_graniterapids-ap-1S_X1_ICI_B-MOD</v>
          </cell>
          <cell r="C25" t="str">
            <v>bios.birchstream_graniterapids-ap-1S_X1_ICI_B-MOD</v>
          </cell>
          <cell r="D25" t="str">
            <v>bios.ras</v>
          </cell>
          <cell r="E25" t="str">
            <v>fail</v>
          </cell>
          <cell r="F25">
            <v>16017589609</v>
          </cell>
          <cell r="G25" t="str">
            <v>P1</v>
          </cell>
          <cell r="H25" t="str">
            <v>Ashwini</v>
          </cell>
          <cell r="I25" t="str">
            <v>fail</v>
          </cell>
          <cell r="J25">
            <v>16017589609</v>
          </cell>
        </row>
        <row r="26">
          <cell r="A26">
            <v>1508604343</v>
          </cell>
          <cell r="B26" t="str">
            <v>[Pre and Post Si] Full Mirror Failover_bios.birchstream_graniterapids-ap-1S_X1_ICI_B-MOD</v>
          </cell>
          <cell r="C26" t="str">
            <v>bios.birchstream_graniterapids-ap-1S_X1_ICI_B-MOD</v>
          </cell>
          <cell r="D26" t="str">
            <v>bios.ras</v>
          </cell>
          <cell r="E26" t="str">
            <v>fail</v>
          </cell>
          <cell r="F26">
            <v>16017589609</v>
          </cell>
          <cell r="G26" t="str">
            <v>P1</v>
          </cell>
          <cell r="H26" t="str">
            <v>Ashwini</v>
          </cell>
          <cell r="I26" t="str">
            <v>fail</v>
          </cell>
          <cell r="J26">
            <v>16017589609</v>
          </cell>
        </row>
        <row r="27">
          <cell r="A27">
            <v>1508604558</v>
          </cell>
          <cell r="B27" t="str">
            <v>[Pre-Si]Verify BIOS knob 2x Refresh with RDIMM and SODIMM configurations_bios.birchstream_graniterapids-ap-2S_X1_ICI_B-MOD</v>
          </cell>
          <cell r="C27" t="str">
            <v>bios.birchstream_graniterapids-ap-2S_X1_ICI_B-MOD</v>
          </cell>
          <cell r="D27" t="str">
            <v>bios.mem_decode</v>
          </cell>
          <cell r="E27" t="str">
            <v>pass</v>
          </cell>
          <cell r="G27" t="str">
            <v>P1</v>
          </cell>
          <cell r="H27" t="str">
            <v>Ashwini</v>
          </cell>
          <cell r="I27" t="str">
            <v>pass</v>
          </cell>
          <cell r="K27"/>
        </row>
        <row r="28">
          <cell r="A28">
            <v>1508604777</v>
          </cell>
          <cell r="B28" t="str">
            <v>[Post Si]PCIe Uncorrected Error Reporting Validation_bios.birchstream_graniterapids-ap-1S_X1_ICI_B-MOD</v>
          </cell>
          <cell r="C28" t="str">
            <v>bios.birchstream_graniterapids-ap-1S_X1_ICI_B-MOD</v>
          </cell>
          <cell r="D28" t="str">
            <v>bios.ras</v>
          </cell>
          <cell r="E28" t="str">
            <v>pass</v>
          </cell>
          <cell r="G28" t="str">
            <v>P3</v>
          </cell>
          <cell r="H28" t="str">
            <v>Sachin</v>
          </cell>
          <cell r="I28" t="str">
            <v>pass</v>
          </cell>
        </row>
        <row r="29">
          <cell r="A29">
            <v>1508604909</v>
          </cell>
          <cell r="B29" t="str">
            <v>[Post-Si]Check channel interleave settings for all memory type._bios.birchstream_graniterapids-ap-2S_X1_ICI_B-MOD</v>
          </cell>
          <cell r="C29" t="str">
            <v>bios.birchstream_graniterapids-ap-2S_X1_ICI_B-MOD</v>
          </cell>
          <cell r="D29" t="str">
            <v>bios.mem_decode</v>
          </cell>
          <cell r="E29" t="str">
            <v>pass</v>
          </cell>
          <cell r="G29" t="str">
            <v>P2</v>
          </cell>
          <cell r="H29" t="str">
            <v>Sachin</v>
          </cell>
          <cell r="I29" t="str">
            <v>Block</v>
          </cell>
          <cell r="K29" t="str">
            <v>dps is dropped</v>
          </cell>
        </row>
        <row r="30">
          <cell r="A30">
            <v>1508604987</v>
          </cell>
          <cell r="B30" t="str">
            <v>[Post Si] Viral mask value check when enable viral status_bios.birchstream_graniterapids-ap-1S_X1_ICI_B-MOD</v>
          </cell>
          <cell r="C30" t="str">
            <v>bios.birchstream_graniterapids-ap-1S_X1_ICI_B-MOD</v>
          </cell>
          <cell r="D30" t="str">
            <v>bios.ras</v>
          </cell>
          <cell r="E30" t="str">
            <v>pass</v>
          </cell>
          <cell r="G30" t="str">
            <v>P4</v>
          </cell>
          <cell r="H30" t="str">
            <v>Ashwini</v>
          </cell>
          <cell r="I30" t="str">
            <v>pass</v>
          </cell>
          <cell r="K30" t="str">
            <v>Re executed with ip clean ifwi</v>
          </cell>
        </row>
        <row r="31">
          <cell r="A31">
            <v>1508605149</v>
          </cell>
          <cell r="B31" t="str">
            <v>[Pre and Post Si] Satellite IEH Detection_bios.birchstream_graniterapids-ap-1S_X1_ICI_B-MOD</v>
          </cell>
          <cell r="C31" t="str">
            <v>bios.birchstream_graniterapids-ap-1S_X1_ICI_B-MOD</v>
          </cell>
          <cell r="D31" t="str">
            <v>bios.ras</v>
          </cell>
          <cell r="E31" t="str">
            <v>pass</v>
          </cell>
          <cell r="G31" t="str">
            <v>P4</v>
          </cell>
          <cell r="H31" t="str">
            <v>Ashwini</v>
          </cell>
          <cell r="I31" t="str">
            <v>pass</v>
          </cell>
        </row>
        <row r="32">
          <cell r="A32">
            <v>1508605570</v>
          </cell>
          <cell r="B32" t="str">
            <v>[Pre-Si  Post-Si] C-States MSR check (0XE2)_bios.birchstream_graniterapids-ap-2S_X1_ICI_B-MOD</v>
          </cell>
          <cell r="C32" t="str">
            <v>bios.birchstream_graniterapids-ap-2S_X1_ICI_B-MOD</v>
          </cell>
          <cell r="D32" t="str">
            <v>bios.cpu_pm</v>
          </cell>
          <cell r="E32" t="str">
            <v>Pass</v>
          </cell>
          <cell r="G32" t="str">
            <v>P1</v>
          </cell>
          <cell r="H32" t="str">
            <v>AT</v>
          </cell>
          <cell r="I32" t="str">
            <v>Pass</v>
          </cell>
        </row>
        <row r="33">
          <cell r="A33">
            <v>1508605900</v>
          </cell>
          <cell r="B33" t="str">
            <v>[Post-Si  Pre-Si] To check LIMCA Knob is removed from BIOS Setup Page._bios.birchstream_graniterapids-ap-2S_X1_ICI_B-MOD</v>
          </cell>
          <cell r="C33" t="str">
            <v>bios.birchstream_graniterapids-ap-2S_X1_ICI_B-MOD</v>
          </cell>
          <cell r="D33" t="str">
            <v>bios.cpu_pm</v>
          </cell>
          <cell r="E33" t="str">
            <v>Pass</v>
          </cell>
          <cell r="G33" t="str">
            <v>P1</v>
          </cell>
          <cell r="H33" t="str">
            <v>Sachin</v>
          </cell>
          <cell r="I33" t="str">
            <v>pass</v>
          </cell>
        </row>
        <row r="34">
          <cell r="A34">
            <v>1508605946</v>
          </cell>
          <cell r="B34" t="str">
            <v>[Pre-si  Post-Si] To Verify NUMA Clustering Modes for SNC configuration_bios.birchstream_graniterapids-ap-2S_X1_ICI_B-MOD</v>
          </cell>
          <cell r="C34" t="str">
            <v>bios.birchstream_graniterapids-ap-2S_X1_ICI_B-MOD</v>
          </cell>
          <cell r="D34" t="str">
            <v>bios.mem_decode</v>
          </cell>
          <cell r="E34" t="str">
            <v>Pass</v>
          </cell>
          <cell r="G34" t="str">
            <v>P1</v>
          </cell>
          <cell r="H34" t="str">
            <v>AT</v>
          </cell>
          <cell r="I34" t="str">
            <v>Pass</v>
          </cell>
        </row>
        <row r="35">
          <cell r="A35">
            <v>1508606094</v>
          </cell>
          <cell r="B35" t="str">
            <v>[Pre-Si  PostSi] ACPI C-States in Windows_bios.birchstream_graniterapids-ap-2S_X1_ICI_B-MOD</v>
          </cell>
          <cell r="C35" t="str">
            <v>bios.birchstream_graniterapids-ap-2S_X1_ICI_B-MOD</v>
          </cell>
          <cell r="D35" t="str">
            <v>bios.cpu_pm</v>
          </cell>
          <cell r="E35" t="str">
            <v>pass</v>
          </cell>
          <cell r="G35" t="str">
            <v>P1</v>
          </cell>
          <cell r="H35" t="str">
            <v>Rekha</v>
          </cell>
          <cell r="I35" t="str">
            <v>pass</v>
          </cell>
        </row>
        <row r="36">
          <cell r="A36">
            <v>1508606139</v>
          </cell>
          <cell r="B36" t="str">
            <v>[Pre-si  Post-Si] IEH Error register check for PCIE root port error_bios.birchstream_graniterapids-ap-1S_X1_ICI_B-MOD</v>
          </cell>
          <cell r="C36" t="str">
            <v>bios.birchstream_graniterapids-ap-1S_X1_ICI_B-MOD</v>
          </cell>
          <cell r="D36" t="str">
            <v>bios.ras</v>
          </cell>
          <cell r="E36" t="str">
            <v>pass</v>
          </cell>
          <cell r="G36" t="str">
            <v>P4</v>
          </cell>
          <cell r="H36" t="str">
            <v>Ashwini</v>
          </cell>
          <cell r="I36" t="str">
            <v>fail</v>
          </cell>
          <cell r="J36">
            <v>16017589609</v>
          </cell>
        </row>
        <row r="37">
          <cell r="A37">
            <v>1508606168</v>
          </cell>
          <cell r="B37" t="str">
            <v>[Pre-Si  Post-Si] Verify Bios an option to Enable_Disable Package RAPL Limit MSR Lock_bios.birchstream_graniterapids-ap-2S_X1_ICI_B-MOD</v>
          </cell>
          <cell r="C37" t="str">
            <v>bios.birchstream_graniterapids-ap-2S_X1_ICI_B-MOD</v>
          </cell>
          <cell r="D37" t="str">
            <v>bios.cpu_pm</v>
          </cell>
          <cell r="E37" t="str">
            <v>Pass</v>
          </cell>
          <cell r="G37" t="str">
            <v>P1</v>
          </cell>
          <cell r="H37" t="str">
            <v>AT</v>
          </cell>
          <cell r="I37" t="str">
            <v>Pass</v>
          </cell>
        </row>
        <row r="38">
          <cell r="A38">
            <v>1508606348</v>
          </cell>
          <cell r="B38" t="str">
            <v>[Post-Si] Verify AMP Prefetch Support_bios.birchstream_graniterapids-ap-2S_X1_ICI_B-MOD</v>
          </cell>
          <cell r="C38" t="str">
            <v>bios.birchstream_graniterapids-ap-2S_X1_ICI_B-MOD</v>
          </cell>
          <cell r="D38" t="str">
            <v>bios.cpu_pm</v>
          </cell>
          <cell r="E38" t="str">
            <v>pass</v>
          </cell>
          <cell r="G38" t="str">
            <v>P4</v>
          </cell>
          <cell r="H38" t="str">
            <v>Sachin</v>
          </cell>
          <cell r="I38" t="str">
            <v>pass</v>
          </cell>
        </row>
        <row r="39">
          <cell r="A39">
            <v>1508606652</v>
          </cell>
          <cell r="B39" t="str">
            <v>[Pre-Si  Post-Si] Verify Updated EPB config register to the tuned SAPM DLL value_bios.birchstream_graniterapids-ap-2S_X1_ICI_B-MOD</v>
          </cell>
          <cell r="C39" t="str">
            <v>bios.birchstream_graniterapids-ap-2S_X1_ICI_B-MOD</v>
          </cell>
          <cell r="D39" t="str">
            <v>bios.cpu_pm</v>
          </cell>
          <cell r="E39" t="str">
            <v>pass</v>
          </cell>
          <cell r="G39" t="str">
            <v>P1</v>
          </cell>
          <cell r="H39" t="str">
            <v>Swathi</v>
          </cell>
          <cell r="I39" t="str">
            <v>pass</v>
          </cell>
        </row>
        <row r="40">
          <cell r="A40">
            <v>1508606782</v>
          </cell>
          <cell r="B40" t="str">
            <v>[Post Si] Forward Address Translation for DDR_bios.birchstream_graniterapids-ap-1S_X1_ICI_B-MOD</v>
          </cell>
          <cell r="C40" t="str">
            <v>bios.birchstream_graniterapids-ap-1S_X1_ICI_B-MOD</v>
          </cell>
          <cell r="D40" t="str">
            <v>bios.ras</v>
          </cell>
          <cell r="E40" t="str">
            <v>fail</v>
          </cell>
          <cell r="F40">
            <v>16017706687</v>
          </cell>
          <cell r="G40" t="str">
            <v>P3</v>
          </cell>
          <cell r="H40" t="str">
            <v>Sachin</v>
          </cell>
          <cell r="I40" t="str">
            <v>fail</v>
          </cell>
          <cell r="J40">
            <v>16017706687</v>
          </cell>
        </row>
        <row r="41">
          <cell r="A41">
            <v>1508607018</v>
          </cell>
          <cell r="B41" t="str">
            <v>[Pre-Si  Post-Si] Verify Channel Address based patrol support(1LM + 2LM memory config)_bios.birchstream_graniterapids-ap-2S_X1_ICI_B-MOD</v>
          </cell>
          <cell r="C41" t="str">
            <v>bios.birchstream_graniterapids-ap-2S_X1_ICI_B-MOD</v>
          </cell>
          <cell r="D41" t="str">
            <v>bios.mem_decode</v>
          </cell>
          <cell r="E41" t="str">
            <v>pass</v>
          </cell>
          <cell r="G41" t="str">
            <v>P1</v>
          </cell>
          <cell r="H41" t="str">
            <v>Ashwini</v>
          </cell>
          <cell r="I41" t="str">
            <v>pass</v>
          </cell>
          <cell r="J41"/>
        </row>
        <row r="42">
          <cell r="A42">
            <v>1508607184</v>
          </cell>
          <cell r="B42" t="str">
            <v>[Post-Si] SPR B0-Bios should enable EarlyCmp for 1S configurations_bios.birchstream_graniterapids-ap-2S_X1_ICI_B-MOD</v>
          </cell>
          <cell r="C42" t="str">
            <v>bios.birchstream_graniterapids-ap-2S_X1_ICI_B-MOD</v>
          </cell>
          <cell r="D42" t="str">
            <v>bios.mem_decode</v>
          </cell>
          <cell r="E42" t="str">
            <v>pass</v>
          </cell>
          <cell r="G42" t="str">
            <v>P4</v>
          </cell>
          <cell r="H42" t="str">
            <v>Sachin</v>
          </cell>
          <cell r="I42" t="str">
            <v>pass</v>
          </cell>
          <cell r="K42" t="str">
            <v>Executed in X1_1S config</v>
          </cell>
        </row>
        <row r="43">
          <cell r="A43">
            <v>1508607368</v>
          </cell>
          <cell r="B43" t="str">
            <v>[Pre-Si  Post-Si] Verify ACPI FADT table for power button field cleared_bios.birchstream_graniterapids-ap-2S_X1_ICI_B-MOD</v>
          </cell>
          <cell r="C43" t="str">
            <v>bios.birchstream_graniterapids-ap-2S_X1_ICI_B-MOD</v>
          </cell>
          <cell r="D43" t="str">
            <v>bios.cpu_pm</v>
          </cell>
          <cell r="E43" t="str">
            <v>Pass</v>
          </cell>
          <cell r="G43" t="str">
            <v>P1</v>
          </cell>
          <cell r="H43" t="str">
            <v>AT</v>
          </cell>
          <cell r="I43" t="str">
            <v>Pass</v>
          </cell>
        </row>
        <row r="44">
          <cell r="A44">
            <v>1508607399</v>
          </cell>
          <cell r="B44" t="str">
            <v>[Pre-Si][Post-Si] Check if the HDM memory shall be reported in the UEFI Memory Map for CXL.Mem Accelerators._bios.birchstream_graniterapids-ap-2S_X1_ICI_B-MOD</v>
          </cell>
          <cell r="C44" t="str">
            <v>bios.birchstream_graniterapids-ap-2S_X1_ICI_B-MOD</v>
          </cell>
          <cell r="D44" t="str">
            <v>bios.mem_decode</v>
          </cell>
          <cell r="E44" t="str">
            <v>fail</v>
          </cell>
          <cell r="F44">
            <v>15011850460</v>
          </cell>
          <cell r="G44" t="str">
            <v>P2</v>
          </cell>
          <cell r="H44" t="str">
            <v>Swathi</v>
          </cell>
          <cell r="I44" t="str">
            <v>fail</v>
          </cell>
          <cell r="J44">
            <v>15011850460</v>
          </cell>
        </row>
        <row r="45">
          <cell r="A45">
            <v>1508607518</v>
          </cell>
          <cell r="B45" t="str">
            <v>[Post-Si] Verify Bios knobs are getting restored to default value after CMOS clear (CMOS Jumper)_bios.birchstream_graniterapids-ap-2S_X1_ICI_B-MOD</v>
          </cell>
          <cell r="C45" t="str">
            <v>bios.birchstream_graniterapids-ap-2S_X1_ICI_B-MOD</v>
          </cell>
          <cell r="D45" t="str">
            <v>bios.cpu_pm</v>
          </cell>
          <cell r="E45" t="str">
            <v>pass</v>
          </cell>
          <cell r="G45" t="str">
            <v>P1</v>
          </cell>
          <cell r="H45" t="str">
            <v>Swathi</v>
          </cell>
          <cell r="I45" t="str">
            <v>pass</v>
          </cell>
        </row>
        <row r="46">
          <cell r="A46">
            <v>1508607788</v>
          </cell>
          <cell r="B46" t="str">
            <v>[Post-Si] To Validate system VMX feature_bios.birchstream_graniterapids-ap-2S_X1_ICI_B-MOD</v>
          </cell>
          <cell r="C46" t="str">
            <v>bios.birchstream_graniterapids-ap-2S_X1_ICI_B-MOD</v>
          </cell>
          <cell r="D46" t="str">
            <v>bios.cpu_pm</v>
          </cell>
          <cell r="E46" t="str">
            <v>pass</v>
          </cell>
          <cell r="G46" t="str">
            <v>P4</v>
          </cell>
          <cell r="H46" t="str">
            <v>Swathi-J</v>
          </cell>
          <cell r="I46" t="str">
            <v>Pass</v>
          </cell>
        </row>
        <row r="47">
          <cell r="A47">
            <v>1508607800</v>
          </cell>
          <cell r="B47" t="str">
            <v>[Post-Si]Viral Enabling Validation check_bios.birchstream_graniterapids-ap-1S_X1_ICI_B-MOD</v>
          </cell>
          <cell r="C47" t="str">
            <v>bios.birchstream_graniterapids-ap-1S_X1_ICI_B-MOD</v>
          </cell>
          <cell r="D47" t="str">
            <v>bios.ras</v>
          </cell>
          <cell r="E47" t="str">
            <v>fail</v>
          </cell>
          <cell r="F47">
            <v>16017968851</v>
          </cell>
          <cell r="G47" t="str">
            <v>P4</v>
          </cell>
          <cell r="H47" t="str">
            <v>Sachin</v>
          </cell>
          <cell r="I47" t="str">
            <v>fail</v>
          </cell>
          <cell r="J47">
            <v>22015737031</v>
          </cell>
        </row>
        <row r="48">
          <cell r="A48">
            <v>1508607823</v>
          </cell>
          <cell r="B48" t="str">
            <v>[ Post-Si]To validate Bios Setup Knob Enable / Disable ACP is programmed._bios.birchstream_graniterapids-ap-2S_X1_ICI_B-MOD</v>
          </cell>
          <cell r="C48" t="str">
            <v>bios.birchstream_graniterapids-ap-2S_X1_ICI_B-MOD</v>
          </cell>
          <cell r="D48" t="str">
            <v>bios.cpu_pm</v>
          </cell>
          <cell r="E48" t="str">
            <v>pass</v>
          </cell>
          <cell r="G48" t="str">
            <v>P1</v>
          </cell>
          <cell r="H48" t="str">
            <v>Soorya</v>
          </cell>
          <cell r="I48" t="str">
            <v>pass</v>
          </cell>
        </row>
        <row r="49">
          <cell r="A49">
            <v>1508607878</v>
          </cell>
          <cell r="B49" t="str">
            <v>To verify if Cloak Devhide registers from being accessible from OS_bios.birchstream_graniterapids-ap-1S_X1_ICI_B-MOD</v>
          </cell>
          <cell r="C49" t="str">
            <v>bios.birchstream_graniterapids-ap-1S_X1_ICI_B-MOD</v>
          </cell>
          <cell r="D49" t="str">
            <v>bios.ras</v>
          </cell>
          <cell r="E49" t="str">
            <v>Block</v>
          </cell>
          <cell r="F49" t="str">
            <v>16017709262,    22011150310</v>
          </cell>
          <cell r="G49" t="str">
            <v>P4</v>
          </cell>
          <cell r="H49" t="str">
            <v>Sachin</v>
          </cell>
          <cell r="I49" t="str">
            <v>block</v>
          </cell>
          <cell r="J49" t="str">
            <v>16017709262,    22011150310</v>
          </cell>
          <cell r="K49" t="str">
            <v>feature not yet enabled</v>
          </cell>
        </row>
        <row r="50">
          <cell r="A50">
            <v>1508607920</v>
          </cell>
          <cell r="B50" t="str">
            <v>[Post-Si]To check if BIOS set the memory mode as per NM_FM ratio._bios.birchstream_graniterapids-ap-2S_X1_ICI_B-MOD</v>
          </cell>
          <cell r="C50" t="str">
            <v>bios.birchstream_graniterapids-ap-2S_X1_ICI_B-MOD</v>
          </cell>
          <cell r="D50" t="str">
            <v>bios.mem_decode</v>
          </cell>
          <cell r="E50" t="str">
            <v>pass</v>
          </cell>
          <cell r="G50" t="str">
            <v>P4</v>
          </cell>
          <cell r="H50" t="str">
            <v>Meghana</v>
          </cell>
          <cell r="I50" t="str">
            <v>pass</v>
          </cell>
        </row>
        <row r="51">
          <cell r="A51">
            <v>1508607951</v>
          </cell>
          <cell r="B51" t="str">
            <v>[Post Si] Shutdown Suppression_bios.birchstream_graniterapids-ap-1S_X1_ICI_B-MOD</v>
          </cell>
          <cell r="C51" t="str">
            <v>bios.birchstream_graniterapids-ap-1S_X1_ICI_B-MOD</v>
          </cell>
          <cell r="D51" t="str">
            <v>bios.ras</v>
          </cell>
          <cell r="E51" t="str">
            <v>pass</v>
          </cell>
          <cell r="G51" t="str">
            <v>P4</v>
          </cell>
          <cell r="H51" t="str">
            <v>Sachin</v>
          </cell>
          <cell r="I51" t="str">
            <v>pass</v>
          </cell>
        </row>
        <row r="52">
          <cell r="A52">
            <v>1508608138</v>
          </cell>
          <cell r="B52" t="str">
            <v>[Pre-Si  Post-Si] Drop SoC support for  T-states_bios.birchstream_graniterapids-ap-2S_X1_ICI_B-MOD</v>
          </cell>
          <cell r="C52" t="str">
            <v>bios.birchstream_graniterapids-ap-2S_X1_ICI_B-MOD</v>
          </cell>
          <cell r="D52" t="str">
            <v>bios.cpu_pm</v>
          </cell>
          <cell r="E52" t="str">
            <v>Pass</v>
          </cell>
          <cell r="G52" t="str">
            <v>P1</v>
          </cell>
          <cell r="H52" t="str">
            <v>AT</v>
          </cell>
          <cell r="I52" t="str">
            <v>Pass</v>
          </cell>
        </row>
        <row r="53">
          <cell r="A53">
            <v>1508608261</v>
          </cell>
          <cell r="B53" t="str">
            <v>[Pre-Si  Post-Si ]Verify the Keyboard Numlock led when knobs changed in  Bios_bios.birchstream_graniterapids-ap-2S_X1_ICI_B-MOD</v>
          </cell>
          <cell r="C53" t="str">
            <v>bios.birchstream_graniterapids-ap-2S_X1_ICI_B-MOD</v>
          </cell>
          <cell r="D53" t="str">
            <v>bios.cpu_pm</v>
          </cell>
          <cell r="E53" t="str">
            <v>Pass</v>
          </cell>
          <cell r="G53" t="str">
            <v>P4</v>
          </cell>
          <cell r="H53" t="str">
            <v>AT</v>
          </cell>
          <cell r="I53" t="str">
            <v>Pass</v>
          </cell>
        </row>
        <row r="54">
          <cell r="A54">
            <v>1508608280</v>
          </cell>
          <cell r="B54" t="str">
            <v>[Pre-Si Post-Si] System memory map reproducibility_bios.birchstream_graniterapids-ap-2S_X1_ICI_B-MOD</v>
          </cell>
          <cell r="C54" t="str">
            <v>bios.birchstream_graniterapids-ap-2S_X1_ICI_B-MOD</v>
          </cell>
          <cell r="D54" t="str">
            <v>bios.mem_decode</v>
          </cell>
          <cell r="E54" t="str">
            <v>Block</v>
          </cell>
          <cell r="G54" t="str">
            <v>P3</v>
          </cell>
          <cell r="H54" t="str">
            <v>Ashwini</v>
          </cell>
          <cell r="I54" t="str">
            <v>block</v>
          </cell>
          <cell r="K54"/>
        </row>
        <row r="55">
          <cell r="A55">
            <v>1508608391</v>
          </cell>
          <cell r="B55" t="str">
            <v>[Post-Si] To validate X2APIC support  and configurability_bios.birchstream_graniterapids-ap-2S_X1_ICI_B-MOD</v>
          </cell>
          <cell r="C55" t="str">
            <v>bios.birchstream_graniterapids-ap-2S_X1_ICI_B-MOD</v>
          </cell>
          <cell r="D55" t="str">
            <v>bios.cpu_pm</v>
          </cell>
          <cell r="E55" t="str">
            <v>pass</v>
          </cell>
          <cell r="G55" t="str">
            <v>P4</v>
          </cell>
          <cell r="H55" t="str">
            <v>Swathi-J</v>
          </cell>
          <cell r="I55" t="str">
            <v>Pass</v>
          </cell>
        </row>
        <row r="56">
          <cell r="A56">
            <v>1508608465</v>
          </cell>
          <cell r="B56" t="str">
            <v>[Post-Si]MPV needs a knob that will force the CPU frequency registers to be unchanged._bios.birchstream_graniterapids-ap-2S_X1_ICI_B-MOD</v>
          </cell>
          <cell r="C56" t="str">
            <v>bios.birchstream_graniterapids-ap-2S_X1_ICI_B-MOD</v>
          </cell>
          <cell r="D56" t="str">
            <v>bios.cpu_pm</v>
          </cell>
          <cell r="E56" t="str">
            <v>Fail</v>
          </cell>
          <cell r="F56">
            <v>15011139966</v>
          </cell>
          <cell r="G56" t="str">
            <v>P4</v>
          </cell>
          <cell r="H56" t="str">
            <v>Pooja</v>
          </cell>
          <cell r="I56" t="str">
            <v>Fail</v>
          </cell>
          <cell r="J56">
            <v>15011139966</v>
          </cell>
        </row>
        <row r="57">
          <cell r="A57">
            <v>1508608554</v>
          </cell>
          <cell r="B57" t="str">
            <v>[Post Si] Error Control Setting_bios.birchstream_graniterapids-ap-1S_X1_ICI_B-MOD</v>
          </cell>
          <cell r="C57" t="str">
            <v>bios.birchstream_graniterapids-ap-1S_X1_ICI_B-MOD</v>
          </cell>
          <cell r="D57" t="str">
            <v>bios.ras</v>
          </cell>
          <cell r="E57" t="str">
            <v>pass</v>
          </cell>
          <cell r="G57" t="str">
            <v>P4</v>
          </cell>
          <cell r="H57" t="str">
            <v>Sachin</v>
          </cell>
          <cell r="I57" t="str">
            <v>pass</v>
          </cell>
          <cell r="K57" t="str">
            <v>Executed in X1_2S config</v>
          </cell>
        </row>
        <row r="58">
          <cell r="A58">
            <v>1508608661</v>
          </cell>
          <cell r="B58" t="str">
            <v>[Post Si  Pre Si] Verify that Intel SST-PP configuraiton selection must be based on Dynamic SST-PP configuraiton._bios.birchstream_graniterapids-ap-2S_X1_ICI_B-MOD</v>
          </cell>
          <cell r="C58" t="str">
            <v>bios.birchstream_graniterapids-ap-2S_X1_ICI_B-MOD</v>
          </cell>
          <cell r="D58" t="str">
            <v>bios.cpu_pm</v>
          </cell>
          <cell r="E58" t="str">
            <v>pass</v>
          </cell>
          <cell r="G58" t="str">
            <v>P3</v>
          </cell>
          <cell r="H58" t="str">
            <v>Ashwini</v>
          </cell>
          <cell r="I58" t="str">
            <v>pass</v>
          </cell>
        </row>
        <row r="59">
          <cell r="A59">
            <v>1508608677</v>
          </cell>
          <cell r="B59" t="str">
            <v>[Pre-Si &amp; Post-Si] Verify PMAX Detector Enhancement and Detector knobs behavior._bios.birchstream_graniterapids-ap-2S_X1_ICI_B-MOD</v>
          </cell>
          <cell r="C59" t="str">
            <v>bios.birchstream_graniterapids-ap-2S_X1_ICI_B-MOD</v>
          </cell>
          <cell r="D59" t="str">
            <v>bios.cpu_pm</v>
          </cell>
          <cell r="E59" t="str">
            <v>pass</v>
          </cell>
          <cell r="G59" t="str">
            <v>P1</v>
          </cell>
          <cell r="H59" t="str">
            <v>Soorya - P</v>
          </cell>
          <cell r="I59" t="str">
            <v>pass</v>
          </cell>
        </row>
        <row r="60">
          <cell r="A60">
            <v>1508608807</v>
          </cell>
          <cell r="B60" t="str">
            <v>[Pre and Post-Si]Bank ADDDC Support Validation_bios.birchstream_graniterapids-ap-1S_X1_ICI_B-MOD</v>
          </cell>
          <cell r="C60" t="str">
            <v>bios.birchstream_graniterapids-ap-1S_X1_ICI_B-MOD</v>
          </cell>
          <cell r="D60" t="str">
            <v>bios.ras</v>
          </cell>
          <cell r="E60" t="str">
            <v>fail</v>
          </cell>
          <cell r="F60">
            <v>16017589609</v>
          </cell>
          <cell r="G60" t="str">
            <v>P1</v>
          </cell>
          <cell r="H60" t="str">
            <v>Ashwini</v>
          </cell>
          <cell r="I60" t="str">
            <v>fail</v>
          </cell>
          <cell r="J60">
            <v>16017589609</v>
          </cell>
          <cell r="K60"/>
        </row>
        <row r="61">
          <cell r="A61">
            <v>1508608824</v>
          </cell>
          <cell r="B61" t="str">
            <v>[Post-Si]Rank ADDDC Support Validation_bios.birchstream_graniterapids-ap-1S_X1_ICI_B-MOD</v>
          </cell>
          <cell r="C61" t="str">
            <v>bios.birchstream_graniterapids-ap-1S_X1_ICI_B-MOD</v>
          </cell>
          <cell r="D61" t="str">
            <v>bios.ras</v>
          </cell>
          <cell r="E61" t="str">
            <v>fail</v>
          </cell>
          <cell r="F61">
            <v>15011186326</v>
          </cell>
          <cell r="G61" t="str">
            <v>P2</v>
          </cell>
          <cell r="H61" t="str">
            <v>Swathi</v>
          </cell>
          <cell r="I61" t="str">
            <v>fail</v>
          </cell>
          <cell r="J61">
            <v>15011186326</v>
          </cell>
        </row>
        <row r="62">
          <cell r="A62">
            <v>1508608840</v>
          </cell>
          <cell r="B62" t="str">
            <v>[Post Si] PCIe non-fatal error's severity in MCA domain_bios.birchstream_graniterapids-ap-1S_X1_ICI_B-MOD</v>
          </cell>
          <cell r="C62" t="str">
            <v>bios.birchstream_graniterapids-ap-1S_X1_ICI_B-MOD</v>
          </cell>
          <cell r="D62" t="str">
            <v>bios.ras</v>
          </cell>
          <cell r="E62" t="str">
            <v>pass</v>
          </cell>
          <cell r="G62" t="str">
            <v>P4</v>
          </cell>
          <cell r="H62" t="str">
            <v>Sachin</v>
          </cell>
          <cell r="I62" t="str">
            <v>pass</v>
          </cell>
        </row>
        <row r="63">
          <cell r="A63">
            <v>1508608898</v>
          </cell>
          <cell r="B63" t="str">
            <v>[Pre and Post Si] IIO Error Pins Enable_bios.birchstream_graniterapids-ap-1S_X1_ICI_B-MOD</v>
          </cell>
          <cell r="C63" t="str">
            <v>bios.birchstream_graniterapids-ap-1S_X1_ICI_B-MOD</v>
          </cell>
          <cell r="D63" t="str">
            <v>bios.ras</v>
          </cell>
          <cell r="E63" t="str">
            <v>pass</v>
          </cell>
          <cell r="G63" t="str">
            <v>P4</v>
          </cell>
          <cell r="H63" t="str">
            <v>Swathi-J</v>
          </cell>
          <cell r="I63" t="str">
            <v>Pass</v>
          </cell>
        </row>
        <row r="64">
          <cell r="A64">
            <v>1508609107</v>
          </cell>
          <cell r="B64" t="str">
            <v>[Pre-si  Post-Si]To verify Memory Cache using NXM region to create well aligned MTRR programming_bios.birchstream_graniterapids-ap-2S_X1_ICI_B-MOD</v>
          </cell>
          <cell r="C64" t="str">
            <v>bios.birchstream_graniterapids-ap-2S_X1_ICI_B-MOD</v>
          </cell>
          <cell r="D64" t="str">
            <v>bios.mem_decode</v>
          </cell>
          <cell r="E64" t="str">
            <v>block</v>
          </cell>
          <cell r="G64" t="str">
            <v>P3</v>
          </cell>
          <cell r="H64" t="str">
            <v>Swathi</v>
          </cell>
          <cell r="I64" t="str">
            <v>Block</v>
          </cell>
        </row>
        <row r="65">
          <cell r="A65">
            <v>1508609374</v>
          </cell>
          <cell r="B65" t="str">
            <v>[Pre and Post Si] Disable ITC/OTC CA/MA Errors_bios.birchstream_graniterapids-ap-1S_X1_ICI_B-MOD</v>
          </cell>
          <cell r="C65" t="str">
            <v>bios.birchstream_graniterapids-ap-1S_X1_ICI_B-MOD</v>
          </cell>
          <cell r="D65" t="str">
            <v>bios.ras</v>
          </cell>
          <cell r="E65" t="str">
            <v>pass</v>
          </cell>
          <cell r="G65" t="str">
            <v>P4</v>
          </cell>
          <cell r="H65" t="str">
            <v>Swathi-J</v>
          </cell>
          <cell r="I65" t="str">
            <v>Pass</v>
          </cell>
        </row>
        <row r="66">
          <cell r="A66">
            <v>1508609514</v>
          </cell>
          <cell r="B66" t="str">
            <v>[Post-Si] To validate 10nm core failover support_bios.birchstream_graniterapids-ap-2S_X1_ICI_B-MOD</v>
          </cell>
          <cell r="C66" t="str">
            <v>bios.birchstream_graniterapids-ap-2S_X1_ICI_B-MOD</v>
          </cell>
          <cell r="D66" t="str">
            <v>bios.cpu_pm</v>
          </cell>
          <cell r="E66" t="str">
            <v>pass</v>
          </cell>
          <cell r="G66" t="str">
            <v>P4</v>
          </cell>
          <cell r="H66" t="str">
            <v>Soorya</v>
          </cell>
          <cell r="I66" t="str">
            <v>pass</v>
          </cell>
        </row>
        <row r="67">
          <cell r="A67">
            <v>1508609676</v>
          </cell>
          <cell r="B67" t="str">
            <v>[Post-Si][PSS] To check UI update in  intel SST-PP bios knob ._bios.birchstream_graniterapids-ap-2S_X1_ICI_B-MOD</v>
          </cell>
          <cell r="C67" t="str">
            <v>bios.birchstream_graniterapids-ap-2S_X1_ICI_B-MOD</v>
          </cell>
          <cell r="D67" t="str">
            <v>bios.cpu_pm</v>
          </cell>
          <cell r="E67" t="str">
            <v>Pass</v>
          </cell>
          <cell r="G67" t="str">
            <v>P1</v>
          </cell>
          <cell r="H67" t="str">
            <v>AT</v>
          </cell>
          <cell r="I67" t="str">
            <v>Pass</v>
          </cell>
        </row>
        <row r="68">
          <cell r="A68">
            <v>1508609751</v>
          </cell>
          <cell r="B68" t="str">
            <v>[Pre-si and Post-Si]Check if the provide BIOS knob for PCIE Surprise Link Down Error can control Surprise down error status in AER_bios.birchstream_graniterapids-ap-1S_X1_ICI_B-MOD</v>
          </cell>
          <cell r="C68" t="str">
            <v>bios.birchstream_graniterapids-ap-1S_X1_ICI_B-MOD</v>
          </cell>
          <cell r="D68" t="str">
            <v>bios.ras</v>
          </cell>
          <cell r="E68" t="str">
            <v>pass</v>
          </cell>
          <cell r="G68" t="str">
            <v>P4</v>
          </cell>
          <cell r="H68" t="str">
            <v>Swathi-J</v>
          </cell>
          <cell r="I68" t="str">
            <v>Pass</v>
          </cell>
        </row>
        <row r="69">
          <cell r="A69">
            <v>1508609768</v>
          </cell>
          <cell r="B69" t="str">
            <v>[Pre-si  and Post Si] Check if NCEVENTS_CR_UBOXERRCTL2_CFG.enable_pcc_eq0_sev1 will set when SGX is enabled_bios.birchstream_graniterapids-ap-1S_X1_ICI_B-MOD</v>
          </cell>
          <cell r="C69" t="str">
            <v>bios.birchstream_graniterapids-ap-1S_X1_ICI_B-MOD</v>
          </cell>
          <cell r="D69" t="str">
            <v>bios.ras</v>
          </cell>
          <cell r="E69" t="str">
            <v>pass</v>
          </cell>
          <cell r="G69" t="str">
            <v>P4</v>
          </cell>
          <cell r="H69" t="str">
            <v>Swathi-J</v>
          </cell>
          <cell r="I69" t="str">
            <v>Pass</v>
          </cell>
        </row>
        <row r="70">
          <cell r="A70">
            <v>1508609868</v>
          </cell>
          <cell r="B70" t="str">
            <v>[Pre-Si  Post-si] AppDirect data keep available when AppDirect base address changes and MK-TME is enabled_bios.birchstream_graniterapids-ap-2S_X1_ICI_B-MOD</v>
          </cell>
          <cell r="C70" t="str">
            <v>bios.birchstream_graniterapids-ap-2S_X1_ICI_B-MOD</v>
          </cell>
          <cell r="D70" t="str">
            <v>bios.mem_decode</v>
          </cell>
          <cell r="E70" t="str">
            <v>fail</v>
          </cell>
          <cell r="F70">
            <v>16017294443</v>
          </cell>
          <cell r="G70" t="str">
            <v>P1</v>
          </cell>
          <cell r="H70" t="str">
            <v>Ashwini</v>
          </cell>
          <cell r="I70" t="str">
            <v>fail</v>
          </cell>
          <cell r="J70">
            <v>16017294443</v>
          </cell>
          <cell r="K70" t="str">
            <v>Fix is available from 663 pkg</v>
          </cell>
        </row>
        <row r="71">
          <cell r="A71">
            <v>1508609918</v>
          </cell>
          <cell r="B71" t="str">
            <v>[Pre-Si  Post-Si] Check Defeatures0.DisCritChunk = 1 (m2mem) and amap.wait4bothhalves = 1 (MC) for disable critical chunk_bios.birchstream_graniterapids-ap-2S_X1_ICI_B-MOD</v>
          </cell>
          <cell r="C71" t="str">
            <v>bios.birchstream_graniterapids-ap-2S_X1_ICI_B-MOD</v>
          </cell>
          <cell r="D71" t="str">
            <v>bios.mem_decode</v>
          </cell>
          <cell r="E71" t="str">
            <v>pass</v>
          </cell>
          <cell r="G71" t="str">
            <v>P4</v>
          </cell>
          <cell r="H71" t="str">
            <v>Soorya</v>
          </cell>
          <cell r="I71" t="str">
            <v>pass</v>
          </cell>
        </row>
        <row r="72">
          <cell r="A72">
            <v>1508610143</v>
          </cell>
          <cell r="B72" t="str">
            <v>To Check if setup option for UMA based clustering (Quadrant, Hemisphere) mode can change the related registers correctly._bios.birchstream_graniterapids-ap-2S_X1_ICI_B-MOD</v>
          </cell>
          <cell r="C72" t="str">
            <v>bios.birchstream_graniterapids-ap-2S_X1_ICI_B-MOD</v>
          </cell>
          <cell r="D72" t="str">
            <v>bios.mem_decode</v>
          </cell>
          <cell r="E72" t="str">
            <v>fail</v>
          </cell>
          <cell r="F72">
            <v>15011848656</v>
          </cell>
          <cell r="G72" t="str">
            <v>P2</v>
          </cell>
          <cell r="H72" t="str">
            <v>Soorya</v>
          </cell>
          <cell r="I72" t="str">
            <v>fail</v>
          </cell>
          <cell r="J72">
            <v>15011848656</v>
          </cell>
        </row>
        <row r="73">
          <cell r="A73">
            <v>1508610300</v>
          </cell>
          <cell r="B73" t="str">
            <v>[Pre-Si  Post-Si] Configure CXL endpoint device mmio range to Downstream port in RCRB config space for CXL type 3 memory mode_bios.birchstream_graniterapids-ap-2S_X1_ICI_B-MOD</v>
          </cell>
          <cell r="C73" t="str">
            <v>bios.birchstream_graniterapids-ap-2S_X1_ICI_B-MOD</v>
          </cell>
          <cell r="D73" t="str">
            <v>bios.mem_decode</v>
          </cell>
          <cell r="E73" t="str">
            <v>Pass</v>
          </cell>
          <cell r="G73" t="str">
            <v>P1</v>
          </cell>
          <cell r="H73" t="str">
            <v>AT</v>
          </cell>
          <cell r="I73" t="str">
            <v>Pass</v>
          </cell>
        </row>
        <row r="74">
          <cell r="A74">
            <v>1508610583</v>
          </cell>
          <cell r="B74" t="str">
            <v>[PostSi  Pre Si]] Each SNC cluster shall have its own independent DRAM rules for different value of SNC value_bios.birchstream_graniterapids-ap-2S_X1_ICI_B-MOD</v>
          </cell>
          <cell r="C74" t="str">
            <v>bios.birchstream_graniterapids-ap-2S_X1_ICI_B-MOD</v>
          </cell>
          <cell r="D74" t="str">
            <v>bios.mem_decode</v>
          </cell>
          <cell r="E74" t="str">
            <v>Block</v>
          </cell>
          <cell r="G74" t="str">
            <v>P3</v>
          </cell>
          <cell r="H74" t="str">
            <v>Sachin</v>
          </cell>
          <cell r="I74" t="str">
            <v>Block</v>
          </cell>
          <cell r="K74" t="str">
            <v>feature not yet enabled</v>
          </cell>
        </row>
        <row r="75">
          <cell r="A75">
            <v>1508610606</v>
          </cell>
          <cell r="B75" t="str">
            <v>[Post-si]  To validate BIOS shall support Monitor Mwait Enable_bios.birchstream_graniterapids-ap-2S_X1_ICI_B-MOD</v>
          </cell>
          <cell r="C75" t="str">
            <v>bios.birchstream_graniterapids-ap-2S_X1_ICI_B-MOD</v>
          </cell>
          <cell r="D75" t="str">
            <v>bios.cpu_pm</v>
          </cell>
          <cell r="E75" t="str">
            <v>Pass</v>
          </cell>
          <cell r="G75" t="str">
            <v>P1</v>
          </cell>
          <cell r="H75" t="str">
            <v>AT</v>
          </cell>
          <cell r="I75" t="str">
            <v>Pass</v>
          </cell>
        </row>
        <row r="76">
          <cell r="A76">
            <v>1508610791</v>
          </cell>
          <cell r="B76" t="str">
            <v>[PostSi]  CR 2.0  Default UMA Clustering for AD Mode Using UEFI Setup Options_bios.birchstream_graniterapids-ap-2S_X1_ICI_B-MOD</v>
          </cell>
          <cell r="C76" t="str">
            <v>bios.birchstream_graniterapids-ap-2S_X1_ICI_B-MOD</v>
          </cell>
          <cell r="D76" t="str">
            <v>bios.mem_decode</v>
          </cell>
          <cell r="E76" t="str">
            <v>pass</v>
          </cell>
          <cell r="G76" t="str">
            <v>P4</v>
          </cell>
          <cell r="H76" t="str">
            <v>Ridhul</v>
          </cell>
          <cell r="I76" t="str">
            <v>pass</v>
          </cell>
        </row>
        <row r="77">
          <cell r="A77">
            <v>1508610809</v>
          </cell>
          <cell r="B77" t="str">
            <v>[Seamless Update][OOB-RAS] PCIE correctable error_OOB RAS_bios.birchstream_graniterapids-ap-2S_X1_ICI_B-MOD</v>
          </cell>
          <cell r="C77" t="str">
            <v>bios.birchstream_graniterapids-ap-2S_X1_ICI_B-MOD</v>
          </cell>
          <cell r="D77" t="str">
            <v>bios.seamless</v>
          </cell>
          <cell r="E77" t="str">
            <v>fail</v>
          </cell>
          <cell r="F77">
            <v>16018066310</v>
          </cell>
          <cell r="G77" t="str">
            <v>P3</v>
          </cell>
          <cell r="H77" t="str">
            <v>Mamata</v>
          </cell>
          <cell r="I77" t="str">
            <v>fail</v>
          </cell>
          <cell r="J77">
            <v>16018066310</v>
          </cell>
        </row>
        <row r="78">
          <cell r="A78">
            <v>1508610903</v>
          </cell>
          <cell r="B78" t="str">
            <v>[Pre-Si  Post-Si] Configure CXL endpoint device mmio range to Downstream port in RCRB config space for CXL type 3 memory mode-_bios.birchstream_graniterapids-ap-2S_X1_ICI_B-MOD</v>
          </cell>
          <cell r="C78" t="str">
            <v>bios.birchstream_graniterapids-ap-2S_X1_ICI_B-MOD</v>
          </cell>
          <cell r="D78" t="str">
            <v>bios.mem_decode</v>
          </cell>
          <cell r="E78" t="str">
            <v>pass</v>
          </cell>
          <cell r="G78" t="str">
            <v>P1</v>
          </cell>
          <cell r="H78" t="str">
            <v>Ashwini</v>
          </cell>
          <cell r="I78" t="str">
            <v>pass</v>
          </cell>
        </row>
        <row r="79">
          <cell r="A79">
            <v>1508611420</v>
          </cell>
          <cell r="B79" t="str">
            <v>[Post Si] Set EMCA FW Update_bios.birchstream_graniterapids-ap-1S_X1_ICI_B-MOD</v>
          </cell>
          <cell r="C79" t="str">
            <v>bios.birchstream_graniterapids-ap-1S_X1_ICI_B-MOD</v>
          </cell>
          <cell r="D79" t="str">
            <v>bios.ras</v>
          </cell>
          <cell r="E79" t="str">
            <v>fail</v>
          </cell>
          <cell r="F79">
            <v>16015286052</v>
          </cell>
          <cell r="G79" t="str">
            <v>P4</v>
          </cell>
          <cell r="H79" t="str">
            <v>Swathi</v>
          </cell>
          <cell r="I79" t="str">
            <v>fail</v>
          </cell>
          <cell r="J79">
            <v>16015286052</v>
          </cell>
        </row>
        <row r="80">
          <cell r="A80">
            <v>1508611834</v>
          </cell>
          <cell r="B80" t="str">
            <v>[PSS][Post Si]LMCE Support is depending on Support System Poison_bios.birchstream_graniterapids-ap-1S_X1_ICI_B-MOD</v>
          </cell>
          <cell r="C80" t="str">
            <v>bios.birchstream_graniterapids-ap-1S_X1_ICI_B-MOD</v>
          </cell>
          <cell r="D80" t="str">
            <v>bios.ras</v>
          </cell>
          <cell r="E80" t="str">
            <v>pass</v>
          </cell>
          <cell r="G80" t="str">
            <v>P4</v>
          </cell>
          <cell r="H80" t="str">
            <v>Soorya</v>
          </cell>
          <cell r="I80" t="str">
            <v>pass</v>
          </cell>
        </row>
        <row r="81">
          <cell r="A81">
            <v>1508611884</v>
          </cell>
          <cell r="B81" t="str">
            <v>[Seamless Update][PRM] PRM handlers platform check_bios.birchstream_graniterapids-ap-2S_X1_ICI_B-MOD</v>
          </cell>
          <cell r="C81" t="str">
            <v>bios.birchstream_graniterapids-ap-2S_X1_ICI_B-MOD</v>
          </cell>
          <cell r="D81" t="str">
            <v>bios.seamless</v>
          </cell>
          <cell r="E81" t="str">
            <v>pass</v>
          </cell>
          <cell r="G81" t="str">
            <v>P1</v>
          </cell>
          <cell r="H81" t="str">
            <v>Ashwini</v>
          </cell>
          <cell r="I81" t="str">
            <v>fail</v>
          </cell>
          <cell r="J81">
            <v>16017997961</v>
          </cell>
        </row>
        <row r="82">
          <cell r="A82">
            <v>1508611903</v>
          </cell>
          <cell r="B82" t="str">
            <v>[Post Si] Skip MCE Signal for PCU_bios.birchstream_graniterapids-ap-1S_X1_ICI_B-MOD</v>
          </cell>
          <cell r="C82" t="str">
            <v>bios.birchstream_graniterapids-ap-1S_X1_ICI_B-MOD</v>
          </cell>
          <cell r="D82" t="str">
            <v>bios.ras</v>
          </cell>
          <cell r="E82" t="str">
            <v>fail</v>
          </cell>
          <cell r="F82">
            <v>16018067697</v>
          </cell>
          <cell r="G82" t="str">
            <v>P3</v>
          </cell>
          <cell r="H82" t="str">
            <v>Sachin</v>
          </cell>
          <cell r="I82" t="str">
            <v>Fail</v>
          </cell>
          <cell r="J82">
            <v>16018067697</v>
          </cell>
        </row>
        <row r="83">
          <cell r="A83">
            <v>1508612413</v>
          </cell>
          <cell r="B83" t="str">
            <v>[Post Si] SMI handler only clear MCERRLOGGING for CE and non-fatal but should not clear for fatal_bios.birchstream_graniterapids-ap-1S_X1_ICI_B-MOD</v>
          </cell>
          <cell r="C83" t="str">
            <v>bios.birchstream_graniterapids-ap-1S_X1_ICI_B-MOD</v>
          </cell>
          <cell r="D83" t="str">
            <v>bios.ras</v>
          </cell>
          <cell r="E83" t="str">
            <v>fail</v>
          </cell>
          <cell r="F83">
            <v>16018066310</v>
          </cell>
          <cell r="G83" t="str">
            <v>P4</v>
          </cell>
          <cell r="H83" t="str">
            <v>Soorya</v>
          </cell>
          <cell r="I83" t="str">
            <v>fail</v>
          </cell>
          <cell r="J83">
            <v>16018066310</v>
          </cell>
        </row>
        <row r="84">
          <cell r="A84">
            <v>1508613167</v>
          </cell>
          <cell r="B84" t="str">
            <v>[Pre-Si  Post-Si] Verify BIOS implementation for Virtual numa feature knob to support Windows server OS_bios.birchstream_graniterapids-ap-2S_X1_ICI_B-MOD</v>
          </cell>
          <cell r="C84" t="str">
            <v>bios.birchstream_graniterapids-ap-2S_X1_ICI_B-MOD</v>
          </cell>
          <cell r="D84" t="str">
            <v>bios.mem_decode</v>
          </cell>
          <cell r="E84" t="str">
            <v>pass</v>
          </cell>
          <cell r="G84" t="str">
            <v>P4</v>
          </cell>
          <cell r="H84" t="str">
            <v>ridhul-</v>
          </cell>
          <cell r="I84" t="str">
            <v>pass</v>
          </cell>
        </row>
        <row r="85">
          <cell r="A85">
            <v>1508613172</v>
          </cell>
          <cell r="B85" t="str">
            <v>[Seamless Update][SMM Runtime Update] Verify CPU register update by SMM code injection_bios.birchstream_graniterapids-ap-2S_X1_ICI_B-MOD</v>
          </cell>
          <cell r="C85" t="str">
            <v>bios.birchstream_graniterapids-ap-2S_X1_ICI_B-MOD</v>
          </cell>
          <cell r="D85" t="str">
            <v>bios.seamless</v>
          </cell>
          <cell r="E85" t="str">
            <v>pass</v>
          </cell>
          <cell r="G85" t="str">
            <v>P1</v>
          </cell>
          <cell r="H85" t="str">
            <v>Ashwini</v>
          </cell>
          <cell r="I85" t="str">
            <v>pass</v>
          </cell>
        </row>
        <row r="86">
          <cell r="A86">
            <v>1508613195</v>
          </cell>
          <cell r="B86" t="str">
            <v>[Seamless Update][SMM Runtime Update] Check SMM code injection service in ACPI table_bios.birchstream_graniterapids-ap-2S_X1_ICI_B-MOD</v>
          </cell>
          <cell r="C86" t="str">
            <v>bios.birchstream_graniterapids-ap-2S_X1_ICI_B-MOD</v>
          </cell>
          <cell r="D86" t="str">
            <v>bios.seamless</v>
          </cell>
          <cell r="E86" t="str">
            <v>pass</v>
          </cell>
          <cell r="G86" t="str">
            <v>P1</v>
          </cell>
          <cell r="H86" t="str">
            <v>Ashwini</v>
          </cell>
          <cell r="I86" t="str">
            <v>pass</v>
          </cell>
          <cell r="K86"/>
        </row>
        <row r="87">
          <cell r="A87">
            <v>1508613308</v>
          </cell>
          <cell r="B87" t="str">
            <v>[Seamless Update][SMM Runtime Update] Code injection FMP capsule layout dump and check_bios.birchstream_graniterapids-ap-2S_X1_ICI_B-MOD</v>
          </cell>
          <cell r="C87" t="str">
            <v>bios.birchstream_graniterapids-ap-2S_X1_ICI_B-MOD</v>
          </cell>
          <cell r="D87" t="str">
            <v>bios.seamless</v>
          </cell>
          <cell r="E87" t="str">
            <v>pass</v>
          </cell>
          <cell r="G87" t="str">
            <v>P1</v>
          </cell>
          <cell r="H87" t="str">
            <v>Ashwini</v>
          </cell>
          <cell r="I87" t="str">
            <v>pass</v>
          </cell>
        </row>
        <row r="88">
          <cell r="A88">
            <v>1508613420</v>
          </cell>
          <cell r="B88" t="str">
            <v>[Seamless Update][Fast Boot] Verify FastBoot variable in OS_bios.birchstream_graniterapids-ap-2S_X1_ICI_B-MOD</v>
          </cell>
          <cell r="C88" t="str">
            <v>bios.birchstream_graniterapids-ap-2S_X1_ICI_B-MOD</v>
          </cell>
          <cell r="D88" t="str">
            <v>bios.seamless</v>
          </cell>
          <cell r="E88" t="str">
            <v>pass</v>
          </cell>
          <cell r="G88" t="str">
            <v>P1</v>
          </cell>
          <cell r="H88" t="str">
            <v>Sachin</v>
          </cell>
          <cell r="I88" t="str">
            <v>Pass</v>
          </cell>
        </row>
        <row r="89">
          <cell r="A89">
            <v>1508613438</v>
          </cell>
          <cell r="B89" t="str">
            <v>[Seamless Update][PRM] Check PRM memory address translation is correct._bios.birchstream_graniterapids-ap-2S_X1_ICI_B-MOD</v>
          </cell>
          <cell r="C89" t="str">
            <v>bios.birchstream_graniterapids-ap-2S_X1_ICI_B-MOD</v>
          </cell>
          <cell r="D89" t="str">
            <v>bios.seamless</v>
          </cell>
          <cell r="E89" t="str">
            <v>fail</v>
          </cell>
          <cell r="F89">
            <v>16017853291</v>
          </cell>
          <cell r="G89" t="str">
            <v>P3</v>
          </cell>
          <cell r="H89" t="str">
            <v>Ashwini</v>
          </cell>
          <cell r="I89" t="str">
            <v>fail</v>
          </cell>
          <cell r="J89">
            <v>16017853291</v>
          </cell>
        </row>
        <row r="90">
          <cell r="A90">
            <v>1508613443</v>
          </cell>
          <cell r="B90" t="str">
            <v>[Pre-Si  Post-Si] Verify MCCHAN 1 channel per memory controller_bios.birchstream_graniterapids-ap-2S_X1_ICI_B-MOD</v>
          </cell>
          <cell r="C90" t="str">
            <v>bios.birchstream_graniterapids-ap-2S_X1_ICI_B-MOD</v>
          </cell>
          <cell r="D90" t="str">
            <v>bios.mem_decode</v>
          </cell>
          <cell r="E90" t="str">
            <v>Pass</v>
          </cell>
          <cell r="G90" t="str">
            <v>P1</v>
          </cell>
          <cell r="H90" t="str">
            <v>AT</v>
          </cell>
          <cell r="I90" t="str">
            <v>Pass</v>
          </cell>
        </row>
        <row r="91">
          <cell r="A91">
            <v>1508613449</v>
          </cell>
          <cell r="B91" t="str">
            <v>[Seamless Update][PRM] PRM address translation with invalid command_bios.birchstream_graniterapids-ap-2S_X1_ICI_B-MOD</v>
          </cell>
          <cell r="C91" t="str">
            <v>bios.birchstream_graniterapids-ap-2S_X1_ICI_B-MOD</v>
          </cell>
          <cell r="D91" t="str">
            <v>bios.seamless</v>
          </cell>
          <cell r="E91" t="str">
            <v>pass</v>
          </cell>
          <cell r="G91" t="str">
            <v>P4</v>
          </cell>
          <cell r="H91" t="str">
            <v>Ashwini</v>
          </cell>
          <cell r="I91" t="str">
            <v>pass</v>
          </cell>
        </row>
        <row r="92">
          <cell r="A92">
            <v>1508613487</v>
          </cell>
          <cell r="B92" t="str">
            <v>[Seamless Update][PRM] PRM handlers lock-unlock function_bios.birchstream_graniterapids-ap-2S_X1_ICI_B-MOD</v>
          </cell>
          <cell r="C92" t="str">
            <v>bios.birchstream_graniterapids-ap-2S_X1_ICI_B-MOD</v>
          </cell>
          <cell r="D92" t="str">
            <v>bios.seamless</v>
          </cell>
          <cell r="E92" t="str">
            <v>pass</v>
          </cell>
          <cell r="G92" t="str">
            <v>P1</v>
          </cell>
          <cell r="H92" t="str">
            <v>Sachin</v>
          </cell>
          <cell r="I92" t="str">
            <v>pass</v>
          </cell>
        </row>
        <row r="93">
          <cell r="A93">
            <v>1508613504</v>
          </cell>
          <cell r="B93" t="str">
            <v>[Seamless Update][PRM] UpdateRuntime PRM handler update_bios.birchstream_graniterapids-ap-2S_X1_ICI_B-MOD</v>
          </cell>
          <cell r="C93" t="str">
            <v>bios.birchstream_graniterapids-ap-2S_X1_ICI_B-MOD</v>
          </cell>
          <cell r="D93" t="str">
            <v>bios.seamless</v>
          </cell>
          <cell r="E93" t="str">
            <v>Pass</v>
          </cell>
          <cell r="G93" t="str">
            <v>P1</v>
          </cell>
          <cell r="H93" t="str">
            <v>Sachin</v>
          </cell>
          <cell r="I93" t="str">
            <v>fail</v>
          </cell>
          <cell r="J93">
            <v>16018207268</v>
          </cell>
        </row>
        <row r="94">
          <cell r="A94">
            <v>1508613520</v>
          </cell>
          <cell r="B94" t="str">
            <v>[Seamless Update][SMM Runtime Update] check OEM Specific header and OEM image update_bios.birchstream_graniterapids-ap-2S_X1_ICI_B-MOD</v>
          </cell>
          <cell r="C94" t="str">
            <v>bios.birchstream_graniterapids-ap-2S_X1_ICI_B-MOD</v>
          </cell>
          <cell r="D94" t="str">
            <v>bios.seamless</v>
          </cell>
          <cell r="E94" t="str">
            <v>pass</v>
          </cell>
          <cell r="G94" t="str">
            <v>P4</v>
          </cell>
          <cell r="H94" t="str">
            <v>Sachin</v>
          </cell>
          <cell r="I94" t="str">
            <v>pass</v>
          </cell>
        </row>
        <row r="95">
          <cell r="A95">
            <v>1508613550</v>
          </cell>
          <cell r="B95" t="str">
            <v>[Seamless Update][SMM Runtime Update] Code injection FMP capsule layout Negative check_bios.birchstream_graniterapids-ap-2S_X1_ICI_B-MOD</v>
          </cell>
          <cell r="C95" t="str">
            <v>bios.birchstream_graniterapids-ap-2S_X1_ICI_B-MOD</v>
          </cell>
          <cell r="D95" t="str">
            <v>bios.seamless</v>
          </cell>
          <cell r="E95" t="str">
            <v>Fail</v>
          </cell>
          <cell r="F95">
            <v>16017421548</v>
          </cell>
          <cell r="G95" t="str">
            <v>P1</v>
          </cell>
          <cell r="H95" t="str">
            <v>Sachin</v>
          </cell>
          <cell r="I95" t="str">
            <v>Fail</v>
          </cell>
          <cell r="J95">
            <v>16017421548</v>
          </cell>
        </row>
        <row r="96">
          <cell r="A96">
            <v>1508613560</v>
          </cell>
          <cell r="B96" t="str">
            <v>[Seamless Update][SMM Runtime Update] SMM code injection denied_list check_bios.birchstream_graniterapids-ap-2S_X1_ICI_B-MOD</v>
          </cell>
          <cell r="C96" t="str">
            <v>bios.birchstream_graniterapids-ap-2S_X1_ICI_B-MOD</v>
          </cell>
          <cell r="D96" t="str">
            <v>bios.seamless</v>
          </cell>
          <cell r="E96" t="str">
            <v>pass</v>
          </cell>
          <cell r="G96" t="str">
            <v>P1</v>
          </cell>
          <cell r="H96" t="str">
            <v>Mamata</v>
          </cell>
          <cell r="I96" t="str">
            <v>pass</v>
          </cell>
        </row>
        <row r="97">
          <cell r="A97">
            <v>1508613566</v>
          </cell>
          <cell r="B97" t="str">
            <v>[Seamless Update][SMM Runtime Update] SMM code injection recoverable_bios.birchstream_graniterapids-ap-2S_X1_ICI_B-MOD</v>
          </cell>
          <cell r="C97" t="str">
            <v>bios.birchstream_graniterapids-ap-2S_X1_ICI_B-MOD</v>
          </cell>
          <cell r="D97" t="str">
            <v>bios.seamless</v>
          </cell>
          <cell r="E97" t="str">
            <v>pass</v>
          </cell>
          <cell r="G97" t="str">
            <v>P1</v>
          </cell>
          <cell r="H97" t="str">
            <v>Ridhul</v>
          </cell>
          <cell r="I97" t="str">
            <v>pass</v>
          </cell>
        </row>
        <row r="98">
          <cell r="A98">
            <v>1508613569</v>
          </cell>
          <cell r="B98" t="str">
            <v>[Post-Si  Pre-Si] VerifyÂ BIOS have remove the â€œConfig TDP Lockâ€ knob and only allow the DynamicIss BIOS knob to control locking of the CONFIG_TDP commands_bios.birchstream_graniterapids-ap-2S_X1_ICI_B-MOD</v>
          </cell>
          <cell r="C98" t="str">
            <v>bios.birchstream_graniterapids-ap-2S_X1_ICI_B-MOD</v>
          </cell>
          <cell r="D98" t="str">
            <v>bios.cpu_pm</v>
          </cell>
          <cell r="E98" t="str">
            <v>pass</v>
          </cell>
          <cell r="G98" t="str">
            <v>P1</v>
          </cell>
          <cell r="H98" t="str">
            <v>Soorya</v>
          </cell>
          <cell r="I98" t="str">
            <v>pass</v>
          </cell>
        </row>
        <row r="99">
          <cell r="A99">
            <v>1508613574</v>
          </cell>
          <cell r="B99" t="str">
            <v>[Seamless Update][SMM Runtime Update] SMM code injection version control check - scenario.A0_bios.birchstream_graniterapids-ap-2S_X1_ICI_B-MOD</v>
          </cell>
          <cell r="C99" t="str">
            <v>bios.birchstream_graniterapids-ap-2S_X1_ICI_B-MOD</v>
          </cell>
          <cell r="D99" t="str">
            <v>bios.seamless</v>
          </cell>
          <cell r="E99" t="str">
            <v>pass</v>
          </cell>
          <cell r="G99" t="str">
            <v>P1</v>
          </cell>
          <cell r="H99" t="str">
            <v>Pooja</v>
          </cell>
          <cell r="I99" t="str">
            <v>Pass</v>
          </cell>
        </row>
        <row r="100">
          <cell r="A100">
            <v>1508613582</v>
          </cell>
          <cell r="B100" t="str">
            <v>[Seamless Update][SMM Runtime Update] SMM code injection version control check - scenario.A1_bios.birchstream_graniterapids-ap-2S_X1_ICI_B-MOD</v>
          </cell>
          <cell r="C100" t="str">
            <v>bios.birchstream_graniterapids-ap-2S_X1_ICI_B-MOD</v>
          </cell>
          <cell r="D100" t="str">
            <v>bios.seamless</v>
          </cell>
          <cell r="E100" t="str">
            <v>pass</v>
          </cell>
          <cell r="G100" t="str">
            <v>P1</v>
          </cell>
          <cell r="H100" t="str">
            <v>Ashwini</v>
          </cell>
          <cell r="I100" t="str">
            <v>pass</v>
          </cell>
        </row>
        <row r="101">
          <cell r="A101">
            <v>1508613620</v>
          </cell>
          <cell r="B101" t="str">
            <v>[Pre and Post Si] Patrol Scrub Enable at End of POST_bios.birchstream_graniterapids-ap-1S_X1_ICI_B-MOD</v>
          </cell>
          <cell r="C101" t="str">
            <v>bios.birchstream_graniterapids-ap-1S_X1_ICI_B-MOD</v>
          </cell>
          <cell r="D101" t="str">
            <v>bios.ras</v>
          </cell>
          <cell r="E101" t="str">
            <v>pass</v>
          </cell>
          <cell r="G101" t="str">
            <v>P1</v>
          </cell>
          <cell r="H101" t="str">
            <v>Ashwini</v>
          </cell>
          <cell r="I101" t="str">
            <v>pass</v>
          </cell>
        </row>
        <row r="102">
          <cell r="A102">
            <v>1508613626</v>
          </cell>
          <cell r="B102" t="str">
            <v>[Post Si] WheaERST replace MMIO read with SPI read_bios.birchstream_graniterapids-ap-1S_X1_ICI_B-MOD</v>
          </cell>
          <cell r="C102" t="str">
            <v>bios.birchstream_graniterapids-ap-1S_X1_ICI_B-MOD</v>
          </cell>
          <cell r="D102" t="str">
            <v>bios.ras</v>
          </cell>
          <cell r="E102" t="str">
            <v>pass</v>
          </cell>
          <cell r="G102" t="str">
            <v>P4</v>
          </cell>
          <cell r="H102" t="str">
            <v>Soorya</v>
          </cell>
          <cell r="I102" t="str">
            <v>pass</v>
          </cell>
        </row>
        <row r="103">
          <cell r="A103">
            <v>1508613629</v>
          </cell>
          <cell r="B103" t="str">
            <v>[Seamless Update][SMM Runtime Update] SMM code injection version control check - scenario.A2_bios.birchstream_graniterapids-ap-2S_X1_ICI_B-MOD</v>
          </cell>
          <cell r="C103" t="str">
            <v>bios.birchstream_graniterapids-ap-2S_X1_ICI_B-MOD</v>
          </cell>
          <cell r="D103" t="str">
            <v>bios.seamless</v>
          </cell>
          <cell r="E103" t="str">
            <v>pass</v>
          </cell>
          <cell r="G103" t="str">
            <v>P1</v>
          </cell>
          <cell r="H103" t="str">
            <v>Soorya</v>
          </cell>
          <cell r="I103" t="str">
            <v>pass</v>
          </cell>
        </row>
        <row r="104">
          <cell r="A104">
            <v>1508613638</v>
          </cell>
          <cell r="B104" t="str">
            <v>[Seamless Update][SMM Runtime Update] SMM code injection version control check - scenario.A3_bios.birchstream_graniterapids-ap-2S_X1_ICI_B-MOD</v>
          </cell>
          <cell r="C104" t="str">
            <v>bios.birchstream_graniterapids-ap-2S_X1_ICI_B-MOD</v>
          </cell>
          <cell r="D104" t="str">
            <v>bios.seamless</v>
          </cell>
          <cell r="E104" t="str">
            <v>pass</v>
          </cell>
          <cell r="G104" t="str">
            <v>P1</v>
          </cell>
          <cell r="H104" t="str">
            <v>Soorya</v>
          </cell>
          <cell r="I104" t="str">
            <v>pass</v>
          </cell>
        </row>
        <row r="105">
          <cell r="A105">
            <v>1508613648</v>
          </cell>
          <cell r="B105" t="str">
            <v>[Seamless Update][SMM Runtime Update] SMM code injection with image size equal to 4 MB._bios.birchstream_graniterapids-ap-2S_X1_ICI_B-MOD</v>
          </cell>
          <cell r="C105" t="str">
            <v>bios.birchstream_graniterapids-ap-2S_X1_ICI_B-MOD</v>
          </cell>
          <cell r="D105" t="str">
            <v>bios.seamless</v>
          </cell>
          <cell r="E105" t="str">
            <v>pass</v>
          </cell>
          <cell r="G105" t="str">
            <v>P1</v>
          </cell>
          <cell r="H105" t="str">
            <v>Soorya</v>
          </cell>
          <cell r="I105" t="str">
            <v>pass</v>
          </cell>
        </row>
        <row r="106">
          <cell r="A106">
            <v>1508613654</v>
          </cell>
          <cell r="B106" t="str">
            <v>[Seamless Update][SMM Runtime Update] SMM code injection with image size more than 4 MB._bios.birchstream_graniterapids-ap-2S_X1_ICI_B-MOD</v>
          </cell>
          <cell r="C106" t="str">
            <v>bios.birchstream_graniterapids-ap-2S_X1_ICI_B-MOD</v>
          </cell>
          <cell r="D106" t="str">
            <v>bios.seamless</v>
          </cell>
          <cell r="E106" t="str">
            <v>pass</v>
          </cell>
          <cell r="G106" t="str">
            <v>P1</v>
          </cell>
          <cell r="H106" t="str">
            <v>Soorya</v>
          </cell>
          <cell r="I106" t="str">
            <v>pass</v>
          </cell>
        </row>
        <row r="107">
          <cell r="A107">
            <v>1508613664</v>
          </cell>
          <cell r="B107" t="str">
            <v>[Seamless Update][SMM Runtime Update] Verify inject capsule file with empty PE32 payload_bios.birchstream_graniterapids-ap-2S_X1_ICI_B-MOD</v>
          </cell>
          <cell r="C107" t="str">
            <v>bios.birchstream_graniterapids-ap-2S_X1_ICI_B-MOD</v>
          </cell>
          <cell r="D107" t="str">
            <v>bios.seamless</v>
          </cell>
          <cell r="E107" t="str">
            <v>pass</v>
          </cell>
          <cell r="G107" t="str">
            <v>P1</v>
          </cell>
          <cell r="H107" t="str">
            <v>Ridhul</v>
          </cell>
          <cell r="I107" t="str">
            <v>pass</v>
          </cell>
        </row>
        <row r="108">
          <cell r="A108">
            <v>1508613683</v>
          </cell>
          <cell r="B108" t="str">
            <v>[Pre and Post Si] Correctable Error Cloaking_bios.birchstream_graniterapids-ap-1S_X1_ICI_B-MOD</v>
          </cell>
          <cell r="C108" t="str">
            <v>bios.birchstream_graniterapids-ap-1S_X1_ICI_B-MOD</v>
          </cell>
          <cell r="D108" t="str">
            <v>bios.ras</v>
          </cell>
          <cell r="E108" t="str">
            <v>block</v>
          </cell>
          <cell r="F108">
            <v>22011150310</v>
          </cell>
          <cell r="G108" t="str">
            <v>P1</v>
          </cell>
          <cell r="H108" t="str">
            <v>Meghana</v>
          </cell>
          <cell r="I108" t="str">
            <v xml:space="preserve">Block </v>
          </cell>
          <cell r="J108">
            <v>22011150310</v>
          </cell>
        </row>
        <row r="109">
          <cell r="A109">
            <v>1508613702</v>
          </cell>
          <cell r="B109" t="str">
            <v>[Seamless Update][SMM Runtime Update] Verify Rollover Count in Telemetry Log_bios.birchstream_graniterapids-ap-2S_X1_ICI_B-MOD</v>
          </cell>
          <cell r="C109" t="str">
            <v>bios.birchstream_graniterapids-ap-2S_X1_ICI_B-MOD</v>
          </cell>
          <cell r="D109" t="str">
            <v>bios.seamless</v>
          </cell>
          <cell r="E109" t="str">
            <v>pass</v>
          </cell>
          <cell r="G109" t="str">
            <v>P1</v>
          </cell>
          <cell r="H109" t="str">
            <v>Ashwini</v>
          </cell>
          <cell r="I109" t="str">
            <v>pass</v>
          </cell>
        </row>
        <row r="110">
          <cell r="A110">
            <v>1508613716</v>
          </cell>
          <cell r="B110" t="str">
            <v>[Seamless Update][SMM Runtime Update] Verify SMM code injection image Stage and Activate_bios.birchstream_graniterapids-ap-2S_X1_ICI_B-MOD</v>
          </cell>
          <cell r="C110" t="str">
            <v>bios.birchstream_graniterapids-ap-2S_X1_ICI_B-MOD</v>
          </cell>
          <cell r="D110" t="str">
            <v>bios.seamless</v>
          </cell>
          <cell r="E110" t="str">
            <v>pass</v>
          </cell>
          <cell r="G110" t="str">
            <v>P1</v>
          </cell>
          <cell r="H110" t="str">
            <v>Meghana</v>
          </cell>
          <cell r="I110" t="str">
            <v>pass</v>
          </cell>
        </row>
        <row r="111">
          <cell r="A111">
            <v>1508613726</v>
          </cell>
          <cell r="B111" t="str">
            <v>[Seamless Update][SMM Runtime Update] Verify Telemetry History Info_bios.birchstream_graniterapids-ap-2S_X1_ICI_B-MOD</v>
          </cell>
          <cell r="C111" t="str">
            <v>bios.birchstream_graniterapids-ap-2S_X1_ICI_B-MOD</v>
          </cell>
          <cell r="D111" t="str">
            <v>bios.seamless</v>
          </cell>
          <cell r="E111" t="str">
            <v>pass</v>
          </cell>
          <cell r="G111" t="str">
            <v>P1</v>
          </cell>
          <cell r="H111" t="str">
            <v>Mamata</v>
          </cell>
          <cell r="I111" t="str">
            <v>pass</v>
          </cell>
        </row>
        <row r="112">
          <cell r="A112">
            <v>1508613734</v>
          </cell>
          <cell r="B112" t="str">
            <v>[Seamless Update][SMM Runtime Update] Verify Telemetry Log Level_bios.birchstream_graniterapids-ap-2S_X1_ICI_B-MOD</v>
          </cell>
          <cell r="C112" t="str">
            <v>bios.birchstream_graniterapids-ap-2S_X1_ICI_B-MOD</v>
          </cell>
          <cell r="D112" t="str">
            <v>bios.seamless</v>
          </cell>
          <cell r="E112" t="str">
            <v>pass</v>
          </cell>
          <cell r="G112" t="str">
            <v>P1</v>
          </cell>
          <cell r="H112" t="str">
            <v>Rekha</v>
          </cell>
          <cell r="I112" t="str">
            <v>pass</v>
          </cell>
        </row>
        <row r="113">
          <cell r="A113">
            <v>1508613742</v>
          </cell>
          <cell r="B113" t="str">
            <v>[Seamless Update][SMM Runtime Update] Verify capsule with invalid GUID should be update fail._bios.birchstream_graniterapids-ap-2S_X1_ICI_B-MOD</v>
          </cell>
          <cell r="C113" t="str">
            <v>bios.birchstream_graniterapids-ap-2S_X1_ICI_B-MOD</v>
          </cell>
          <cell r="D113" t="str">
            <v>bios.seamless</v>
          </cell>
          <cell r="E113" t="str">
            <v>fail</v>
          </cell>
          <cell r="G113" t="str">
            <v>P4</v>
          </cell>
          <cell r="H113" t="str">
            <v>Swathi</v>
          </cell>
          <cell r="I113" t="str">
            <v>fail</v>
          </cell>
          <cell r="J113">
            <v>16017421548</v>
          </cell>
        </row>
        <row r="114">
          <cell r="A114">
            <v>1508613844</v>
          </cell>
          <cell r="B114" t="str">
            <v>[Post-Si] Check AD-WB Mode was removed from CPS_bios.birchstream_graniterapids-ap-2S_X1_ICI_B-MOD</v>
          </cell>
          <cell r="C114" t="str">
            <v>bios.birchstream_graniterapids-ap-2S_X1_ICI_B-MOD</v>
          </cell>
          <cell r="D114" t="str">
            <v>bios.mem_decode</v>
          </cell>
          <cell r="E114" t="str">
            <v>pass</v>
          </cell>
          <cell r="G114" t="str">
            <v>P4</v>
          </cell>
          <cell r="H114" t="str">
            <v>Gibin</v>
          </cell>
          <cell r="I114" t="str">
            <v>Pass</v>
          </cell>
        </row>
        <row r="115">
          <cell r="A115">
            <v>1508613866</v>
          </cell>
          <cell r="B115" t="str">
            <v>[Seamless Update][uCode Update OOB] Verify Primary and Secondary uCode slot size._bios.birchstream_graniterapids-ap-2S_X1_ICI_B-MOD</v>
          </cell>
          <cell r="C115" t="str">
            <v>bios.birchstream_graniterapids-ap-2S_X1_ICI_B-MOD</v>
          </cell>
          <cell r="D115" t="str">
            <v>bios.seamless</v>
          </cell>
          <cell r="E115" t="str">
            <v>Pass</v>
          </cell>
          <cell r="G115" t="str">
            <v>P1</v>
          </cell>
          <cell r="H115" t="str">
            <v>Pooja</v>
          </cell>
          <cell r="I115" t="str">
            <v>Pass</v>
          </cell>
        </row>
        <row r="116">
          <cell r="A116">
            <v>1508614096</v>
          </cell>
          <cell r="B116" t="str">
            <v>[PreSi  PostSi] Verify whether ACPI error messages are removed from Linux OS_bios.birchstream_graniterapids-ap-2S_X1_ICI_B-MOD</v>
          </cell>
          <cell r="C116" t="str">
            <v>bios.birchstream_graniterapids-ap-2S_X1_ICI_B-MOD</v>
          </cell>
          <cell r="D116" t="str">
            <v>bios.cpu_pm</v>
          </cell>
          <cell r="E116" t="str">
            <v>Pass</v>
          </cell>
          <cell r="G116" t="str">
            <v>P4</v>
          </cell>
          <cell r="H116" t="str">
            <v>AT</v>
          </cell>
          <cell r="I116" t="str">
            <v>Pass</v>
          </cell>
        </row>
        <row r="117">
          <cell r="A117">
            <v>1508615328</v>
          </cell>
          <cell r="B117" t="str">
            <v>[Post -si][PSS] To verify BIOS should add a knob to enable Poison TLP Egress Blocking_bios.birchstream_graniterapids-ap-1S_X1_ICI_B-MOD</v>
          </cell>
          <cell r="C117" t="str">
            <v>bios.birchstream_graniterapids-ap-1S_X1_ICI_B-MOD</v>
          </cell>
          <cell r="D117" t="str">
            <v>bios.ras</v>
          </cell>
          <cell r="E117" t="str">
            <v>pass</v>
          </cell>
          <cell r="G117" t="str">
            <v>P1</v>
          </cell>
          <cell r="H117" t="str">
            <v>Meghana</v>
          </cell>
          <cell r="I117" t="str">
            <v>pass</v>
          </cell>
        </row>
        <row r="118">
          <cell r="A118">
            <v>1508615389</v>
          </cell>
          <cell r="B118" t="str">
            <v>[Pre-Si  Post-Si] Verify BIOS have change the PMAX CONFIG OFFSET range_bios.birchstream_graniterapids-ap-2S_X1_ICI_B-MOD</v>
          </cell>
          <cell r="C118" t="str">
            <v>bios.birchstream_graniterapids-ap-2S_X1_ICI_B-MOD</v>
          </cell>
          <cell r="D118" t="str">
            <v>bios.cpu_pm</v>
          </cell>
          <cell r="E118" t="str">
            <v>pass</v>
          </cell>
          <cell r="G118" t="str">
            <v>P1</v>
          </cell>
          <cell r="H118" t="str">
            <v>Ridhul</v>
          </cell>
          <cell r="I118" t="str">
            <v>pass</v>
          </cell>
        </row>
        <row r="119">
          <cell r="A119">
            <v>1508615452</v>
          </cell>
          <cell r="B119" t="str">
            <v>[Pre-Si  Post-Si] Verify 12 memory controller support_bios.birchstream_graniterapids-ap-2S_X1_ICI_B-MOD</v>
          </cell>
          <cell r="C119" t="str">
            <v>bios.birchstream_graniterapids-ap-2S_X1_ICI_B-MOD</v>
          </cell>
          <cell r="D119" t="str">
            <v>bios.mem_decode</v>
          </cell>
          <cell r="E119" t="str">
            <v>Pass</v>
          </cell>
          <cell r="G119" t="str">
            <v>P1</v>
          </cell>
          <cell r="H119" t="str">
            <v>AT</v>
          </cell>
          <cell r="I119" t="str">
            <v>Pass</v>
          </cell>
        </row>
        <row r="120">
          <cell r="A120">
            <v>1508616122</v>
          </cell>
          <cell r="B120" t="str">
            <v>[Pre-Si  Post-Si] To verify that Targeted SMI knob is removed From BIOS_bios.birchstream_graniterapids-ap-2S_X1_ICI_B-MOD</v>
          </cell>
          <cell r="C120" t="str">
            <v>bios.birchstream_graniterapids-ap-2S_X1_ICI_B-MOD</v>
          </cell>
          <cell r="D120" t="str">
            <v>bios.cpu_pm</v>
          </cell>
          <cell r="E120" t="str">
            <v>pass</v>
          </cell>
          <cell r="G120" t="str">
            <v>P3</v>
          </cell>
          <cell r="H120" t="str">
            <v>Sachin</v>
          </cell>
          <cell r="I120" t="str">
            <v>pass</v>
          </cell>
        </row>
        <row r="121">
          <cell r="A121">
            <v>1508616368</v>
          </cell>
          <cell r="B121" t="str">
            <v>[Pre-Si  Post-Si] To validate C6 retention state option removal from ICX_bios.birchstream_graniterapids-ap-2S_X1_ICI_B-MOD</v>
          </cell>
          <cell r="C121" t="str">
            <v>bios.birchstream_graniterapids-ap-2S_X1_ICI_B-MOD</v>
          </cell>
          <cell r="D121" t="str">
            <v>bios.cpu_pm</v>
          </cell>
          <cell r="E121" t="str">
            <v>pass</v>
          </cell>
          <cell r="G121" t="str">
            <v>P1</v>
          </cell>
          <cell r="H121" t="str">
            <v>Ridhul</v>
          </cell>
          <cell r="I121" t="str">
            <v>pass</v>
          </cell>
        </row>
        <row r="122">
          <cell r="A122">
            <v>1508780448</v>
          </cell>
          <cell r="B122" t="str">
            <v>[Pre-Si Post-Si] check CHA 7-bit interleave list support_bios.birchstream_graniterapids-ap-2S_X1_ICI_B-MOD</v>
          </cell>
          <cell r="C122" t="str">
            <v>bios.birchstream_graniterapids-ap-2S_X1_ICI_B-MOD</v>
          </cell>
          <cell r="D122" t="str">
            <v>bios.mem_decode</v>
          </cell>
          <cell r="E122" t="str">
            <v>Pass</v>
          </cell>
          <cell r="G122" t="str">
            <v>P1</v>
          </cell>
          <cell r="H122" t="str">
            <v>AT</v>
          </cell>
          <cell r="I122" t="str">
            <v>Pass</v>
          </cell>
        </row>
        <row r="123">
          <cell r="A123">
            <v>1508780617</v>
          </cell>
          <cell r="B123" t="str">
            <v>[Pre-Si Post-Si] check 16 general purpose DRAM decoders and 14 remote DRAM decoders support_bios.birchstream_graniterapids-ap-2S_X1_ICI_B-MOD</v>
          </cell>
          <cell r="C123" t="str">
            <v>bios.birchstream_graniterapids-ap-2S_X1_ICI_B-MOD</v>
          </cell>
          <cell r="D123" t="str">
            <v>bios.mem_decode</v>
          </cell>
          <cell r="E123" t="str">
            <v>Pass</v>
          </cell>
          <cell r="G123" t="str">
            <v>P1</v>
          </cell>
          <cell r="H123" t="str">
            <v>AT</v>
          </cell>
          <cell r="I123" t="str">
            <v>Pass</v>
          </cell>
        </row>
        <row r="124">
          <cell r="A124">
            <v>1508780676</v>
          </cell>
          <cell r="B124" t="str">
            <v>[Pre-Si Post-Si] check CHA second-level decode interleave granularities_bios.birchstream_graniterapids-ap-2S_X1_ICI_B-MOD</v>
          </cell>
          <cell r="C124" t="str">
            <v>bios.birchstream_graniterapids-ap-2S_X1_ICI_B-MOD</v>
          </cell>
          <cell r="D124" t="str">
            <v>bios.mem_decode</v>
          </cell>
          <cell r="E124" t="str">
            <v>pass</v>
          </cell>
          <cell r="G124" t="str">
            <v>P1</v>
          </cell>
          <cell r="H124" t="str">
            <v>Ashwini</v>
          </cell>
          <cell r="I124" t="str">
            <v>pass</v>
          </cell>
        </row>
        <row r="125">
          <cell r="A125">
            <v>1508780727</v>
          </cell>
          <cell r="B125" t="str">
            <v>[Pre-Si Post-Si] check support for first-level memory decode interleave granularities of 256B, 512B, 1KB, 2KB, 4KB and 8KB_bios.birchstream_graniterapids-ap-2S_X1_ICI_B-MOD</v>
          </cell>
          <cell r="C125" t="str">
            <v>bios.birchstream_graniterapids-ap-2S_X1_ICI_B-MOD</v>
          </cell>
          <cell r="D125" t="str">
            <v>bios.mem_decode</v>
          </cell>
          <cell r="E125" t="str">
            <v>Pass</v>
          </cell>
          <cell r="G125" t="str">
            <v>P1</v>
          </cell>
          <cell r="H125" t="str">
            <v>AT</v>
          </cell>
          <cell r="I125" t="str">
            <v>Pass</v>
          </cell>
        </row>
        <row r="126">
          <cell r="A126">
            <v>1508780778</v>
          </cell>
          <cell r="B126" t="str">
            <v>[Pre-Si Post-Si] check CHA 1-way interleaving target in SAD DRAM rule_bios.birchstream_graniterapids-ap-2S_X1_ICI_B-MOD</v>
          </cell>
          <cell r="C126" t="str">
            <v>bios.birchstream_graniterapids-ap-2S_X1_ICI_B-MOD</v>
          </cell>
          <cell r="D126" t="str">
            <v>bios.mem_decode</v>
          </cell>
          <cell r="E126" t="str">
            <v>Pass</v>
          </cell>
          <cell r="G126" t="str">
            <v>P1</v>
          </cell>
          <cell r="H126" t="str">
            <v>AT</v>
          </cell>
          <cell r="I126" t="str">
            <v>Pass</v>
          </cell>
        </row>
        <row r="127">
          <cell r="A127">
            <v>1508781056</v>
          </cell>
          <cell r="B127" t="str">
            <v>[Pre-Si Post-Si] check CHA general-purpose route tables_bios.birchstream_graniterapids-ap-2S_X1_ICI_B-MOD</v>
          </cell>
          <cell r="C127" t="str">
            <v>bios.birchstream_graniterapids-ap-2S_X1_ICI_B-MOD</v>
          </cell>
          <cell r="D127" t="str">
            <v>bios.mem_decode</v>
          </cell>
          <cell r="E127" t="str">
            <v>Pass</v>
          </cell>
          <cell r="G127" t="str">
            <v>P1</v>
          </cell>
          <cell r="H127" t="str">
            <v>AT</v>
          </cell>
          <cell r="I127" t="str">
            <v>Pass</v>
          </cell>
        </row>
        <row r="128">
          <cell r="A128">
            <v>1508783492</v>
          </cell>
          <cell r="B128" t="str">
            <v>[Pre-Si Post-Si] check CHA second-level decode interleave ways_bios.birchstream_graniterapids-ap-2S_X1_ICI_B-MOD</v>
          </cell>
          <cell r="C128" t="str">
            <v>bios.birchstream_graniterapids-ap-2S_X1_ICI_B-MOD</v>
          </cell>
          <cell r="D128" t="str">
            <v>bios.mem_decode</v>
          </cell>
          <cell r="E128" t="str">
            <v>pass</v>
          </cell>
          <cell r="G128" t="str">
            <v>P1</v>
          </cell>
          <cell r="H128" t="str">
            <v>Sachin</v>
          </cell>
          <cell r="I128" t="str">
            <v>pass</v>
          </cell>
        </row>
        <row r="129">
          <cell r="A129">
            <v>1508783501</v>
          </cell>
          <cell r="B129" t="str">
            <v>[Pre-Si Post-Si] check CHA route table 6-bit target ID, 2-bit channel ID_bios.birchstream_graniterapids-ap-2S_X1_ICI_B-MOD</v>
          </cell>
          <cell r="C129" t="str">
            <v>bios.birchstream_graniterapids-ap-2S_X1_ICI_B-MOD</v>
          </cell>
          <cell r="D129" t="str">
            <v>bios.mem_decode</v>
          </cell>
          <cell r="E129" t="str">
            <v>pass</v>
          </cell>
          <cell r="G129" t="str">
            <v>P1</v>
          </cell>
          <cell r="H129" t="str">
            <v>Sachin</v>
          </cell>
          <cell r="I129" t="str">
            <v>pass</v>
          </cell>
        </row>
        <row r="130">
          <cell r="A130">
            <v>1508783530</v>
          </cell>
          <cell r="B130" t="str">
            <v>[Pre-Si Post-Si] check B2CMI TAD register refactoring_bios.birchstream_graniterapids-ap-2S_X1_ICI_B-MOD</v>
          </cell>
          <cell r="C130" t="str">
            <v>bios.birchstream_graniterapids-ap-2S_X1_ICI_B-MOD</v>
          </cell>
          <cell r="D130" t="str">
            <v>bios.mem_decode</v>
          </cell>
          <cell r="E130" t="str">
            <v>Pass</v>
          </cell>
          <cell r="G130" t="str">
            <v>P1</v>
          </cell>
          <cell r="H130" t="str">
            <v>AT</v>
          </cell>
          <cell r="I130" t="str">
            <v>Pass</v>
          </cell>
        </row>
        <row r="131">
          <cell r="A131">
            <v>1508784461</v>
          </cell>
          <cell r="B131" t="str">
            <v>[Pre-Si &amp; Post-Si] CXL 2.0 MMIO register addresses and config space for type 3 memory mode_bios.birchstream_graniterapids-ap-2S_X1_ICI_B-MOD</v>
          </cell>
          <cell r="C131" t="str">
            <v>bios.birchstream_graniterapids-ap-2S_X1_ICI_B-MOD</v>
          </cell>
          <cell r="D131" t="str">
            <v>bios.mem_decode</v>
          </cell>
          <cell r="E131" t="str">
            <v>Pass</v>
          </cell>
          <cell r="G131" t="str">
            <v>P1</v>
          </cell>
          <cell r="H131" t="str">
            <v>AT</v>
          </cell>
          <cell r="I131" t="str">
            <v>Pass</v>
          </cell>
        </row>
        <row r="132">
          <cell r="A132">
            <v>1508813130</v>
          </cell>
          <cell r="B132" t="str">
            <v>[Pre-Si Post-Si] check MCCHAN 3-way rank interleaves with symmetric 3-rank DIMM and asymmetric physical 2-rank DIMM_bios.birchstream_graniterapids-ap-2S_X1_ICI_B-MOD</v>
          </cell>
          <cell r="C132" t="str">
            <v>bios.birchstream_graniterapids-ap-2S_X1_ICI_B-MOD</v>
          </cell>
          <cell r="D132" t="str">
            <v>bios.mem_decode</v>
          </cell>
          <cell r="E132" t="str">
            <v>Pass</v>
          </cell>
          <cell r="G132" t="str">
            <v>P1</v>
          </cell>
          <cell r="H132" t="str">
            <v>AT</v>
          </cell>
          <cell r="I132" t="str">
            <v>Pass</v>
          </cell>
        </row>
        <row r="133">
          <cell r="A133">
            <v>1508831428</v>
          </cell>
          <cell r="B133" t="str">
            <v>[Pre-Si &amp; Post-Si]  Check for B2CMI CXL far memory targets for 2LM_bios.birchstream_graniterapids-ap-2S_X1_ICI_B-MOD</v>
          </cell>
          <cell r="C133" t="str">
            <v>bios.birchstream_graniterapids-ap-2S_X1_ICI_B-MOD</v>
          </cell>
          <cell r="D133" t="str">
            <v>bios.mem_decode</v>
          </cell>
          <cell r="E133" t="str">
            <v>block</v>
          </cell>
          <cell r="G133" t="str">
            <v>P1</v>
          </cell>
          <cell r="H133" t="str">
            <v>Sachin</v>
          </cell>
          <cell r="I133" t="str">
            <v>Block</v>
          </cell>
          <cell r="K133" t="str">
            <v>dps is dropped , confirmed by amber</v>
          </cell>
        </row>
        <row r="134">
          <cell r="A134">
            <v>1508863988</v>
          </cell>
          <cell r="B134" t="str">
            <v>[Post Si] eDPC_FMM_CentOS_bios.birchstream_graniterapids-ap-1S_X1_ICI_B-MOD</v>
          </cell>
          <cell r="C134" t="str">
            <v>bios.birchstream_graniterapids-ap-1S_X1_ICI_B-MOD</v>
          </cell>
          <cell r="D134" t="str">
            <v>bios.ras</v>
          </cell>
          <cell r="E134" t="str">
            <v>fail</v>
          </cell>
          <cell r="F134">
            <v>16017253453</v>
          </cell>
          <cell r="G134" t="str">
            <v>P2</v>
          </cell>
          <cell r="H134" t="str">
            <v>Soorya</v>
          </cell>
          <cell r="I134" t="str">
            <v>fail</v>
          </cell>
          <cell r="J134">
            <v>22015685619</v>
          </cell>
        </row>
        <row r="135">
          <cell r="A135">
            <v>1508931733</v>
          </cell>
          <cell r="B135" t="str">
            <v>[Presi &amp; PostSi] CXL type 2 accelerator HDM mapped via new non-interleaved CHA decode_bios.birchstream_graniterapids-ap-2S_X1_ICI_B-MOD</v>
          </cell>
          <cell r="C135" t="str">
            <v>bios.birchstream_graniterapids-ap-2S_X1_ICI_B-MOD</v>
          </cell>
          <cell r="D135" t="str">
            <v>bios.mem_decode</v>
          </cell>
          <cell r="E135" t="str">
            <v>Removed</v>
          </cell>
          <cell r="G135" t="str">
            <v>P1</v>
          </cell>
          <cell r="H135" t="str">
            <v>Sachin</v>
          </cell>
          <cell r="I135" t="str">
            <v>Removed</v>
          </cell>
          <cell r="K135" t="str">
            <v>Test case is replaced by 15011810352</v>
          </cell>
        </row>
        <row r="136">
          <cell r="A136">
            <v>1508969840</v>
          </cell>
          <cell r="B136" t="str">
            <v>To validate VTd Uncorrectable Error Mask_bios.birchstream_graniterapids-ap-1S_X1_ICI_B-MOD</v>
          </cell>
          <cell r="C136" t="str">
            <v>bios.birchstream_graniterapids-ap-1S_X1_ICI_B-MOD</v>
          </cell>
          <cell r="D136" t="str">
            <v>bios.ras</v>
          </cell>
          <cell r="E136" t="str">
            <v>Pass</v>
          </cell>
          <cell r="G136" t="str">
            <v>P4</v>
          </cell>
          <cell r="H136" t="str">
            <v>AT</v>
          </cell>
          <cell r="I136" t="str">
            <v>Pass</v>
          </cell>
        </row>
        <row r="137">
          <cell r="A137">
            <v>1508970373</v>
          </cell>
          <cell r="B137" t="str">
            <v>[Post Si &amp; Pre Si] Inbound Traffic Controller Registers_bios.birchstream_graniterapids-ap-1S_X1_ICI_B-MOD</v>
          </cell>
          <cell r="C137" t="str">
            <v>bios.birchstream_graniterapids-ap-1S_X1_ICI_B-MOD</v>
          </cell>
          <cell r="D137" t="str">
            <v>bios.ras</v>
          </cell>
          <cell r="E137" t="str">
            <v>pass</v>
          </cell>
          <cell r="G137" t="str">
            <v>P1</v>
          </cell>
          <cell r="H137" t="str">
            <v>Meghana</v>
          </cell>
          <cell r="I137" t="str">
            <v>pass</v>
          </cell>
        </row>
        <row r="138">
          <cell r="A138">
            <v>1509001781</v>
          </cell>
          <cell r="B138" t="str">
            <v>[Pre and Post Si] Verify MCA Banks_bios.birchstream_graniterapids-ap-1S_X1_ICI_B-MOD</v>
          </cell>
          <cell r="C138" t="str">
            <v>bios.birchstream_graniterapids-ap-1S_X1_ICI_B-MOD</v>
          </cell>
          <cell r="D138" t="str">
            <v>bios.ras</v>
          </cell>
          <cell r="E138" t="str">
            <v>pass</v>
          </cell>
          <cell r="G138" t="str">
            <v>P1</v>
          </cell>
          <cell r="H138" t="str">
            <v>Ashwini</v>
          </cell>
          <cell r="I138" t="str">
            <v>pass</v>
          </cell>
        </row>
        <row r="139">
          <cell r="A139">
            <v>1509036283</v>
          </cell>
          <cell r="B139" t="str">
            <v>[Pre-Si &amp; Post-Si] Update SMBIOS table for CXL Memory Device_bios.birchstream_graniterapids-ap-2S_X1_ICI_B-MOD</v>
          </cell>
          <cell r="C139" t="str">
            <v>bios.birchstream_graniterapids-ap-2S_X1_ICI_B-MOD</v>
          </cell>
          <cell r="D139" t="str">
            <v>bios.mem_decode</v>
          </cell>
          <cell r="E139" t="str">
            <v>wfc from Xiaoqiang</v>
          </cell>
          <cell r="G139" t="str">
            <v>P1</v>
          </cell>
          <cell r="H139" t="str">
            <v>Sachin</v>
          </cell>
          <cell r="I139" t="str">
            <v>fail</v>
          </cell>
          <cell r="J139">
            <v>15011908838</v>
          </cell>
          <cell r="K139" t="str">
            <v>Executed in UCC_1S config</v>
          </cell>
        </row>
        <row r="140">
          <cell r="A140">
            <v>1509074508</v>
          </cell>
          <cell r="B140" t="str">
            <v>[Pre-Si &amp; Post-Si] CXL 2.0 HDM decode_bios.birchstream_graniterapids-ap-2S_X1_ICI_B-MOD</v>
          </cell>
          <cell r="C140" t="str">
            <v>bios.birchstream_graniterapids-ap-2S_X1_ICI_B-MOD</v>
          </cell>
          <cell r="D140" t="str">
            <v>bios.mem_decode</v>
          </cell>
          <cell r="E140" t="str">
            <v>Pass</v>
          </cell>
          <cell r="G140" t="str">
            <v>P1</v>
          </cell>
          <cell r="H140" t="str">
            <v>AT</v>
          </cell>
          <cell r="I140" t="str">
            <v>Pass</v>
          </cell>
        </row>
        <row r="141">
          <cell r="A141">
            <v>1509078186</v>
          </cell>
          <cell r="B141" t="str">
            <v>[Pre-Si &amp; Post-Si] CXL 2.0 memory interleaving across type 3 devices_bios.birchstream_graniterapids-ap-2S_X1_ICI_B-MOD</v>
          </cell>
          <cell r="C141" t="str">
            <v>bios.birchstream_graniterapids-ap-2S_X1_ICI_B-MOD</v>
          </cell>
          <cell r="D141" t="str">
            <v>bios.mem_decode</v>
          </cell>
          <cell r="E141" t="str">
            <v>Pass</v>
          </cell>
          <cell r="G141" t="str">
            <v>P1</v>
          </cell>
          <cell r="H141" t="str">
            <v>AT</v>
          </cell>
          <cell r="I141" t="str">
            <v>Pass</v>
          </cell>
        </row>
        <row r="142">
          <cell r="A142">
            <v>1509085558</v>
          </cell>
          <cell r="B142" t="str">
            <v>[Pre-Si  Post-Si] Verify BIOS programming for DRAM rule read &amp; write registers per SNC cluster_bios.birchstream_graniterapids-ap-2S_X1_ICI_B-MOD</v>
          </cell>
          <cell r="C142" t="str">
            <v>bios.birchstream_graniterapids-ap-2S_X1_ICI_B-MOD</v>
          </cell>
          <cell r="D142" t="str">
            <v>bios.mem_decode</v>
          </cell>
          <cell r="E142" t="str">
            <v>Pass</v>
          </cell>
          <cell r="G142" t="str">
            <v>P1</v>
          </cell>
          <cell r="H142" t="str">
            <v>AT</v>
          </cell>
          <cell r="I142" t="str">
            <v>Pass</v>
          </cell>
        </row>
        <row r="143">
          <cell r="A143">
            <v>1509089383</v>
          </cell>
          <cell r="B143" t="str">
            <v>[Pre-Si &amp; Post-Si] CXL 1.1 type 3 memory expanders_bios.birchstream_graniterapids-ap-2S_X1_ICI_B-MOD</v>
          </cell>
          <cell r="C143" t="str">
            <v>bios.birchstream_graniterapids-ap-2S_X1_ICI_B-MOD</v>
          </cell>
          <cell r="D143" t="str">
            <v>bios.mem_decode</v>
          </cell>
          <cell r="E143" t="str">
            <v>Pass</v>
          </cell>
          <cell r="G143" t="str">
            <v>P3</v>
          </cell>
          <cell r="H143" t="str">
            <v>AT</v>
          </cell>
          <cell r="I143" t="str">
            <v>Pass</v>
          </cell>
        </row>
        <row r="144">
          <cell r="A144">
            <v>1509105312</v>
          </cell>
          <cell r="B144" t="str">
            <v>[Pre Si &amp; Post Si] Verify BHS have removed the Dynamic L1 knob and settings for bit IIO_DYNAMIC_L1_DISABLE of READ/WRITE_PCU_MISC_CONFIG._bios.birchstream_graniterapids-ap-2S_X1_ICI_B-MOD</v>
          </cell>
          <cell r="C144" t="str">
            <v>bios.birchstream_graniterapids-ap-2S_X1_ICI_B-MOD</v>
          </cell>
          <cell r="D144" t="str">
            <v>bios.cpu_pm</v>
          </cell>
          <cell r="E144" t="str">
            <v>pass</v>
          </cell>
          <cell r="G144" t="str">
            <v>P1</v>
          </cell>
          <cell r="H144" t="str">
            <v>Ridhul</v>
          </cell>
          <cell r="I144" t="str">
            <v>pass</v>
          </cell>
        </row>
        <row r="145">
          <cell r="A145">
            <v>1509106560</v>
          </cell>
          <cell r="B145" t="str">
            <v>[PostSi] Verify Bios setup knob PKG CST CONFIG CONTROL MSR Lock is functional_bios.birchstream_graniterapids-ap-2S_X1_ICI_B-MOD</v>
          </cell>
          <cell r="C145" t="str">
            <v>bios.birchstream_graniterapids-ap-2S_X1_ICI_B-MOD</v>
          </cell>
          <cell r="D145" t="str">
            <v>bios.cpu_pm</v>
          </cell>
          <cell r="E145" t="str">
            <v>pass</v>
          </cell>
          <cell r="G145" t="str">
            <v>P4</v>
          </cell>
          <cell r="H145" t="str">
            <v>Ridhul</v>
          </cell>
          <cell r="I145" t="str">
            <v>pass</v>
          </cell>
        </row>
        <row r="146">
          <cell r="A146">
            <v>1509118735</v>
          </cell>
          <cell r="B146" t="str">
            <v>[Pre-Si  Post-si] CHA CXL memory targets for AppDirect_bios.birchstream_graniterapids-ap-2S_X1_ICI_B-MOD</v>
          </cell>
          <cell r="C146" t="str">
            <v>bios.birchstream_graniterapids-ap-2S_X1_ICI_B-MOD</v>
          </cell>
          <cell r="D146" t="str">
            <v>bios.mem_decode</v>
          </cell>
          <cell r="E146" t="str">
            <v>pass</v>
          </cell>
          <cell r="G146" t="str">
            <v>P1</v>
          </cell>
          <cell r="H146" t="str">
            <v>Sachin</v>
          </cell>
          <cell r="I146" t="str">
            <v>pass</v>
          </cell>
          <cell r="J146"/>
          <cell r="K146" t="str">
            <v>executed in ucc_1s config</v>
          </cell>
        </row>
        <row r="147">
          <cell r="A147">
            <v>1509119072</v>
          </cell>
          <cell r="B147" t="str">
            <v>[Pre-Si  Post-si] CXL stack ID to port ID mapping for south I/O die_bios.birchstream_graniterapids-ap-2S_X1_ICI_B-MOD</v>
          </cell>
          <cell r="C147" t="str">
            <v>bios.birchstream_graniterapids-ap-2S_X1_ICI_B-MOD</v>
          </cell>
          <cell r="D147" t="str">
            <v>bios.mem_decode</v>
          </cell>
          <cell r="E147" t="str">
            <v>Pass</v>
          </cell>
          <cell r="G147" t="str">
            <v>P1</v>
          </cell>
          <cell r="H147" t="str">
            <v>AT</v>
          </cell>
          <cell r="I147" t="str">
            <v>Pass</v>
          </cell>
        </row>
        <row r="148">
          <cell r="A148">
            <v>1509198155</v>
          </cell>
          <cell r="B148" t="str">
            <v>[Pre-Si &amp; Post-Si] Verify BIOS support for Snoop mode changes in CHA_bios.birchstream_graniterapids-ap-2S_X1_ICI_B-MOD</v>
          </cell>
          <cell r="C148" t="str">
            <v>bios.birchstream_graniterapids-ap-2S_X1_ICI_B-MOD</v>
          </cell>
          <cell r="D148" t="str">
            <v>bios.mem_decode</v>
          </cell>
          <cell r="E148" t="str">
            <v>Pass</v>
          </cell>
          <cell r="G148" t="str">
            <v>P1</v>
          </cell>
          <cell r="H148" t="str">
            <v>AT</v>
          </cell>
          <cell r="I148" t="str">
            <v>Pass</v>
          </cell>
        </row>
        <row r="149">
          <cell r="A149">
            <v>1509241731</v>
          </cell>
          <cell r="B149" t="str">
            <v>[Pre-Si &amp; Post-Si] CXL 2.0 memory device discovery and initialization_bios.birchstream_graniterapids-ap-2S_X1_ICI_B-MOD</v>
          </cell>
          <cell r="C149" t="str">
            <v>bios.birchstream_graniterapids-ap-2S_X1_ICI_B-MOD</v>
          </cell>
          <cell r="D149" t="str">
            <v>bios.mem_decode</v>
          </cell>
          <cell r="E149" t="str">
            <v>pass</v>
          </cell>
          <cell r="G149" t="str">
            <v>P1</v>
          </cell>
          <cell r="H149" t="str">
            <v>Swathi</v>
          </cell>
          <cell r="I149" t="str">
            <v>pass</v>
          </cell>
          <cell r="J149"/>
        </row>
        <row r="150">
          <cell r="A150">
            <v>1509266728</v>
          </cell>
          <cell r="B150" t="str">
            <v>CPU_010 - Verify BIOS always assign the BSP to be the lowest APIC ID when enable X2APIC_bios.birchstream_graniterapids-ap-2S_X1_ICI_B-MOD</v>
          </cell>
          <cell r="C150" t="str">
            <v>bios.birchstream_graniterapids-ap-2S_X1_ICI_B-MOD</v>
          </cell>
          <cell r="D150" t="str">
            <v>bios.cpu_pm</v>
          </cell>
          <cell r="E150" t="str">
            <v>pass</v>
          </cell>
          <cell r="G150" t="str">
            <v>P3</v>
          </cell>
          <cell r="H150" t="str">
            <v>Swathi</v>
          </cell>
          <cell r="I150" t="str">
            <v>pass</v>
          </cell>
        </row>
        <row r="151">
          <cell r="A151">
            <v>1509283987</v>
          </cell>
          <cell r="B151" t="str">
            <v>[PSS &amp; Post-Si] Verify Pcode should not return Error message for B2P cmd during BIOS boot._bios.birchstream_graniterapids-ap-2S_X1_ICI_B-MOD</v>
          </cell>
          <cell r="C151" t="str">
            <v>bios.birchstream_graniterapids-ap-2S_X1_ICI_B-MOD</v>
          </cell>
          <cell r="D151" t="str">
            <v>bios.cpu_pm</v>
          </cell>
          <cell r="E151" t="str">
            <v>Pass</v>
          </cell>
          <cell r="G151" t="str">
            <v>P4</v>
          </cell>
          <cell r="H151" t="str">
            <v>AT</v>
          </cell>
          <cell r="I151" t="str">
            <v>Pass</v>
          </cell>
        </row>
        <row r="152">
          <cell r="A152">
            <v>1509342705</v>
          </cell>
          <cell r="B152" t="str">
            <v>[Post Si] SGX Memory Error Injection Support_bios.birchstream_graniterapids-ap-1S_X1_ICI_B-MOD</v>
          </cell>
          <cell r="C152" t="str">
            <v>bios.birchstream_graniterapids-ap-1S_X1_ICI_B-MOD</v>
          </cell>
          <cell r="D152" t="str">
            <v>bios.ras</v>
          </cell>
          <cell r="E152" t="str">
            <v>fail</v>
          </cell>
          <cell r="F152">
            <v>15011407351</v>
          </cell>
          <cell r="G152" t="str">
            <v>P1</v>
          </cell>
          <cell r="H152" t="str">
            <v>Sachin</v>
          </cell>
          <cell r="I152" t="str">
            <v>fail</v>
          </cell>
          <cell r="J152">
            <v>15011407351</v>
          </cell>
        </row>
        <row r="153">
          <cell r="A153">
            <v>1509379703</v>
          </cell>
          <cell r="B153" t="str">
            <v>Verify DFX Setup Options to Enable/Disable XOR_bios.birchstream_graniterapids-ap-2S_X1_ICI_B-MOD</v>
          </cell>
          <cell r="C153" t="str">
            <v>bios.birchstream_graniterapids-ap-2S_X1_ICI_B-MOD</v>
          </cell>
          <cell r="D153" t="str">
            <v>bios.mem_decode</v>
          </cell>
          <cell r="E153" t="str">
            <v>block</v>
          </cell>
          <cell r="F153">
            <v>16016914741</v>
          </cell>
          <cell r="G153" t="str">
            <v>P2</v>
          </cell>
          <cell r="H153" t="str">
            <v>Ridhul</v>
          </cell>
          <cell r="I153" t="str">
            <v>pass</v>
          </cell>
        </row>
        <row r="154">
          <cell r="A154">
            <v>1509406423</v>
          </cell>
          <cell r="B154" t="str">
            <v>[Seamless Update][SMM Driver Update] SMM driver update capsule generation_bios.birchstream_graniterapids-ap-2S_X1_ICI_B-MOD</v>
          </cell>
          <cell r="C154" t="str">
            <v>bios.birchstream_graniterapids-ap-2S_X1_ICI_B-MOD</v>
          </cell>
          <cell r="D154" t="str">
            <v>bios.seamless</v>
          </cell>
          <cell r="E154" t="str">
            <v>pass</v>
          </cell>
          <cell r="G154" t="str">
            <v>P1</v>
          </cell>
          <cell r="H154" t="str">
            <v>Ridhul</v>
          </cell>
          <cell r="I154" t="str">
            <v>pass</v>
          </cell>
        </row>
        <row r="155">
          <cell r="A155">
            <v>1509459508</v>
          </cell>
          <cell r="B155" t="str">
            <v>[Seamless Update][SMM Driver Update] Check Update capability_bios.birchstream_graniterapids-ap-2S_X1_ICI_B-MOD</v>
          </cell>
          <cell r="C155" t="str">
            <v>bios.birchstream_graniterapids-ap-2S_X1_ICI_B-MOD</v>
          </cell>
          <cell r="D155" t="str">
            <v>bios.seamless</v>
          </cell>
          <cell r="E155" t="str">
            <v>fail</v>
          </cell>
          <cell r="F155">
            <v>16017421548</v>
          </cell>
          <cell r="G155" t="str">
            <v>P1</v>
          </cell>
          <cell r="H155" t="str">
            <v>Gibin</v>
          </cell>
          <cell r="I155" t="str">
            <v>fail</v>
          </cell>
          <cell r="J155">
            <v>16017421548</v>
          </cell>
        </row>
        <row r="156">
          <cell r="A156">
            <v>1509460278</v>
          </cell>
          <cell r="B156" t="str">
            <v>[Seamless Update][SMM Driver Update] Verify SupportedSmmFirmwareVersion_bios.birchstream_graniterapids-ap-2S_X1_ICI_B-MOD</v>
          </cell>
          <cell r="C156" t="str">
            <v>bios.birchstream_graniterapids-ap-2S_X1_ICI_B-MOD</v>
          </cell>
          <cell r="D156" t="str">
            <v>bios.seamless</v>
          </cell>
          <cell r="E156" t="str">
            <v>pass</v>
          </cell>
          <cell r="G156" t="str">
            <v>P1</v>
          </cell>
          <cell r="H156" t="str">
            <v>Meghana</v>
          </cell>
          <cell r="I156" t="str">
            <v>Pass</v>
          </cell>
        </row>
        <row r="157">
          <cell r="A157">
            <v>1509461508</v>
          </cell>
          <cell r="B157" t="str">
            <v>[Seamless Update][SMM Driver Update] Verify SMM Runtime Version in capsule must be no less than SMM SVN_bios.birchstream_graniterapids-ap-2S_X1_ICI_B-MOD</v>
          </cell>
          <cell r="C157" t="str">
            <v>bios.birchstream_graniterapids-ap-2S_X1_ICI_B-MOD</v>
          </cell>
          <cell r="D157" t="str">
            <v>bios.seamless</v>
          </cell>
          <cell r="E157" t="str">
            <v>fail</v>
          </cell>
          <cell r="F157">
            <v>16017421548</v>
          </cell>
          <cell r="G157" t="str">
            <v>P1</v>
          </cell>
          <cell r="H157" t="str">
            <v>Ashwini</v>
          </cell>
          <cell r="I157" t="str">
            <v>fail</v>
          </cell>
          <cell r="J157">
            <v>16017421548</v>
          </cell>
        </row>
        <row r="158">
          <cell r="A158">
            <v>1509461763</v>
          </cell>
          <cell r="B158" t="str">
            <v>[Seamless Update][SMM Driver Update] Verify platform ID_bios.birchstream_graniterapids-ap-2S_X1_ICI_B-MOD</v>
          </cell>
          <cell r="C158" t="str">
            <v>bios.birchstream_graniterapids-ap-2S_X1_ICI_B-MOD</v>
          </cell>
          <cell r="D158" t="str">
            <v>bios.seamless</v>
          </cell>
          <cell r="E158" t="str">
            <v>pass</v>
          </cell>
          <cell r="G158" t="str">
            <v>P1</v>
          </cell>
          <cell r="H158" t="str">
            <v>Rekha</v>
          </cell>
          <cell r="I158" t="str">
            <v>pass</v>
          </cell>
        </row>
        <row r="159">
          <cell r="A159">
            <v>1509463860</v>
          </cell>
          <cell r="B159" t="str">
            <v>[Seamless Update][SMM Driver Update] Rollback to older version is allowed._bios.birchstream_graniterapids-ap-2S_X1_ICI_B-MOD</v>
          </cell>
          <cell r="C159" t="str">
            <v>bios.birchstream_graniterapids-ap-2S_X1_ICI_B-MOD</v>
          </cell>
          <cell r="D159" t="str">
            <v>bios.seamless</v>
          </cell>
          <cell r="E159" t="str">
            <v>fail</v>
          </cell>
          <cell r="F159">
            <v>16017421548</v>
          </cell>
          <cell r="G159" t="str">
            <v>P1</v>
          </cell>
          <cell r="H159" t="str">
            <v>Pooja</v>
          </cell>
          <cell r="I159" t="str">
            <v>Fail</v>
          </cell>
          <cell r="J159">
            <v>16017421548</v>
          </cell>
        </row>
        <row r="160">
          <cell r="A160">
            <v>1509591841</v>
          </cell>
          <cell r="B160" t="str">
            <v>[Pre and Post Si] Predictive Failure Analysis_bios.birchstream_graniterapids-ap-1S_X1_ICI_B-MOD</v>
          </cell>
          <cell r="C160" t="str">
            <v>bios.birchstream_graniterapids-ap-1S_X1_ICI_B-MOD</v>
          </cell>
          <cell r="D160" t="str">
            <v>bios.ras</v>
          </cell>
          <cell r="E160" t="str">
            <v>fail</v>
          </cell>
          <cell r="F160">
            <v>15011139966</v>
          </cell>
          <cell r="G160" t="str">
            <v>P2</v>
          </cell>
          <cell r="H160" t="str">
            <v>Soorya</v>
          </cell>
          <cell r="I160" t="str">
            <v>fail</v>
          </cell>
          <cell r="J160">
            <v>15011139966</v>
          </cell>
        </row>
        <row r="161">
          <cell r="A161">
            <v>1509592877</v>
          </cell>
          <cell r="B161" t="str">
            <v>[Seamless Update][SMM Driver Update] Check SMM Driver List_bios.birchstream_graniterapids-ap-2S_X1_ICI_B-MOD</v>
          </cell>
          <cell r="C161" t="str">
            <v>bios.birchstream_graniterapids-ap-2S_X1_ICI_B-MOD</v>
          </cell>
          <cell r="D161" t="str">
            <v>bios.seamless</v>
          </cell>
          <cell r="E161" t="str">
            <v>fail</v>
          </cell>
          <cell r="F161">
            <v>16017421548</v>
          </cell>
          <cell r="G161" t="str">
            <v>P1</v>
          </cell>
          <cell r="H161" t="str">
            <v>Ridhul</v>
          </cell>
          <cell r="I161" t="str">
            <v>fail</v>
          </cell>
          <cell r="J161">
            <v>16017421548</v>
          </cell>
        </row>
        <row r="162">
          <cell r="A162">
            <v>1509597345</v>
          </cell>
          <cell r="B162" t="str">
            <v>[Seamless Update][SMM Driver Update] Verify OS Interface_bios.birchstream_graniterapids-ap-2S_X1_ICI_B-MOD</v>
          </cell>
          <cell r="C162" t="str">
            <v>bios.birchstream_graniterapids-ap-2S_X1_ICI_B-MOD</v>
          </cell>
          <cell r="D162" t="str">
            <v>bios.seamless</v>
          </cell>
          <cell r="E162" t="str">
            <v>fail</v>
          </cell>
          <cell r="F162">
            <v>16017421548</v>
          </cell>
          <cell r="G162" t="str">
            <v>P1</v>
          </cell>
          <cell r="H162" t="str">
            <v>Gibin</v>
          </cell>
          <cell r="I162" t="str">
            <v>fail</v>
          </cell>
          <cell r="J162">
            <v>16017421548</v>
          </cell>
        </row>
        <row r="163">
          <cell r="A163">
            <v>1509603920</v>
          </cell>
          <cell r="B163" t="str">
            <v>[Seamless Update][SMM Driver Update] Check Boot Mode_bios.birchstream_graniterapids-ap-2S_X1_ICI_B-MOD</v>
          </cell>
          <cell r="C163" t="str">
            <v>bios.birchstream_graniterapids-ap-2S_X1_ICI_B-MOD</v>
          </cell>
          <cell r="D163" t="str">
            <v>bios.seamless</v>
          </cell>
          <cell r="E163" t="str">
            <v>fail</v>
          </cell>
          <cell r="F163">
            <v>16017421548</v>
          </cell>
          <cell r="G163" t="str">
            <v>P1</v>
          </cell>
          <cell r="H163" t="str">
            <v>Meghana</v>
          </cell>
          <cell r="I163" t="str">
            <v>fail</v>
          </cell>
          <cell r="J163">
            <v>16017421548</v>
          </cell>
        </row>
        <row r="164">
          <cell r="A164">
            <v>1509609328</v>
          </cell>
          <cell r="B164" t="str">
            <v>[Seamless Update][SMM Driver Update] Check OemHeaderType and OemHeader_bios.birchstream_graniterapids-ap-2S_X1_ICI_B-MOD</v>
          </cell>
          <cell r="C164" t="str">
            <v>bios.birchstream_graniterapids-ap-2S_X1_ICI_B-MOD</v>
          </cell>
          <cell r="D164" t="str">
            <v>bios.seamless</v>
          </cell>
          <cell r="E164" t="str">
            <v>fail</v>
          </cell>
          <cell r="F164">
            <v>16017421548</v>
          </cell>
          <cell r="G164" t="str">
            <v>P1</v>
          </cell>
          <cell r="H164" t="str">
            <v>Mamata</v>
          </cell>
          <cell r="I164" t="str">
            <v>fail</v>
          </cell>
          <cell r="J164">
            <v>16017421548</v>
          </cell>
        </row>
        <row r="165">
          <cell r="A165">
            <v>1509609985</v>
          </cell>
          <cell r="B165" t="str">
            <v>[Seamless Update][SMM Driver Update] Check SMRAM Partition_bios.birchstream_graniterapids-ap-2S_X1_ICI_B-MOD</v>
          </cell>
          <cell r="C165" t="str">
            <v>bios.birchstream_graniterapids-ap-2S_X1_ICI_B-MOD</v>
          </cell>
          <cell r="D165" t="str">
            <v>bios.seamless</v>
          </cell>
          <cell r="E165" t="str">
            <v>fail</v>
          </cell>
          <cell r="F165">
            <v>16017421548</v>
          </cell>
          <cell r="G165" t="str">
            <v>P1</v>
          </cell>
          <cell r="H165" t="str">
            <v>Rekha</v>
          </cell>
          <cell r="I165" t="str">
            <v>fail</v>
          </cell>
          <cell r="J165">
            <v>16017421548</v>
          </cell>
        </row>
        <row r="166">
          <cell r="A166">
            <v>1509611700</v>
          </cell>
          <cell r="B166" t="str">
            <v>[Seamless Update][SMM Driver Update] Set update capability_bios.birchstream_graniterapids-ap-2S_X1_ICI_B-MOD</v>
          </cell>
          <cell r="C166" t="str">
            <v>bios.birchstream_graniterapids-ap-2S_X1_ICI_B-MOD</v>
          </cell>
          <cell r="D166" t="str">
            <v>bios.seamless</v>
          </cell>
          <cell r="E166" t="str">
            <v>fail</v>
          </cell>
          <cell r="F166">
            <v>16017421548</v>
          </cell>
          <cell r="G166" t="str">
            <v>P1</v>
          </cell>
          <cell r="H166" t="str">
            <v>Pooja</v>
          </cell>
          <cell r="I166" t="str">
            <v>Fail</v>
          </cell>
          <cell r="J166">
            <v>16017421548</v>
          </cell>
        </row>
        <row r="167">
          <cell r="A167">
            <v>1509775169</v>
          </cell>
          <cell r="B167" t="str">
            <v>[Pre-Si &amp; Post-Si]  Check for CXL far memory targets for 2LM_bios.birchstream_graniterapids-ap-2S_X1_ICI_B-MOD</v>
          </cell>
          <cell r="C167" t="str">
            <v>bios.birchstream_graniterapids-ap-2S_X1_ICI_B-MOD</v>
          </cell>
          <cell r="D167" t="str">
            <v>bios.mem_decode</v>
          </cell>
          <cell r="G167" t="str">
            <v>P1</v>
          </cell>
          <cell r="H167" t="str">
            <v>Soorya</v>
          </cell>
          <cell r="I167" t="str">
            <v>fail</v>
          </cell>
          <cell r="J167">
            <v>16017985828</v>
          </cell>
        </row>
        <row r="168">
          <cell r="A168">
            <v>1509875426</v>
          </cell>
          <cell r="B168" t="str">
            <v>[Pre-Si Post-Si] To Verify Depopulated Memory Modes_bios.birchstream_graniterapids-ap-2S_X1_ICI_B-MOD</v>
          </cell>
          <cell r="C168" t="str">
            <v>bios.birchstream_graniterapids-ap-2S_X1_ICI_B-MOD</v>
          </cell>
          <cell r="D168" t="str">
            <v>bios.mem_decode</v>
          </cell>
          <cell r="E168" t="str">
            <v>pass</v>
          </cell>
          <cell r="G168" t="str">
            <v>P1</v>
          </cell>
          <cell r="H168" t="str">
            <v>Gibin</v>
          </cell>
          <cell r="I168" t="str">
            <v>Pass</v>
          </cell>
        </row>
        <row r="169">
          <cell r="A169">
            <v>1509907149</v>
          </cell>
          <cell r="B169" t="str">
            <v>[Post Si] Dirty Warm Reset_bios.birchstream_graniterapids-ap-1S_X1_ICI_B-MOD</v>
          </cell>
          <cell r="C169" t="str">
            <v>bios.birchstream_graniterapids-ap-1S_X1_ICI_B-MOD</v>
          </cell>
          <cell r="D169" t="str">
            <v>bios.ras</v>
          </cell>
          <cell r="E169" t="str">
            <v>pass</v>
          </cell>
          <cell r="G169" t="str">
            <v>P2</v>
          </cell>
          <cell r="H169" t="str">
            <v>Gibin</v>
          </cell>
          <cell r="I169" t="str">
            <v>Pass</v>
          </cell>
        </row>
        <row r="170">
          <cell r="A170">
            <v>1509917450</v>
          </cell>
          <cell r="B170" t="str">
            <v>[Pre-Si &amp; Post-Si]  UEFI Memory Map Update for Mixed 1LM and 2LM Modes_bios.birchstream_graniterapids-ap-2S_X1_ICI_B-MOD</v>
          </cell>
          <cell r="C170" t="str">
            <v>bios.birchstream_graniterapids-ap-2S_X1_ICI_B-MOD</v>
          </cell>
          <cell r="D170" t="str">
            <v>bios.mem_decode</v>
          </cell>
          <cell r="E170" t="str">
            <v>pass</v>
          </cell>
          <cell r="G170" t="str">
            <v>P1</v>
          </cell>
          <cell r="H170" t="str">
            <v>Swathi-J</v>
          </cell>
          <cell r="I170" t="str">
            <v>Pass</v>
          </cell>
          <cell r="J170"/>
        </row>
        <row r="171">
          <cell r="A171">
            <v>1509921032</v>
          </cell>
          <cell r="B171" t="str">
            <v>[Pre and Post Si] SERR Enable/Disable  program_bios.birchstream_graniterapids-ap-1S_X1_ICI_B-MOD</v>
          </cell>
          <cell r="C171" t="str">
            <v>bios.birchstream_graniterapids-ap-1S_X1_ICI_B-MOD</v>
          </cell>
          <cell r="D171" t="str">
            <v>bios.ras</v>
          </cell>
          <cell r="E171" t="str">
            <v>pass</v>
          </cell>
          <cell r="G171" t="str">
            <v>P4</v>
          </cell>
          <cell r="H171" t="str">
            <v>Soorya - P</v>
          </cell>
          <cell r="I171" t="str">
            <v>pass</v>
          </cell>
        </row>
        <row r="172">
          <cell r="A172">
            <v>1509921284</v>
          </cell>
          <cell r="B172" t="str">
            <v>[Pre and Post Si] Patrol Scrub Error Reporting_bios.birchstream_graniterapids-ap-1S_X1_ICI_B-MOD</v>
          </cell>
          <cell r="C172" t="str">
            <v>bios.birchstream_graniterapids-ap-1S_X1_ICI_B-MOD</v>
          </cell>
          <cell r="D172" t="str">
            <v>bios.ras</v>
          </cell>
          <cell r="E172" t="str">
            <v>pass</v>
          </cell>
          <cell r="G172" t="str">
            <v>P4</v>
          </cell>
          <cell r="H172" t="str">
            <v>Soorya - P</v>
          </cell>
          <cell r="I172" t="str">
            <v>pass</v>
          </cell>
        </row>
        <row r="173">
          <cell r="A173">
            <v>1509924750</v>
          </cell>
          <cell r="B173" t="str">
            <v>[Pre-Si &amp; Post-Si]  [BHS-DPS] Flat 2LM + 3, 6, 12 Way Interleaving for AP (6 &amp; 12 Way) and SP (3 &amp; 6 Way) + 12 NM Channels Mapped to CXL FM_bios.birchstream_graniterapids-ap-2S_X1_ICI_B-MOD</v>
          </cell>
          <cell r="C173" t="str">
            <v>bios.birchstream_graniterapids-ap-2S_X1_ICI_B-MOD</v>
          </cell>
          <cell r="D173" t="str">
            <v>bios.mem_decode</v>
          </cell>
          <cell r="E173" t="str">
            <v>pass</v>
          </cell>
          <cell r="G173" t="str">
            <v>P1</v>
          </cell>
          <cell r="H173" t="str">
            <v>Soorya</v>
          </cell>
          <cell r="I173" t="str">
            <v>pass</v>
          </cell>
          <cell r="J173"/>
        </row>
        <row r="174">
          <cell r="A174">
            <v>1509949391</v>
          </cell>
          <cell r="B174" t="str">
            <v>[Post Si] To check command Address Parity Error injection_bios.birchstream_graniterapids-ap-1S_X1_ICI_B-MOD</v>
          </cell>
          <cell r="C174" t="str">
            <v>bios.birchstream_graniterapids-ap-1S_X1_ICI_B-MOD</v>
          </cell>
          <cell r="D174" t="str">
            <v>bios.ras</v>
          </cell>
          <cell r="E174" t="str">
            <v>Fail</v>
          </cell>
          <cell r="F174" t="str">
            <v>hsd need to b raised</v>
          </cell>
          <cell r="G174" t="str">
            <v>P3</v>
          </cell>
          <cell r="H174" t="str">
            <v>Swathi</v>
          </cell>
          <cell r="I174" t="str">
            <v>fail</v>
          </cell>
          <cell r="J174">
            <v>16018112867</v>
          </cell>
        </row>
        <row r="175">
          <cell r="A175">
            <v>1509969126</v>
          </cell>
          <cell r="B175" t="str">
            <v>[Pre-Si Post-Si] To Verify Support for Boot-time Zero Memory (BZM) for GNR Platform_bios.birchstream_graniterapids-ap-2S_X1_ICI_B-MOD</v>
          </cell>
          <cell r="C175" t="str">
            <v>bios.birchstream_graniterapids-ap-2S_X1_ICI_B-MOD</v>
          </cell>
          <cell r="D175" t="str">
            <v>bios.mem_decode</v>
          </cell>
          <cell r="E175" t="str">
            <v>pass</v>
          </cell>
          <cell r="G175" t="str">
            <v>P1</v>
          </cell>
          <cell r="H175" t="str">
            <v>Soorya</v>
          </cell>
          <cell r="I175" t="str">
            <v>pass</v>
          </cell>
          <cell r="J175"/>
        </row>
        <row r="176">
          <cell r="A176">
            <v>1509970739</v>
          </cell>
          <cell r="B176" t="str">
            <v>[Pre and Post Si] PCIe Poison TLP Egress Blocking_bios.birchstream_graniterapids-ap-1S_X1_ICI_B-MOD</v>
          </cell>
          <cell r="C176" t="str">
            <v>bios.birchstream_graniterapids-ap-1S_X1_ICI_B-MOD</v>
          </cell>
          <cell r="D176" t="str">
            <v>bios.ras</v>
          </cell>
          <cell r="E176" t="str">
            <v>pass</v>
          </cell>
          <cell r="G176" t="str">
            <v>P4</v>
          </cell>
          <cell r="H176" t="str">
            <v>Ridhul</v>
          </cell>
          <cell r="I176" t="str">
            <v>pass</v>
          </cell>
        </row>
        <row r="177">
          <cell r="A177">
            <v>1509981184</v>
          </cell>
          <cell r="B177" t="str">
            <v>[Pre-Si &amp; Post-Si] 2LM support on BHS-AP with 12ch DDR5: B2CXL needs to support being FM for &gt; 8 DDR channels_bios.birchstream_graniterapids-ap-2S_X1_ICI_B-MOD</v>
          </cell>
          <cell r="C177" t="str">
            <v>bios.birchstream_graniterapids-ap-2S_X1_ICI_B-MOD</v>
          </cell>
          <cell r="D177" t="str">
            <v>bios.mem_decode</v>
          </cell>
          <cell r="E177" t="str">
            <v>pass</v>
          </cell>
          <cell r="G177" t="str">
            <v>P1</v>
          </cell>
          <cell r="H177" t="str">
            <v>Soorya</v>
          </cell>
          <cell r="I177" t="str">
            <v>pass</v>
          </cell>
          <cell r="J177"/>
        </row>
        <row r="178">
          <cell r="A178">
            <v>1509987398</v>
          </cell>
          <cell r="B178" t="str">
            <v>[Pre-Si Post-Si] To Verify BIOS RIR Limit and offset address space_bios.birchstream_graniterapids-ap-2S_X1_ICI_B-MOD</v>
          </cell>
          <cell r="C178" t="str">
            <v>bios.birchstream_graniterapids-ap-2S_X1_ICI_B-MOD</v>
          </cell>
          <cell r="D178" t="str">
            <v>bios.mem_decode</v>
          </cell>
          <cell r="E178" t="str">
            <v>Pass</v>
          </cell>
          <cell r="G178" t="str">
            <v>P1</v>
          </cell>
          <cell r="H178" t="str">
            <v>AT</v>
          </cell>
          <cell r="I178" t="str">
            <v>Pass</v>
          </cell>
        </row>
        <row r="179">
          <cell r="A179">
            <v>1509993238</v>
          </cell>
          <cell r="B179" t="str">
            <v>[Pre-Si &amp; Post-Si]CXL 2.0 managed hot add/remove support_bios.birchstream_graniterapids-ap-2S_X1_ICI_B-MOD</v>
          </cell>
          <cell r="C179" t="str">
            <v>bios.birchstream_graniterapids-ap-2S_X1_ICI_B-MOD</v>
          </cell>
          <cell r="D179" t="str">
            <v>bios.mem_decode</v>
          </cell>
          <cell r="E179" t="str">
            <v>wfc from amber</v>
          </cell>
          <cell r="G179" t="str">
            <v>P1</v>
          </cell>
          <cell r="H179" t="str">
            <v>Soorya</v>
          </cell>
          <cell r="I179" t="str">
            <v>pass</v>
          </cell>
          <cell r="J179"/>
        </row>
        <row r="180">
          <cell r="A180">
            <v>14013300050</v>
          </cell>
          <cell r="B180" t="str">
            <v>To validate BSP reorder functionality to consider the BSP second thread position in MADT table_bios.birchstream_graniterapids-ap-2S_X1_ICI_B-MOD</v>
          </cell>
          <cell r="C180" t="str">
            <v>bios.birchstream_graniterapids-ap-2S_X1_ICI_B-MOD</v>
          </cell>
          <cell r="D180" t="str">
            <v>bios.cpu_pm</v>
          </cell>
          <cell r="E180" t="str">
            <v>pass</v>
          </cell>
          <cell r="G180" t="str">
            <v>P4</v>
          </cell>
          <cell r="H180" t="str">
            <v>Ridhul</v>
          </cell>
          <cell r="I180" t="str">
            <v>pass</v>
          </cell>
        </row>
        <row r="181">
          <cell r="A181">
            <v>15010016740</v>
          </cell>
          <cell r="B181" t="str">
            <v>[Pre-Si &amp; Post-Si] 2LM support on BHS-AP with variant NMFM ratio on single DHV device_bios.birchstream_graniterapids-ap-2S_X1_ICI_B-MOD</v>
          </cell>
          <cell r="C181" t="str">
            <v>bios.birchstream_graniterapids-ap-2S_X1_ICI_B-MOD</v>
          </cell>
          <cell r="D181" t="str">
            <v>bios.mem_decode</v>
          </cell>
          <cell r="E181" t="str">
            <v>block</v>
          </cell>
          <cell r="G181" t="str">
            <v>P2</v>
          </cell>
          <cell r="H181" t="str">
            <v>Gibin</v>
          </cell>
          <cell r="I181" t="str">
            <v>block</v>
          </cell>
          <cell r="J181"/>
          <cell r="K181" t="str">
            <v>Blocked since dps needed, confirmation mail from amber received from last blue</v>
          </cell>
        </row>
        <row r="182">
          <cell r="A182">
            <v>15010033394</v>
          </cell>
          <cell r="B182" t="str">
            <v>Verify SST-BF Configuration capability_bios.birchstream_graniterapids-ap-2S_X1_ICI_B-MOD</v>
          </cell>
          <cell r="C182" t="str">
            <v>bios.birchstream_graniterapids-ap-2S_X1_ICI_B-MOD</v>
          </cell>
          <cell r="D182" t="str">
            <v>bios.cpu_pm</v>
          </cell>
          <cell r="E182" t="str">
            <v>pass</v>
          </cell>
          <cell r="G182" t="str">
            <v>P1</v>
          </cell>
          <cell r="H182" t="str">
            <v>Gibin</v>
          </cell>
          <cell r="I182" t="str">
            <v>Pass</v>
          </cell>
        </row>
        <row r="183">
          <cell r="A183">
            <v>15010033499</v>
          </cell>
          <cell r="B183" t="str">
            <v>[Pre-Si Post-Si] To Verify Route Table Target is correctly set in FULL DIMM config and depopulated All2All_bios.birchstream_graniterapids-ap-2S_X1_ICI_B-MOD</v>
          </cell>
          <cell r="C183" t="str">
            <v>bios.birchstream_graniterapids-ap-2S_X1_ICI_B-MOD</v>
          </cell>
          <cell r="D183" t="str">
            <v>bios.mem_decode</v>
          </cell>
          <cell r="E183" t="str">
            <v>Pass</v>
          </cell>
          <cell r="G183" t="str">
            <v>P1</v>
          </cell>
          <cell r="H183" t="str">
            <v>AT</v>
          </cell>
          <cell r="I183" t="str">
            <v>Pass</v>
          </cell>
        </row>
        <row r="184">
          <cell r="A184">
            <v>15010094323</v>
          </cell>
          <cell r="B184" t="str">
            <v>[GNR] new register in TPMI MISC interface for PROCHOT_RESPONSE_POWER_bios.birchstream_graniterapids-ap-2S_X1_ICI_B-MOD</v>
          </cell>
          <cell r="C184" t="str">
            <v>bios.birchstream_graniterapids-ap-2S_X1_ICI_B-MOD</v>
          </cell>
          <cell r="D184" t="str">
            <v>bios.cpu_pm</v>
          </cell>
          <cell r="E184" t="str">
            <v>fail</v>
          </cell>
          <cell r="F184">
            <v>15011773986</v>
          </cell>
          <cell r="G184" t="str">
            <v>P1</v>
          </cell>
          <cell r="H184" t="str">
            <v>Gibin</v>
          </cell>
          <cell r="I184" t="str">
            <v>Pass</v>
          </cell>
          <cell r="J184"/>
        </row>
        <row r="185">
          <cell r="A185">
            <v>15010140519</v>
          </cell>
          <cell r="B185" t="str">
            <v>[Post Si] Skip ECS When SubBootMode is WarmBootFast_bios.birchstream_graniterapids-ap-1S_X1_ICI_B-MOD</v>
          </cell>
          <cell r="C185" t="str">
            <v>bios.birchstream_graniterapids-ap-1S_X1_ICI_B-MOD</v>
          </cell>
          <cell r="D185" t="str">
            <v>bios.ras</v>
          </cell>
          <cell r="E185" t="str">
            <v>fail</v>
          </cell>
          <cell r="F185">
            <v>16018067697</v>
          </cell>
          <cell r="G185" t="str">
            <v>P3</v>
          </cell>
          <cell r="H185" t="str">
            <v>Swathi</v>
          </cell>
          <cell r="I185" t="str">
            <v>fail</v>
          </cell>
          <cell r="J185">
            <v>16018067697</v>
          </cell>
        </row>
        <row r="186">
          <cell r="A186">
            <v>15010145975</v>
          </cell>
          <cell r="B186" t="str">
            <v>Check TPMI Psys power_info register_bios.birchstream_graniterapids-ap-2S_X1_ICI_B-MOD</v>
          </cell>
          <cell r="C186" t="str">
            <v>bios.birchstream_graniterapids-ap-2S_X1_ICI_B-MOD</v>
          </cell>
          <cell r="D186" t="str">
            <v>bios.cpu_pm</v>
          </cell>
          <cell r="E186" t="str">
            <v>pass</v>
          </cell>
          <cell r="G186" t="str">
            <v>P1</v>
          </cell>
          <cell r="H186" t="str">
            <v>Gibin</v>
          </cell>
          <cell r="I186" t="str">
            <v>Pass</v>
          </cell>
        </row>
        <row r="187">
          <cell r="A187">
            <v>15010149220</v>
          </cell>
          <cell r="B187" t="str">
            <v>Check support for EET Coarse grain is removed_bios.birchstream_graniterapids-ap-2S_X1_ICI_B-MOD</v>
          </cell>
          <cell r="C187" t="str">
            <v>bios.birchstream_graniterapids-ap-2S_X1_ICI_B-MOD</v>
          </cell>
          <cell r="D187" t="str">
            <v>bios.cpu_pm</v>
          </cell>
          <cell r="E187" t="str">
            <v>pass</v>
          </cell>
          <cell r="G187" t="str">
            <v>P1</v>
          </cell>
          <cell r="H187" t="str">
            <v>Mamata</v>
          </cell>
          <cell r="I187" t="str">
            <v>pass</v>
          </cell>
        </row>
        <row r="188">
          <cell r="A188">
            <v>15010156191</v>
          </cell>
          <cell r="B188" t="str">
            <v>Check the DISABLE_SAPM_CTRL bit 32 from MSR 0x1FC, POWER_CTL1_bios.birchstream_graniterapids-ap-2S_X1_ICI_B-MOD</v>
          </cell>
          <cell r="C188" t="str">
            <v>bios.birchstream_graniterapids-ap-2S_X1_ICI_B-MOD</v>
          </cell>
          <cell r="D188" t="str">
            <v>bios.cpu_pm</v>
          </cell>
          <cell r="E188" t="str">
            <v>pass</v>
          </cell>
          <cell r="G188" t="str">
            <v>P1</v>
          </cell>
          <cell r="H188" t="str">
            <v>Mamata</v>
          </cell>
          <cell r="I188" t="str">
            <v>pass</v>
          </cell>
        </row>
        <row r="189">
          <cell r="A189">
            <v>15010161355</v>
          </cell>
          <cell r="B189" t="str">
            <v>BIOS should ensure MISC_PWR_MGMT[EPP_ENABLE] == MISC_PWR_MGMT[HWP_ENABLE]_bios.birchstream_graniterapids-ap-2S_X1_ICI_B-MOD</v>
          </cell>
          <cell r="C189" t="str">
            <v>bios.birchstream_graniterapids-ap-2S_X1_ICI_B-MOD</v>
          </cell>
          <cell r="D189" t="str">
            <v>bios.cpu_pm</v>
          </cell>
          <cell r="E189" t="str">
            <v>pass</v>
          </cell>
          <cell r="G189" t="str">
            <v>P1</v>
          </cell>
          <cell r="H189" t="str">
            <v>Mamata</v>
          </cell>
          <cell r="I189" t="str">
            <v>pass</v>
          </cell>
        </row>
        <row r="190">
          <cell r="A190">
            <v>15010208979</v>
          </cell>
          <cell r="B190" t="str">
            <v>[Seamless Update][SMM Driver Update] Verify EFI variable write after SMM Driver Update_bios.birchstream_graniterapids-ap-2S_X1_ICI_B-MOD</v>
          </cell>
          <cell r="C190" t="str">
            <v>bios.birchstream_graniterapids-ap-2S_X1_ICI_B-MOD</v>
          </cell>
          <cell r="D190" t="str">
            <v>bios.seamless</v>
          </cell>
          <cell r="E190" t="str">
            <v>fail</v>
          </cell>
          <cell r="F190">
            <v>16017421548</v>
          </cell>
          <cell r="G190" t="str">
            <v>P1</v>
          </cell>
          <cell r="H190" t="str">
            <v>Ridhul</v>
          </cell>
          <cell r="I190" t="str">
            <v>fail</v>
          </cell>
          <cell r="J190">
            <v>16017421548</v>
          </cell>
        </row>
        <row r="191">
          <cell r="A191">
            <v>15010261846</v>
          </cell>
          <cell r="B191" t="str">
            <v>[Post Si] SW SMI Handler Fuzz Loop_bios.birchstream_graniterapids-ap-1S_X1_ICI_B-MOD</v>
          </cell>
          <cell r="C191" t="str">
            <v>bios.birchstream_graniterapids-ap-1S_X1_ICI_B-MOD</v>
          </cell>
          <cell r="D191" t="str">
            <v>bios.ras</v>
          </cell>
          <cell r="E191" t="str">
            <v>pass</v>
          </cell>
          <cell r="G191" t="str">
            <v>P4</v>
          </cell>
          <cell r="H191" t="str">
            <v>Ridhul</v>
          </cell>
          <cell r="I191" t="str">
            <v>pass</v>
          </cell>
        </row>
        <row r="192">
          <cell r="A192">
            <v>15010288425</v>
          </cell>
          <cell r="B192" t="str">
            <v>[Post-Si][Pre-Si] Check CEDT table must support CXL Fixed Memory Window Structure (CFMWS)_bios.birchstream_graniterapids-ap-2S_X1_ICI_B-MOD</v>
          </cell>
          <cell r="C192" t="str">
            <v>bios.birchstream_graniterapids-ap-2S_X1_ICI_B-MOD</v>
          </cell>
          <cell r="D192" t="str">
            <v>bios.mem_decode</v>
          </cell>
          <cell r="E192" t="str">
            <v>pass</v>
          </cell>
          <cell r="G192" t="str">
            <v>P3</v>
          </cell>
          <cell r="H192" t="str">
            <v>Soorya</v>
          </cell>
          <cell r="I192" t="str">
            <v>pass</v>
          </cell>
        </row>
        <row r="193">
          <cell r="A193">
            <v>15010297018</v>
          </cell>
          <cell r="B193" t="str">
            <v>Delete the package current config option_bios.birchstream_graniterapids-ap-2S_X1_ICI_B-MOD</v>
          </cell>
          <cell r="C193" t="str">
            <v>bios.birchstream_graniterapids-ap-2S_X1_ICI_B-MOD</v>
          </cell>
          <cell r="D193" t="str">
            <v>bios.cpu_pm</v>
          </cell>
          <cell r="E193" t="str">
            <v>pass</v>
          </cell>
          <cell r="G193" t="str">
            <v>P1</v>
          </cell>
          <cell r="H193" t="str">
            <v>Mamata</v>
          </cell>
          <cell r="I193" t="str">
            <v>pass</v>
          </cell>
        </row>
        <row r="194">
          <cell r="A194">
            <v>15010305299</v>
          </cell>
          <cell r="B194" t="str">
            <v>[Pre-Si] &amp; [Post-Si]  [GNR][IIO][CXL][BIOS]: CXLHDM memory Target address not shown on BIOS memory-map_bios.birchstream_graniterapids-ap-2S_X1_ICI_B-MOD</v>
          </cell>
          <cell r="C194" t="str">
            <v>bios.birchstream_graniterapids-ap-2S_X1_ICI_B-MOD</v>
          </cell>
          <cell r="D194" t="str">
            <v>bios.mem_decode</v>
          </cell>
          <cell r="E194" t="str">
            <v>pass</v>
          </cell>
          <cell r="G194" t="str">
            <v>P4</v>
          </cell>
          <cell r="H194" t="str">
            <v>Gibin</v>
          </cell>
          <cell r="I194" t="str">
            <v>Pass</v>
          </cell>
        </row>
        <row r="195">
          <cell r="A195">
            <v>15010317435</v>
          </cell>
          <cell r="B195" t="str">
            <v>Remove SAPMCTL Menu from BIOS_bios.birchstream_graniterapids-ap-2S_X1_ICI_B-MOD</v>
          </cell>
          <cell r="C195" t="str">
            <v>bios.birchstream_graniterapids-ap-2S_X1_ICI_B-MOD</v>
          </cell>
          <cell r="D195" t="str">
            <v>bios.cpu_pm</v>
          </cell>
          <cell r="E195" t="str">
            <v>pass</v>
          </cell>
          <cell r="G195" t="str">
            <v>P1</v>
          </cell>
          <cell r="H195" t="str">
            <v>Rekha</v>
          </cell>
          <cell r="I195" t="str">
            <v>pass</v>
          </cell>
        </row>
        <row r="196">
          <cell r="A196">
            <v>15010365047</v>
          </cell>
          <cell r="B196" t="str">
            <v>Verify Thermal monitor status filter Time window value and IB_LOCK RO status bit_bios.birchstream_graniterapids-ap-2S_X1_ICI_B-MOD</v>
          </cell>
          <cell r="C196" t="str">
            <v>bios.birchstream_graniterapids-ap-2S_X1_ICI_B-MOD</v>
          </cell>
          <cell r="D196" t="str">
            <v>bios.cpu_pm</v>
          </cell>
          <cell r="E196" t="str">
            <v>pass</v>
          </cell>
          <cell r="G196" t="str">
            <v>P1</v>
          </cell>
          <cell r="H196" t="str">
            <v>Rekha</v>
          </cell>
          <cell r="I196" t="str">
            <v>pass</v>
          </cell>
        </row>
        <row r="197">
          <cell r="A197">
            <v>15010395461</v>
          </cell>
          <cell r="B197" t="str">
            <v>Bios support for up to 128 cores_bios.birchstream_graniterapids-ap-2S_X1_ICI_B-MOD</v>
          </cell>
          <cell r="C197" t="str">
            <v>bios.birchstream_graniterapids-ap-2S_X1_ICI_B-MOD</v>
          </cell>
          <cell r="D197" t="str">
            <v>bios.cpu_pm</v>
          </cell>
          <cell r="E197" t="str">
            <v>pass</v>
          </cell>
          <cell r="G197" t="str">
            <v>P1</v>
          </cell>
          <cell r="H197" t="str">
            <v>Rekha</v>
          </cell>
          <cell r="I197" t="str">
            <v>pass</v>
          </cell>
        </row>
        <row r="198">
          <cell r="A198">
            <v>15010443411</v>
          </cell>
          <cell r="B198" t="str">
            <v>[BHS]: BIOS support for Intel Processor Trace memory buffer_bios.birchstream_graniterapids-ap-2S_X1_ICI_B-MOD</v>
          </cell>
          <cell r="C198" t="str">
            <v>bios.birchstream_graniterapids-ap-2S_X1_ICI_B-MOD</v>
          </cell>
          <cell r="D198" t="str">
            <v>bios.cpu_pm</v>
          </cell>
          <cell r="E198" t="str">
            <v>fail</v>
          </cell>
          <cell r="F198">
            <v>16016771022</v>
          </cell>
          <cell r="G198" t="str">
            <v>P1</v>
          </cell>
          <cell r="H198" t="str">
            <v>Rekha</v>
          </cell>
          <cell r="I198" t="str">
            <v>fail</v>
          </cell>
          <cell r="J198">
            <v>16016771022</v>
          </cell>
        </row>
        <row r="199">
          <cell r="A199">
            <v>15010457415</v>
          </cell>
          <cell r="B199" t="str">
            <v>CPU_008 - Verify BIOS always assign the BSP to be the lowest APIC ID when disable different cores, cover 4 conditions_bios.birchstream_graniterapids-ap-2S_X1_ICI_B-MOD</v>
          </cell>
          <cell r="C199" t="str">
            <v>bios.birchstream_graniterapids-ap-2S_X1_ICI_B-MOD</v>
          </cell>
          <cell r="D199" t="str">
            <v>bios.cpu_pm</v>
          </cell>
          <cell r="E199" t="str">
            <v>fail</v>
          </cell>
          <cell r="F199">
            <v>16017506821</v>
          </cell>
          <cell r="G199" t="str">
            <v>P3</v>
          </cell>
          <cell r="H199" t="str">
            <v>Soorya</v>
          </cell>
          <cell r="I199" t="str">
            <v>fail</v>
          </cell>
          <cell r="J199">
            <v>16017506821</v>
          </cell>
        </row>
        <row r="200">
          <cell r="A200">
            <v>15010500142</v>
          </cell>
          <cell r="B200" t="str">
            <v>[Pre and Post Si] Memory Leaky Bucket_bios.birchstream_graniterapids-ap-1S_X1_ICI_B-MOD</v>
          </cell>
          <cell r="C200" t="str">
            <v>bios.birchstream_graniterapids-ap-1S_X1_ICI_B-MOD</v>
          </cell>
          <cell r="D200" t="str">
            <v>bios.ras</v>
          </cell>
          <cell r="E200" t="str">
            <v>pass</v>
          </cell>
          <cell r="G200" t="str">
            <v>P4</v>
          </cell>
          <cell r="H200" t="str">
            <v>Ridhul</v>
          </cell>
          <cell r="I200" t="str">
            <v>pass</v>
          </cell>
        </row>
        <row r="201">
          <cell r="A201">
            <v>15010521452</v>
          </cell>
          <cell r="B201" t="str">
            <v>To verify system boots with TSEG limit set to 256MB_bios.birchstream_graniterapids-ap-2S_X1_ICI_B-MOD</v>
          </cell>
          <cell r="C201" t="str">
            <v>bios.birchstream_graniterapids-ap-2S_X1_ICI_B-MOD</v>
          </cell>
          <cell r="D201" t="str">
            <v>bios.cpu_pm</v>
          </cell>
          <cell r="E201" t="str">
            <v>WFC malar</v>
          </cell>
          <cell r="G201" t="str">
            <v>P1</v>
          </cell>
          <cell r="H201" t="str">
            <v>Meghana</v>
          </cell>
          <cell r="I201" t="str">
            <v>pass</v>
          </cell>
        </row>
        <row r="202">
          <cell r="A202">
            <v>15010548250</v>
          </cell>
          <cell r="B202" t="str">
            <v>Verify BIOS hide ViralEn knob for Standard RAS_bios.birchstream_graniterapids-ap-1S_X1_ICI_B-MOD</v>
          </cell>
          <cell r="C202" t="str">
            <v>bios.birchstream_graniterapids-ap-1S_X1_ICI_B-MOD</v>
          </cell>
          <cell r="D202" t="str">
            <v>bios.ras</v>
          </cell>
          <cell r="E202" t="str">
            <v>pass</v>
          </cell>
          <cell r="G202" t="str">
            <v>P4</v>
          </cell>
          <cell r="H202" t="str">
            <v>Ridhul</v>
          </cell>
          <cell r="I202" t="str">
            <v>pass</v>
          </cell>
        </row>
        <row r="203">
          <cell r="A203">
            <v>15010549220</v>
          </cell>
          <cell r="B203" t="str">
            <v>[GNR]Check whether system can boot to windows when IIO/IBL Global Error Support BIOS option is Disabled_bios.birchstream_graniterapids-ap-1S_X1_ICI_B-MOD</v>
          </cell>
          <cell r="C203" t="str">
            <v>bios.birchstream_graniterapids-ap-1S_X1_ICI_B-MOD</v>
          </cell>
          <cell r="D203" t="str">
            <v>bios.ras</v>
          </cell>
          <cell r="E203" t="str">
            <v>pass</v>
          </cell>
          <cell r="G203" t="str">
            <v>P4</v>
          </cell>
          <cell r="H203" t="str">
            <v>Gibin</v>
          </cell>
          <cell r="I203" t="str">
            <v>pass</v>
          </cell>
        </row>
        <row r="204">
          <cell r="A204">
            <v>15010556604</v>
          </cell>
          <cell r="B204" t="str">
            <v>Verify BIOS should write to lmce bit 20 of optin_feature_control" msr 0x3A  when enabled in BIOS for SKU that supports MCA recovery_bios.birchstream_graniterapids-ap-1S_X1_ICI_B-MOD"</v>
          </cell>
          <cell r="C204" t="str">
            <v>bios.birchstream_graniterapids-ap-1S_X1_ICI_B-MOD</v>
          </cell>
          <cell r="D204" t="str">
            <v>bios.ras</v>
          </cell>
          <cell r="E204" t="str">
            <v>pass</v>
          </cell>
          <cell r="G204" t="str">
            <v>P4</v>
          </cell>
          <cell r="H204" t="str">
            <v>Gibin</v>
          </cell>
          <cell r="I204" t="str">
            <v>Pass</v>
          </cell>
        </row>
        <row r="205">
          <cell r="A205">
            <v>15010564610</v>
          </cell>
          <cell r="B205" t="str">
            <v>Disable Dynamic SST support when AVX P1 is enabled_bios.birchstream_graniterapids-ap-2S_X1_ICI_B-MOD</v>
          </cell>
          <cell r="C205" t="str">
            <v>bios.birchstream_graniterapids-ap-2S_X1_ICI_B-MOD</v>
          </cell>
          <cell r="D205" t="str">
            <v>bios.cpu_pm</v>
          </cell>
          <cell r="E205" t="str">
            <v>pass</v>
          </cell>
          <cell r="G205" t="str">
            <v>P1</v>
          </cell>
          <cell r="H205" t="str">
            <v>Meghana</v>
          </cell>
          <cell r="I205" t="str">
            <v>pass</v>
          </cell>
        </row>
        <row r="206">
          <cell r="A206">
            <v>15010575618</v>
          </cell>
          <cell r="B206" t="str">
            <v>Verify IOMCA register not set to disable when eMCA option disabled in BIOS_bios.birchstream_graniterapids-ap-1S_X1_ICI_B-MOD</v>
          </cell>
          <cell r="C206" t="str">
            <v>bios.birchstream_graniterapids-ap-1S_X1_ICI_B-MOD</v>
          </cell>
          <cell r="D206" t="str">
            <v>bios.ras</v>
          </cell>
          <cell r="E206" t="str">
            <v>Pass</v>
          </cell>
          <cell r="G206" t="str">
            <v>P4</v>
          </cell>
          <cell r="H206" t="str">
            <v>AT</v>
          </cell>
          <cell r="I206" t="str">
            <v>Pass</v>
          </cell>
        </row>
        <row r="207">
          <cell r="A207">
            <v>15010582461</v>
          </cell>
          <cell r="B207" t="str">
            <v>Verify Partial Mirror Mode" setup option still exists after click "Load Default"_bios.birchstream_graniterapids-ap-1S_X1_ICI_B-MOD"</v>
          </cell>
          <cell r="C207" t="str">
            <v>bios.birchstream_graniterapids-ap-1S_X1_ICI_B-MOD</v>
          </cell>
          <cell r="D207" t="str">
            <v>bios.ras</v>
          </cell>
          <cell r="E207" t="str">
            <v>pass</v>
          </cell>
          <cell r="G207" t="str">
            <v>P4</v>
          </cell>
          <cell r="H207" t="str">
            <v>Gibin</v>
          </cell>
          <cell r="I207" t="str">
            <v>Pass</v>
          </cell>
        </row>
        <row r="208">
          <cell r="A208">
            <v>15010604891</v>
          </cell>
          <cell r="B208" t="str">
            <v>[Pre-Si]&amp;[Post-Si]Consolidate B2CXL HDM decoder allocation for SNC ranges per socket_bios.birchstream_graniterapids-ap-2S_X1_ICI_B-MOD</v>
          </cell>
          <cell r="C208" t="str">
            <v>bios.birchstream_graniterapids-ap-2S_X1_ICI_B-MOD</v>
          </cell>
          <cell r="D208" t="str">
            <v>bios.mem_decode</v>
          </cell>
          <cell r="E208" t="str">
            <v>block</v>
          </cell>
          <cell r="F208">
            <v>16016940540</v>
          </cell>
          <cell r="G208" t="str">
            <v>P3</v>
          </cell>
          <cell r="H208" t="str">
            <v>Ridhul</v>
          </cell>
          <cell r="I208" t="str">
            <v>fail</v>
          </cell>
          <cell r="J208">
            <v>16017985828</v>
          </cell>
        </row>
        <row r="209">
          <cell r="A209">
            <v>15010624152</v>
          </cell>
          <cell r="B209" t="str">
            <v>[Pre-si  Post-Si] BIOS support for ACPI FADT Persistent CPU Caches bits (bucket 6)_bios.birchstream_graniterapids-ap-2S_X1_ICI_B-MOD</v>
          </cell>
          <cell r="C209" t="str">
            <v>bios.birchstream_graniterapids-ap-2S_X1_ICI_B-MOD</v>
          </cell>
          <cell r="D209" t="str">
            <v>bios.mem_decode</v>
          </cell>
          <cell r="E209" t="str">
            <v>fail</v>
          </cell>
          <cell r="F209">
            <v>16017985828</v>
          </cell>
          <cell r="G209" t="str">
            <v>P1</v>
          </cell>
          <cell r="H209" t="str">
            <v>Soorya</v>
          </cell>
          <cell r="I209" t="str">
            <v>fail</v>
          </cell>
          <cell r="J209">
            <v>16017985828</v>
          </cell>
        </row>
        <row r="210">
          <cell r="A210">
            <v>15010624512</v>
          </cell>
          <cell r="B210" t="str">
            <v>[Pre-si  Post-Si] Support CXL CEDT &amp; CFMWS for memory interleaving (bucket 6)_bios.birchstream_graniterapids-ap-2S_X1_ICI_B-MOD</v>
          </cell>
          <cell r="C210" t="str">
            <v>bios.birchstream_graniterapids-ap-2S_X1_ICI_B-MOD</v>
          </cell>
          <cell r="D210" t="str">
            <v>bios.mem_decode</v>
          </cell>
          <cell r="E210" t="str">
            <v>block</v>
          </cell>
          <cell r="F210">
            <v>16016940540</v>
          </cell>
          <cell r="G210" t="str">
            <v>P1</v>
          </cell>
          <cell r="H210" t="str">
            <v>Ridhul</v>
          </cell>
          <cell r="I210" t="str">
            <v>fail</v>
          </cell>
          <cell r="J210">
            <v>16017985828</v>
          </cell>
        </row>
        <row r="211">
          <cell r="A211">
            <v>15010630479</v>
          </cell>
          <cell r="B211" t="str">
            <v>[Pre-si  Post-Si] BIOS SRAT Generic Port support for OS NUMA calculations (bucket 6)_bios.birchstream_graniterapids-ap-2S_X1_ICI_B-MOD</v>
          </cell>
          <cell r="C211" t="str">
            <v>bios.birchstream_graniterapids-ap-2S_X1_ICI_B-MOD</v>
          </cell>
          <cell r="D211" t="str">
            <v>bios.mem_decode</v>
          </cell>
          <cell r="E211" t="str">
            <v>fail</v>
          </cell>
          <cell r="F211">
            <v>16017985828</v>
          </cell>
          <cell r="G211" t="str">
            <v>P1</v>
          </cell>
          <cell r="H211" t="str">
            <v>Ridhul</v>
          </cell>
          <cell r="I211" t="str">
            <v>fail</v>
          </cell>
          <cell r="J211">
            <v>16017985828</v>
          </cell>
        </row>
        <row r="212">
          <cell r="A212">
            <v>15010635497</v>
          </cell>
          <cell r="B212" t="str">
            <v>[Pre-si  Post-Si] OS shall consume ACPI table for ACPI0017_bios.birchstream_graniterapids-ap-2S_X1_ICI_B-MOD</v>
          </cell>
          <cell r="C212" t="str">
            <v>bios.birchstream_graniterapids-ap-2S_X1_ICI_B-MOD</v>
          </cell>
          <cell r="D212" t="str">
            <v>bios.mem_decode</v>
          </cell>
          <cell r="E212" t="str">
            <v>rechek</v>
          </cell>
          <cell r="G212" t="str">
            <v>P1</v>
          </cell>
          <cell r="H212" t="str">
            <v>ridhul-</v>
          </cell>
          <cell r="I212" t="str">
            <v>pass</v>
          </cell>
        </row>
        <row r="213">
          <cell r="A213">
            <v>15010636320</v>
          </cell>
          <cell r="B213" t="str">
            <v>[Pre-si  Post-Si]  mktme_config_cfg.discleandirupdate when 2S 2LM directory optimization feature is enabled_bios.birchstream_graniterapids-ap-2S_X1_ICI_B-MOD</v>
          </cell>
          <cell r="C213" t="str">
            <v>bios.birchstream_graniterapids-ap-2S_X1_ICI_B-MOD</v>
          </cell>
          <cell r="D213" t="str">
            <v>bios.mem_decode</v>
          </cell>
          <cell r="E213" t="str">
            <v>pass</v>
          </cell>
          <cell r="G213" t="str">
            <v>P1</v>
          </cell>
          <cell r="H213" t="str">
            <v>Ridhul</v>
          </cell>
          <cell r="I213" t="str">
            <v>pass</v>
          </cell>
        </row>
        <row r="214">
          <cell r="A214">
            <v>15010645752</v>
          </cell>
          <cell r="B214" t="str">
            <v>[Pre-Si Post-Si] check Directory mode changes for GNR 1S and all memory types_bios.birchstream_graniterapids-ap-2S_X1_ICI_B-MOD</v>
          </cell>
          <cell r="C214" t="str">
            <v>bios.birchstream_graniterapids-ap-2S_X1_ICI_B-MOD</v>
          </cell>
          <cell r="D214" t="str">
            <v>bios.mem_decode</v>
          </cell>
          <cell r="E214" t="str">
            <v>block</v>
          </cell>
          <cell r="F214">
            <v>16015751434</v>
          </cell>
          <cell r="G214" t="str">
            <v>P1</v>
          </cell>
          <cell r="H214" t="str">
            <v>Gibin</v>
          </cell>
          <cell r="I214" t="str">
            <v>block</v>
          </cell>
          <cell r="J214">
            <v>16015751434</v>
          </cell>
          <cell r="K214"/>
        </row>
        <row r="215">
          <cell r="A215">
            <v>15010651778</v>
          </cell>
          <cell r="B215" t="str">
            <v>[Pre-Si &amp; Post-Si] [GNR-SRF-SOC-CCB] Support CXL POR Config 16 per clarified SoC requirement_bios.birchstream_graniterapids-ap-2S_X1_ICI_B-MOD</v>
          </cell>
          <cell r="C215" t="str">
            <v>bios.birchstream_graniterapids-ap-2S_X1_ICI_B-MOD</v>
          </cell>
          <cell r="D215" t="str">
            <v>bios.mem_decode</v>
          </cell>
          <cell r="E215" t="str">
            <v>block</v>
          </cell>
          <cell r="F215">
            <v>16016354307</v>
          </cell>
          <cell r="G215" t="str">
            <v>P1</v>
          </cell>
          <cell r="H215" t="str">
            <v>Gibin</v>
          </cell>
          <cell r="I215" t="str">
            <v>block</v>
          </cell>
          <cell r="J215">
            <v>16016354307</v>
          </cell>
          <cell r="K215"/>
        </row>
        <row r="216">
          <cell r="A216">
            <v>15010680346</v>
          </cell>
          <cell r="B216" t="str">
            <v>PowerLimit2Time needs to program in milliseconds and default value to 12ms_bios.birchstream_graniterapids-ap-2S_X1_ICI_B-MOD</v>
          </cell>
          <cell r="C216" t="str">
            <v>bios.birchstream_graniterapids-ap-2S_X1_ICI_B-MOD</v>
          </cell>
          <cell r="D216" t="str">
            <v>bios.cpu_pm</v>
          </cell>
          <cell r="E216" t="str">
            <v>Pass</v>
          </cell>
          <cell r="G216" t="str">
            <v>P4</v>
          </cell>
          <cell r="H216" t="str">
            <v>AT</v>
          </cell>
          <cell r="I216" t="str">
            <v>Pass</v>
          </cell>
        </row>
        <row r="217">
          <cell r="A217">
            <v>15010681475</v>
          </cell>
          <cell r="B217" t="str">
            <v>[Pre-Si]&amp;[Post-Si]Platform Shall Support UMA &amp; NUMA System Address Map Modes_bios.birchstream_graniterapids-ap-2S_X1_ICI_B-MOD</v>
          </cell>
          <cell r="C217" t="str">
            <v>bios.birchstream_graniterapids-ap-2S_X1_ICI_B-MOD</v>
          </cell>
          <cell r="D217" t="str">
            <v>bios.mem_decode</v>
          </cell>
          <cell r="E217" t="str">
            <v>fail</v>
          </cell>
          <cell r="F217">
            <v>15011186326</v>
          </cell>
          <cell r="G217" t="str">
            <v>P1</v>
          </cell>
          <cell r="H217" t="str">
            <v>Gibin</v>
          </cell>
          <cell r="I217" t="str">
            <v>fail</v>
          </cell>
          <cell r="J217">
            <v>15011186326</v>
          </cell>
        </row>
        <row r="218">
          <cell r="A218">
            <v>15010684769</v>
          </cell>
          <cell r="B218" t="str">
            <v>[Pre-Si]&amp;[Post-Si][DPS CXL ECN] Support CXL 2.0 Errata (May 2021)-Capability Check_bios.birchstream_graniterapids-ap-2S_X1_ICI_B-MOD</v>
          </cell>
          <cell r="C218" t="str">
            <v>bios.birchstream_graniterapids-ap-2S_X1_ICI_B-MOD</v>
          </cell>
          <cell r="D218" t="str">
            <v>bios.mem_decode</v>
          </cell>
          <cell r="E218" t="str">
            <v>pass</v>
          </cell>
          <cell r="G218" t="str">
            <v>P1</v>
          </cell>
          <cell r="H218" t="str">
            <v>Gibin</v>
          </cell>
          <cell r="I218" t="str">
            <v>Pass</v>
          </cell>
          <cell r="J218"/>
        </row>
        <row r="219">
          <cell r="A219">
            <v>15010686094</v>
          </cell>
          <cell r="B219" t="str">
            <v>Reading correct CPU number information in BIOS page_bios.birchstream_graniterapids-ap-2S_X1_ICI_B-MOD</v>
          </cell>
          <cell r="C219" t="str">
            <v>bios.birchstream_graniterapids-ap-2S_X1_ICI_B-MOD</v>
          </cell>
          <cell r="D219" t="str">
            <v>bios.cpu_pm</v>
          </cell>
          <cell r="E219" t="str">
            <v>Pass</v>
          </cell>
          <cell r="G219" t="str">
            <v>P4</v>
          </cell>
          <cell r="H219" t="str">
            <v>AT</v>
          </cell>
          <cell r="I219" t="str">
            <v>Pass</v>
          </cell>
        </row>
        <row r="220">
          <cell r="A220">
            <v>15010690628</v>
          </cell>
          <cell r="B220" t="str">
            <v>Verify clean RPPIOSTS Register (MEMURC and CFGURC) status after boot with CXL IO device_bios.birchstream_graniterapids-ap-1S_X1_ICI_B-MOD</v>
          </cell>
          <cell r="C220" t="str">
            <v>bios.birchstream_graniterapids-ap-1S_X1_ICI_B-MOD</v>
          </cell>
          <cell r="D220" t="str">
            <v>bios.ras</v>
          </cell>
          <cell r="E220" t="str">
            <v>pass</v>
          </cell>
          <cell r="G220" t="str">
            <v>P4</v>
          </cell>
          <cell r="H220" t="str">
            <v>Gibin</v>
          </cell>
          <cell r="I220" t="str">
            <v>Pass</v>
          </cell>
        </row>
        <row r="221">
          <cell r="A221">
            <v>15011847689</v>
          </cell>
          <cell r="B221" t="str">
            <v>[Pre-Si &amp; Post-Si] UEFI FW shall support booting a platform with no native DDR5 memory when CXL type 3 volatile memory is populated_bios.birchstream_graniterapids-ap-2S_X1_ICI_B-MOD</v>
          </cell>
          <cell r="C221" t="str">
            <v>bios.birchstream_graniterapids-ap-2S_X1_ICI_B-MOD</v>
          </cell>
          <cell r="D221" t="str">
            <v>bios.mem_decode</v>
          </cell>
          <cell r="E221" t="str">
            <v>new</v>
          </cell>
          <cell r="G221" t="str">
            <v>p1</v>
          </cell>
          <cell r="H221" t="str">
            <v>Swathi_P</v>
          </cell>
          <cell r="I221" t="str">
            <v>pass</v>
          </cell>
        </row>
        <row r="222">
          <cell r="A222">
            <v>15010695640</v>
          </cell>
          <cell r="B222" t="str">
            <v>Warm reset during BIOS boot flow_bios.birchstream_graniterapids-ap-2S_X1_ICI_B-MOD</v>
          </cell>
          <cell r="C222" t="str">
            <v>bios.birchstream_graniterapids-ap-2S_X1_ICI_B-MOD</v>
          </cell>
          <cell r="D222" t="str">
            <v>bios.cpu_pm</v>
          </cell>
          <cell r="E222" t="str">
            <v>pass</v>
          </cell>
          <cell r="G222" t="str">
            <v>P4</v>
          </cell>
          <cell r="H222" t="str">
            <v>Gibin</v>
          </cell>
          <cell r="I222" t="str">
            <v>Pass</v>
          </cell>
        </row>
        <row r="223">
          <cell r="A223">
            <v>15010698198</v>
          </cell>
          <cell r="B223" t="str">
            <v>[PSS] CXL mem Forward Address Translation_bios.birchstream_graniterapids-ap-1S_X1_ICI_B-MOD</v>
          </cell>
          <cell r="C223" t="str">
            <v>bios.birchstream_graniterapids-ap-1S_X1_ICI_B-MOD</v>
          </cell>
          <cell r="D223" t="str">
            <v>bios.ras</v>
          </cell>
          <cell r="E223" t="str">
            <v>Block</v>
          </cell>
          <cell r="F223">
            <v>15011538150</v>
          </cell>
          <cell r="G223" t="str">
            <v>P3</v>
          </cell>
          <cell r="H223" t="str">
            <v>Soorya</v>
          </cell>
          <cell r="I223" t="str">
            <v>block</v>
          </cell>
          <cell r="J223">
            <v>15011538150</v>
          </cell>
        </row>
        <row r="224">
          <cell r="A224">
            <v>15010704732</v>
          </cell>
          <cell r="B224" t="str">
            <v>Verify RCEC device set Association Bitmap in RciEP config space_bios.birchstream_graniterapids-ap-1S_X1_ICI_B-MOD</v>
          </cell>
          <cell r="C224" t="str">
            <v>bios.birchstream_graniterapids-ap-1S_X1_ICI_B-MOD</v>
          </cell>
          <cell r="D224" t="str">
            <v>bios.ras</v>
          </cell>
          <cell r="E224" t="str">
            <v>pass</v>
          </cell>
          <cell r="G224" t="str">
            <v>P4</v>
          </cell>
          <cell r="H224" t="str">
            <v>Meghana</v>
          </cell>
          <cell r="I224" t="str">
            <v>Pass</v>
          </cell>
          <cell r="K224" t="str">
            <v>UCC.1S</v>
          </cell>
        </row>
        <row r="225">
          <cell r="A225">
            <v>15010717711</v>
          </cell>
          <cell r="B225" t="str">
            <v>Verify reset flow with ECS option enabled / disabled in BIOS_bios.birchstream_graniterapids-ap-1S_X1_ICI_B-MOD</v>
          </cell>
          <cell r="C225" t="str">
            <v>bios.birchstream_graniterapids-ap-1S_X1_ICI_B-MOD</v>
          </cell>
          <cell r="D225" t="str">
            <v>bios.ras</v>
          </cell>
          <cell r="E225" t="str">
            <v>pass</v>
          </cell>
          <cell r="G225" t="str">
            <v>P4</v>
          </cell>
          <cell r="H225" t="str">
            <v>Meghana</v>
          </cell>
          <cell r="I225" t="str">
            <v>pass</v>
          </cell>
        </row>
        <row r="226">
          <cell r="A226">
            <v>15010739091</v>
          </cell>
          <cell r="B226" t="str">
            <v>enable knob C1AutoDemotion" and "C1AutoUnDemotion" and check the related register_bios.birchstream_graniterapids-ap-2S_X1_ICI_B-MOD"</v>
          </cell>
          <cell r="C226" t="str">
            <v>bios.birchstream_graniterapids-ap-2S_X1_ICI_B-MOD</v>
          </cell>
          <cell r="D226" t="str">
            <v>bios.cpu_pm</v>
          </cell>
          <cell r="E226" t="str">
            <v>pass</v>
          </cell>
          <cell r="G226" t="str">
            <v>P4</v>
          </cell>
          <cell r="H226" t="str">
            <v>Gibin</v>
          </cell>
          <cell r="I226" t="str">
            <v>pass</v>
          </cell>
        </row>
        <row r="227">
          <cell r="A227">
            <v>15010764890</v>
          </cell>
          <cell r="B227" t="str">
            <v>[PSS] Verify for any denied by SAI violation errors reported by simics_bios.birchstream_graniterapids-ap-1S_X1_ICI_B-MOD</v>
          </cell>
          <cell r="C227" t="str">
            <v>bios.birchstream_graniterapids-ap-1S_X1_ICI_B-MOD</v>
          </cell>
          <cell r="D227" t="str">
            <v>bios.ras</v>
          </cell>
          <cell r="E227" t="str">
            <v>pass</v>
          </cell>
          <cell r="G227" t="str">
            <v>P4</v>
          </cell>
          <cell r="H227" t="str">
            <v>Meghana</v>
          </cell>
          <cell r="I227" t="str">
            <v>Pass</v>
          </cell>
        </row>
        <row r="228">
          <cell r="A228">
            <v>15010766637</v>
          </cell>
          <cell r="B228" t="str">
            <v>[Pre-Si &amp; Post-Si]  [BHS-DPS] Flat 2LM Cache size check for 1LM+F2LM_bios.birchstream_graniterapids-ap-2S_X1_ICI_B-MOD</v>
          </cell>
          <cell r="C228" t="str">
            <v>bios.birchstream_graniterapids-ap-2S_X1_ICI_B-MOD</v>
          </cell>
          <cell r="D228" t="str">
            <v>bios.mem_decode</v>
          </cell>
          <cell r="E228" t="str">
            <v>Pass</v>
          </cell>
          <cell r="G228" t="str">
            <v>P1</v>
          </cell>
          <cell r="H228" t="str">
            <v>Mamata</v>
          </cell>
          <cell r="I228" t="str">
            <v>pass</v>
          </cell>
        </row>
        <row r="229">
          <cell r="A229">
            <v>15010767162</v>
          </cell>
          <cell r="B229" t="str">
            <v>Verify register value with dfxcaparity option enabled / disabled_bios.birchstream_graniterapids-ap-1S_X1_ICI_B-MOD</v>
          </cell>
          <cell r="C229" t="str">
            <v>bios.birchstream_graniterapids-ap-1S_X1_ICI_B-MOD</v>
          </cell>
          <cell r="D229" t="str">
            <v>bios.ras</v>
          </cell>
          <cell r="E229" t="str">
            <v>Pass</v>
          </cell>
          <cell r="G229" t="str">
            <v>P4</v>
          </cell>
          <cell r="H229" t="str">
            <v>Ridhul-AT</v>
          </cell>
          <cell r="I229" t="str">
            <v>pass</v>
          </cell>
        </row>
        <row r="230">
          <cell r="A230">
            <v>15010768184</v>
          </cell>
          <cell r="B230" t="str">
            <v>Verify UEFI Arm mirror with SNC enable in bios_bios.birchstream_graniterapids-ap-1S_X1_ICI_B-MOD</v>
          </cell>
          <cell r="C230" t="str">
            <v>bios.birchstream_graniterapids-ap-1S_X1_ICI_B-MOD</v>
          </cell>
          <cell r="D230" t="str">
            <v>bios.ras</v>
          </cell>
          <cell r="E230" t="str">
            <v>pass</v>
          </cell>
          <cell r="G230" t="str">
            <v>P4</v>
          </cell>
          <cell r="H230" t="str">
            <v>Meghana</v>
          </cell>
          <cell r="I230" t="str">
            <v>Pass</v>
          </cell>
          <cell r="K230" t="str">
            <v>UCC.1S</v>
          </cell>
        </row>
        <row r="231">
          <cell r="A231">
            <v>15010775407</v>
          </cell>
          <cell r="B231" t="str">
            <v>Verify that the value of register â€œppdcntlâ€ and â€œpcie_cap_device_control is the default value_bios.birchstream_graniterapids-ap-1S_X1_ICI_B-MOD"</v>
          </cell>
          <cell r="C231" t="str">
            <v>bios.birchstream_graniterapids-ap-1S_X1_ICI_B-MOD</v>
          </cell>
          <cell r="D231" t="str">
            <v>bios.ras</v>
          </cell>
          <cell r="E231" t="str">
            <v>pass</v>
          </cell>
          <cell r="G231" t="str">
            <v>P4</v>
          </cell>
          <cell r="H231" t="str">
            <v>Mamata</v>
          </cell>
          <cell r="I231" t="str">
            <v>pass</v>
          </cell>
        </row>
        <row r="232">
          <cell r="A232">
            <v>15010775800</v>
          </cell>
          <cell r="B232" t="str">
            <v>Verify logging/signaling CE with MemCeFloodPolicy option (disabled / once / frequent) in BIOS_bios.birchstream_graniterapids-ap-1S_X1_ICI_B-MOD</v>
          </cell>
          <cell r="C232" t="str">
            <v>bios.birchstream_graniterapids-ap-1S_X1_ICI_B-MOD</v>
          </cell>
          <cell r="D232" t="str">
            <v>bios.ras</v>
          </cell>
          <cell r="E232" t="str">
            <v>fail</v>
          </cell>
          <cell r="F232">
            <v>16017471851</v>
          </cell>
          <cell r="G232" t="str">
            <v>P3</v>
          </cell>
          <cell r="H232" t="str">
            <v>Soorya</v>
          </cell>
          <cell r="I232" t="str">
            <v>fail</v>
          </cell>
          <cell r="J232">
            <v>22015736696</v>
          </cell>
        </row>
        <row r="233">
          <cell r="A233">
            <v>15010776238</v>
          </cell>
          <cell r="B233" t="str">
            <v>Verify BIOS shall set CrashControl.ManualTrigger to 0 when setting CrashControl.DisableCrashlog to 0_bios.birchstream_graniterapids-ap-1S_X1_ICI_B-MOD</v>
          </cell>
          <cell r="C233" t="str">
            <v>bios.birchstream_graniterapids-ap-1S_X1_ICI_B-MOD</v>
          </cell>
          <cell r="D233" t="str">
            <v>bios.ras</v>
          </cell>
          <cell r="E233" t="str">
            <v>pass</v>
          </cell>
          <cell r="G233" t="str">
            <v>P2</v>
          </cell>
          <cell r="H233" t="str">
            <v>Gibin</v>
          </cell>
          <cell r="I233" t="str">
            <v>pass</v>
          </cell>
          <cell r="J233"/>
        </row>
        <row r="234">
          <cell r="A234">
            <v>15010697860</v>
          </cell>
          <cell r="B234" t="str">
            <v>[PSS] Error Logger CE and UCE_bios.birchstream_graniterapids-ap-1S_X1_ICI_B-MOD</v>
          </cell>
          <cell r="C234" t="str">
            <v>bios.birchstream_graniterapids-ap-1S_X1_ICI_B-MOD</v>
          </cell>
          <cell r="D234" t="str">
            <v>bios.ras</v>
          </cell>
          <cell r="E234" t="str">
            <v>pass</v>
          </cell>
          <cell r="G234" t="str">
            <v>P1</v>
          </cell>
          <cell r="H234" t="str">
            <v>Sachin</v>
          </cell>
          <cell r="I234" t="str">
            <v>pass</v>
          </cell>
        </row>
        <row r="235">
          <cell r="A235">
            <v>15010776418</v>
          </cell>
          <cell r="B235" t="str">
            <v>Verify ADDDC is not supported with 5x8 DIMMs_bios.birchstream_graniterapids-ap-1S_X1_ICI_B-MOD</v>
          </cell>
          <cell r="C235" t="str">
            <v>bios.birchstream_graniterapids-ap-1S_X1_ICI_B-MOD</v>
          </cell>
          <cell r="D235" t="str">
            <v>bios.ras</v>
          </cell>
          <cell r="E235" t="str">
            <v>pass</v>
          </cell>
          <cell r="G235" t="str">
            <v>P1</v>
          </cell>
          <cell r="H235" t="str">
            <v>Sachin</v>
          </cell>
          <cell r="I235" t="str">
            <v>Pass</v>
          </cell>
        </row>
        <row r="236">
          <cell r="A236">
            <v>15010780825</v>
          </cell>
          <cell r="B236" t="str">
            <v>Cache Associativity should be correct between log and SMBIOS._bios.birchstream_graniterapids-ap-2S_X1_ICI_B-MOD</v>
          </cell>
          <cell r="C236" t="str">
            <v>bios.birchstream_graniterapids-ap-2S_X1_ICI_B-MOD</v>
          </cell>
          <cell r="D236" t="str">
            <v>bios.cpu_pm</v>
          </cell>
          <cell r="E236" t="str">
            <v>pass</v>
          </cell>
          <cell r="G236" t="str">
            <v>P4</v>
          </cell>
          <cell r="H236" t="str">
            <v>Meghana</v>
          </cell>
          <cell r="I236" t="str">
            <v>Pass</v>
          </cell>
        </row>
        <row r="237">
          <cell r="A237">
            <v>15010787005</v>
          </cell>
          <cell r="B237" t="str">
            <v>remove MSR_PLATFORM_POWER_LIMIT  programming from bios_bios.birchstream_graniterapids-ap-2S_X1_ICI_B-MOD</v>
          </cell>
          <cell r="C237" t="str">
            <v>bios.birchstream_graniterapids-ap-2S_X1_ICI_B-MOD</v>
          </cell>
          <cell r="D237" t="str">
            <v>bios.cpu_pm</v>
          </cell>
          <cell r="E237" t="str">
            <v>Pass</v>
          </cell>
          <cell r="G237" t="str">
            <v>P4</v>
          </cell>
          <cell r="H237" t="str">
            <v>AT</v>
          </cell>
          <cell r="I237" t="str">
            <v>Pass</v>
          </cell>
        </row>
        <row r="238">
          <cell r="A238">
            <v>15010791112</v>
          </cell>
          <cell r="B238" t="str">
            <v>Verify both PCIE corrected and fatal error reported when two errors are injected into the same device_bios.birchstream_graniterapids-ap-1S_X1_ICI_B-MOD</v>
          </cell>
          <cell r="C238" t="str">
            <v>bios.birchstream_graniterapids-ap-1S_X1_ICI_B-MOD</v>
          </cell>
          <cell r="D238" t="str">
            <v>bios.ras</v>
          </cell>
          <cell r="E238" t="str">
            <v>fail</v>
          </cell>
          <cell r="F238">
            <v>16017226543</v>
          </cell>
          <cell r="G238" t="str">
            <v>P2</v>
          </cell>
          <cell r="H238" t="str">
            <v>Ridhul</v>
          </cell>
          <cell r="I238" t="str">
            <v>fail</v>
          </cell>
          <cell r="J238">
            <v>16017226543</v>
          </cell>
        </row>
        <row r="239">
          <cell r="A239">
            <v>15010791278</v>
          </cell>
          <cell r="B239" t="str">
            <v>[Pre-Si and Post-Si]Verify multiple errors can be injected into PCI device successfully._bios.birchstream_graniterapids-ap-1S_X1_ICI_B-MOD</v>
          </cell>
          <cell r="C239" t="str">
            <v>bios.birchstream_graniterapids-ap-1S_X1_ICI_B-MOD</v>
          </cell>
          <cell r="D239" t="str">
            <v>bios.ras</v>
          </cell>
          <cell r="E239" t="str">
            <v>pass</v>
          </cell>
          <cell r="G239" t="str">
            <v>P4</v>
          </cell>
          <cell r="H239" t="str">
            <v>Mamata</v>
          </cell>
          <cell r="I239" t="str">
            <v>pass</v>
          </cell>
        </row>
        <row r="240">
          <cell r="A240">
            <v>15010798338</v>
          </cell>
          <cell r="B240" t="str">
            <v>Check Core Count in SMBIOS type 4 after changing core to 1_bios.birchstream_graniterapids-ap-2S_X1_ICI_B-MOD</v>
          </cell>
          <cell r="C240" t="str">
            <v>bios.birchstream_graniterapids-ap-2S_X1_ICI_B-MOD</v>
          </cell>
          <cell r="D240" t="str">
            <v>bios.cpu_pm</v>
          </cell>
          <cell r="E240" t="str">
            <v>pass</v>
          </cell>
          <cell r="G240" t="str">
            <v>P4</v>
          </cell>
          <cell r="H240" t="str">
            <v>Meghana</v>
          </cell>
          <cell r="I240" t="str">
            <v>pass</v>
          </cell>
          <cell r="K240" t="str">
            <v>UCC_2S</v>
          </cell>
        </row>
        <row r="241">
          <cell r="A241">
            <v>15010800586</v>
          </cell>
          <cell r="B241" t="str">
            <v>SST-BF knob should be hidden/grey out when AVX P1 is not set to Nominal_bios.birchstream_graniterapids-ap-2S_X1_ICI_B-MOD</v>
          </cell>
          <cell r="C241" t="str">
            <v>bios.birchstream_graniterapids-ap-2S_X1_ICI_B-MOD</v>
          </cell>
          <cell r="D241" t="str">
            <v>bios.cpu_pm</v>
          </cell>
          <cell r="E241" t="str">
            <v>pass</v>
          </cell>
          <cell r="G241" t="str">
            <v>P1</v>
          </cell>
          <cell r="H241" t="str">
            <v>Meghana</v>
          </cell>
          <cell r="I241" t="str">
            <v>pass</v>
          </cell>
        </row>
        <row r="242">
          <cell r="A242">
            <v>15010804530</v>
          </cell>
          <cell r="B242" t="str">
            <v>[GNR] Enable Metadata ECC Correction by Default_bios.birchstream_graniterapids-ap-2S_X1_ICI_B-MOD</v>
          </cell>
          <cell r="C242" t="str">
            <v>bios.birchstream_graniterapids-ap-2S_X1_ICI_B-MOD</v>
          </cell>
          <cell r="D242" t="str">
            <v>bios.mem_decode</v>
          </cell>
          <cell r="E242" t="str">
            <v>pass</v>
          </cell>
          <cell r="G242" t="str">
            <v>P4</v>
          </cell>
          <cell r="H242" t="str">
            <v>Mamata</v>
          </cell>
          <cell r="I242" t="str">
            <v>pass</v>
          </cell>
        </row>
        <row r="243">
          <cell r="A243">
            <v>15010805526</v>
          </cell>
          <cell r="B243" t="str">
            <v>[GNR] 2LM Directory Optimization_bios.birchstream_graniterapids-ap-2S_X1_ICI_B-MOD</v>
          </cell>
          <cell r="C243" t="str">
            <v>bios.birchstream_graniterapids-ap-2S_X1_ICI_B-MOD</v>
          </cell>
          <cell r="D243" t="str">
            <v>bios.mem_decode</v>
          </cell>
          <cell r="E243" t="str">
            <v>pass</v>
          </cell>
          <cell r="G243" t="str">
            <v>P2</v>
          </cell>
          <cell r="H243" t="str">
            <v>Mamata</v>
          </cell>
          <cell r="I243" t="str">
            <v>pass</v>
          </cell>
        </row>
        <row r="244">
          <cell r="A244">
            <v>15010806582</v>
          </cell>
          <cell r="B244" t="str">
            <v>[GNR] Specify NXM with ICX redefinition_bios.birchstream_graniterapids-ap-2S_X1_ICI_B-MOD</v>
          </cell>
          <cell r="C244" t="str">
            <v>bios.birchstream_graniterapids-ap-2S_X1_ICI_B-MOD</v>
          </cell>
          <cell r="D244" t="str">
            <v>bios.mem_decode</v>
          </cell>
          <cell r="E244" t="str">
            <v>Pass</v>
          </cell>
          <cell r="G244" t="str">
            <v>P4</v>
          </cell>
          <cell r="H244" t="str">
            <v>Mamata</v>
          </cell>
          <cell r="I244" t="str">
            <v>pass</v>
          </cell>
        </row>
        <row r="245">
          <cell r="A245">
            <v>15010842677</v>
          </cell>
          <cell r="B245" t="str">
            <v>BIOS change in dynamic SST-PP and BIST error handling_bios.birchstream_graniterapids-ap-2S_X1_ICI_B-MOD</v>
          </cell>
          <cell r="C245" t="str">
            <v>bios.birchstream_graniterapids-ap-2S_X1_ICI_B-MOD</v>
          </cell>
          <cell r="D245" t="str">
            <v>bios.cpu_pm</v>
          </cell>
          <cell r="E245" t="str">
            <v>pass</v>
          </cell>
          <cell r="G245" t="str">
            <v>P1</v>
          </cell>
          <cell r="H245" t="str">
            <v>Meghana</v>
          </cell>
          <cell r="I245" t="str">
            <v>pass</v>
          </cell>
        </row>
        <row r="246">
          <cell r="A246">
            <v>15010865796</v>
          </cell>
          <cell r="B246" t="str">
            <v>[Pre-Si &amp; Post-Si] [GNR-SRF-SOC-CCB] CXL-POR Major Config Boot Up for Orange Build_bios.birchstream_graniterapids-ap-2S_X1_ICI_B-MOD</v>
          </cell>
          <cell r="C246" t="str">
            <v>bios.birchstream_graniterapids-ap-2S_X1_ICI_B-MOD</v>
          </cell>
          <cell r="D246" t="str">
            <v>bios.mem_decode</v>
          </cell>
          <cell r="E246" t="str">
            <v>Fail</v>
          </cell>
          <cell r="F246">
            <v>15011662295</v>
          </cell>
          <cell r="G246" t="str">
            <v>P4</v>
          </cell>
          <cell r="H246" t="str">
            <v>Meghana</v>
          </cell>
          <cell r="I246" t="str">
            <v>Fail</v>
          </cell>
          <cell r="J246">
            <v>15011662295</v>
          </cell>
        </row>
        <row r="247">
          <cell r="A247">
            <v>15010874899</v>
          </cell>
          <cell r="B247" t="str">
            <v>Check the processor frequency to match the display_bios.birchstream_graniterapids-ap-2S_X1_ICI_B-MOD</v>
          </cell>
          <cell r="C247" t="str">
            <v>bios.birchstream_graniterapids-ap-2S_X1_ICI_B-MOD</v>
          </cell>
          <cell r="D247" t="str">
            <v>bios.cpu_pm</v>
          </cell>
          <cell r="E247" t="str">
            <v>pass</v>
          </cell>
          <cell r="G247" t="str">
            <v>P4</v>
          </cell>
          <cell r="H247" t="str">
            <v>Mamata</v>
          </cell>
          <cell r="I247" t="str">
            <v>pass</v>
          </cell>
        </row>
        <row r="248">
          <cell r="A248">
            <v>15010903135</v>
          </cell>
          <cell r="B248" t="str">
            <v>[Pre-Si &amp; Post-Si] [BHS-DPS] Verify BHS-AP GNR Memory Configurations in NUMA_SNC mode_bios.birchstream_graniterapids-ap-2S_X1_ICI_B-MOD</v>
          </cell>
          <cell r="C248" t="str">
            <v>bios.birchstream_graniterapids-ap-2S_X1_ICI_B-MOD</v>
          </cell>
          <cell r="D248" t="str">
            <v>bios.mem_decode</v>
          </cell>
          <cell r="E248" t="str">
            <v>fail</v>
          </cell>
          <cell r="F248">
            <v>16017985828</v>
          </cell>
          <cell r="G248" t="str">
            <v>P1</v>
          </cell>
          <cell r="H248" t="str">
            <v>Mamata</v>
          </cell>
          <cell r="I248" t="str">
            <v>fail</v>
          </cell>
          <cell r="J248">
            <v>16017985828</v>
          </cell>
        </row>
        <row r="249">
          <cell r="A249">
            <v>15010903163</v>
          </cell>
          <cell r="B249" t="str">
            <v>[Pre-Si &amp; Post-Si] [BHS-DPS] Verify BHS-AP GNR Memory Configurations in NUMA_UBC mode_bios.birchstream_graniterapids-ap-2S_X1_ICI_B-MOD</v>
          </cell>
          <cell r="C249" t="str">
            <v>bios.birchstream_graniterapids-ap-2S_X1_ICI_B-MOD</v>
          </cell>
          <cell r="D249" t="str">
            <v>bios.mem_decode</v>
          </cell>
          <cell r="E249" t="str">
            <v>wfc from Amber</v>
          </cell>
          <cell r="G249" t="str">
            <v>P1</v>
          </cell>
          <cell r="H249" t="str">
            <v>Mamata</v>
          </cell>
          <cell r="I249" t="str">
            <v>pass</v>
          </cell>
        </row>
        <row r="250">
          <cell r="A250">
            <v>15010903189</v>
          </cell>
          <cell r="B250" t="str">
            <v>[Pre-Si &amp; Post-Si] [BHS-DPS] Verify BHS-AP GNR Memory Configurations in UMA_SNC mode_bios.birchstream_graniterapids-ap-2S_X1_ICI_B-MOD</v>
          </cell>
          <cell r="C250" t="str">
            <v>bios.birchstream_graniterapids-ap-2S_X1_ICI_B-MOD</v>
          </cell>
          <cell r="D250" t="str">
            <v>bios.mem_decode</v>
          </cell>
          <cell r="E250" t="str">
            <v>pass</v>
          </cell>
          <cell r="G250" t="str">
            <v>P1</v>
          </cell>
          <cell r="H250" t="str">
            <v>Mamata</v>
          </cell>
          <cell r="I250" t="str">
            <v>pass</v>
          </cell>
        </row>
        <row r="251">
          <cell r="A251">
            <v>15010903256</v>
          </cell>
          <cell r="B251" t="str">
            <v>[Pre-Si &amp; Post-Si] [BHS-DPS] Verify BHS-AP GNR Memory Configurations in UMA_UBC mode_bios.birchstream_graniterapids-ap-2S_X1_ICI_B-MOD</v>
          </cell>
          <cell r="C251" t="str">
            <v>bios.birchstream_graniterapids-ap-2S_X1_ICI_B-MOD</v>
          </cell>
          <cell r="D251" t="str">
            <v>bios.mem_decode</v>
          </cell>
          <cell r="E251" t="str">
            <v>fail</v>
          </cell>
          <cell r="F251">
            <v>14017239629</v>
          </cell>
          <cell r="G251" t="str">
            <v>P1</v>
          </cell>
          <cell r="H251" t="str">
            <v>Meghana</v>
          </cell>
          <cell r="I251" t="str">
            <v>Block</v>
          </cell>
          <cell r="J251">
            <v>16018125028</v>
          </cell>
          <cell r="K251" t="str">
            <v>DPS is zbbed as per amber suggestion</v>
          </cell>
        </row>
        <row r="252">
          <cell r="A252">
            <v>15010929303</v>
          </cell>
          <cell r="B252" t="str">
            <v>[Pre-Si Post-Si] Verify Full mirroring with  MKTME + TDX-Ci + SGX-Ci_bios.birchstream_graniterapids-ap-1S_X1_ICI_B-MOD</v>
          </cell>
          <cell r="C252" t="str">
            <v>bios.birchstream_graniterapids-ap-1S_X1_ICI_B-MOD</v>
          </cell>
          <cell r="D252" t="str">
            <v>bios.ras</v>
          </cell>
          <cell r="E252" t="str">
            <v>pass</v>
          </cell>
          <cell r="G252" t="str">
            <v>P1</v>
          </cell>
          <cell r="H252" t="str">
            <v>Sachin</v>
          </cell>
          <cell r="I252" t="str">
            <v>pass</v>
          </cell>
        </row>
        <row r="253">
          <cell r="A253">
            <v>15010936101</v>
          </cell>
          <cell r="B253" t="str">
            <v>Processor frequency should match with the Processor max ratio even with Processor Flex ratio set_bios.birchstream_graniterapids-ap-2S_X1_ICI_B-MOD</v>
          </cell>
          <cell r="C253" t="str">
            <v>bios.birchstream_graniterapids-ap-2S_X1_ICI_B-MOD</v>
          </cell>
          <cell r="D253" t="str">
            <v>bios.cpu_pm</v>
          </cell>
          <cell r="E253" t="str">
            <v>pass</v>
          </cell>
          <cell r="G253" t="str">
            <v>P4</v>
          </cell>
          <cell r="H253" t="str">
            <v>Mamata</v>
          </cell>
          <cell r="I253" t="str">
            <v>pass</v>
          </cell>
        </row>
        <row r="254">
          <cell r="A254">
            <v>15010936155</v>
          </cell>
          <cell r="B254" t="str">
            <v>[Pre-si Post-si] Verify UPI error functionality with MKTME + TDX-Ci + SGX-Ci_bios.birchstream_graniterapids-ap-1S_X1_ICI_B-MOD</v>
          </cell>
          <cell r="C254" t="str">
            <v>bios.birchstream_graniterapids-ap-1S_X1_ICI_B-MOD</v>
          </cell>
          <cell r="D254" t="str">
            <v>bios.ras</v>
          </cell>
          <cell r="E254" t="str">
            <v>fail</v>
          </cell>
          <cell r="F254">
            <v>15011740228</v>
          </cell>
          <cell r="G254" t="str">
            <v>P3</v>
          </cell>
          <cell r="H254" t="str">
            <v>Soorya</v>
          </cell>
          <cell r="I254" t="str">
            <v>fail</v>
          </cell>
          <cell r="J254">
            <v>15011740228</v>
          </cell>
        </row>
        <row r="255">
          <cell r="A255">
            <v>15010939370</v>
          </cell>
          <cell r="B255" t="str">
            <v>[Pre-Si Post-Si] Verify Partial mirroring with  MKTME + TDX-Ci + SGX-Ci_bios.birchstream_graniterapids-ap-1S_X1_ICI_B-MOD</v>
          </cell>
          <cell r="C255" t="str">
            <v>bios.birchstream_graniterapids-ap-1S_X1_ICI_B-MOD</v>
          </cell>
          <cell r="D255" t="str">
            <v>bios.ras</v>
          </cell>
          <cell r="E255" t="str">
            <v>pass</v>
          </cell>
          <cell r="G255" t="str">
            <v>P1</v>
          </cell>
          <cell r="H255" t="str">
            <v>Sachin</v>
          </cell>
          <cell r="I255" t="str">
            <v>pass</v>
          </cell>
        </row>
        <row r="256">
          <cell r="A256">
            <v>15010941644</v>
          </cell>
          <cell r="B256" t="str">
            <v>[Pre-Si Post-Si]Verify Memory Patrol Scrub UCE with MKTME + TDX-Ci + SGX-Ci_bios.birchstream_graniterapids-ap-1S_X1_ICI_B-MOD</v>
          </cell>
          <cell r="C256" t="str">
            <v>bios.birchstream_graniterapids-ap-1S_X1_ICI_B-MOD</v>
          </cell>
          <cell r="D256" t="str">
            <v>bios.ras</v>
          </cell>
          <cell r="E256" t="str">
            <v>fail</v>
          </cell>
          <cell r="F256">
            <v>15011186326</v>
          </cell>
          <cell r="G256" t="str">
            <v>P2</v>
          </cell>
          <cell r="H256" t="str">
            <v>Ridhul</v>
          </cell>
          <cell r="I256" t="str">
            <v>fail</v>
          </cell>
          <cell r="J256">
            <v>15011186326</v>
          </cell>
        </row>
        <row r="257">
          <cell r="A257">
            <v>15010942967</v>
          </cell>
          <cell r="B257" t="str">
            <v>[Pre-Si Post-Si] Verify PCI CE and UCE with  MKTME + TDX-Ci + SGX-Ci_bios.birchstream_graniterapids-ap-1S_X1_ICI_B-MOD</v>
          </cell>
          <cell r="C257" t="str">
            <v>bios.birchstream_graniterapids-ap-1S_X1_ICI_B-MOD</v>
          </cell>
          <cell r="D257" t="str">
            <v>bios.ras</v>
          </cell>
          <cell r="E257" t="str">
            <v>pass</v>
          </cell>
          <cell r="G257" t="str">
            <v>P4</v>
          </cell>
          <cell r="H257" t="str">
            <v>Mamata</v>
          </cell>
          <cell r="I257" t="str">
            <v>pass</v>
          </cell>
        </row>
        <row r="258">
          <cell r="A258">
            <v>15010946537</v>
          </cell>
          <cell r="B258" t="str">
            <v>Verify Runtime SPPR with MKTME + TDX-Ci + SGX-Ci_bios.birchstream_graniterapids-ap-1S_X1_ICI_B-MOD</v>
          </cell>
          <cell r="C258" t="str">
            <v>bios.birchstream_graniterapids-ap-1S_X1_ICI_B-MOD</v>
          </cell>
          <cell r="D258" t="str">
            <v>bios.ras</v>
          </cell>
          <cell r="E258" t="str">
            <v>fail</v>
          </cell>
          <cell r="F258">
            <v>15011727894</v>
          </cell>
          <cell r="G258" t="str">
            <v>P3</v>
          </cell>
          <cell r="H258" t="str">
            <v>Soorya</v>
          </cell>
          <cell r="I258" t="str">
            <v>fail</v>
          </cell>
          <cell r="J258">
            <v>15011186326</v>
          </cell>
        </row>
        <row r="259">
          <cell r="A259">
            <v>15010946625</v>
          </cell>
          <cell r="B259" t="str">
            <v>[Pre-Si Post-Si] Verify ADDDC Bank and Rank VLS with  MKTME + TDX-Ci + SGX-Ci_bios.birchstream_graniterapids-ap-1S_X1_ICI_B-MOD</v>
          </cell>
          <cell r="C259" t="str">
            <v>bios.birchstream_graniterapids-ap-1S_X1_ICI_B-MOD</v>
          </cell>
          <cell r="D259" t="str">
            <v>bios.ras</v>
          </cell>
          <cell r="E259" t="str">
            <v>fail</v>
          </cell>
          <cell r="F259">
            <v>16017294443</v>
          </cell>
          <cell r="G259" t="str">
            <v>P2</v>
          </cell>
          <cell r="H259" t="str">
            <v>Ashwini</v>
          </cell>
          <cell r="I259" t="str">
            <v>fail</v>
          </cell>
          <cell r="J259">
            <v>16017294443</v>
          </cell>
          <cell r="K259" t="str">
            <v xml:space="preserve">fix is from 663 pkg </v>
          </cell>
        </row>
        <row r="260">
          <cell r="A260">
            <v>15010956808</v>
          </cell>
          <cell r="B260" t="str">
            <v>Verify Mirror failover with MKTME + TDX-Ci + SGX-Ci_bios.birchstream_graniterapids-ap-1S_X1_ICI_B-MOD</v>
          </cell>
          <cell r="C260" t="str">
            <v>bios.birchstream_graniterapids-ap-1S_X1_ICI_B-MOD</v>
          </cell>
          <cell r="D260" t="str">
            <v>bios.ras</v>
          </cell>
          <cell r="E260" t="str">
            <v>Pass</v>
          </cell>
          <cell r="G260" t="str">
            <v>P1</v>
          </cell>
          <cell r="H260" t="str">
            <v>Sachin</v>
          </cell>
          <cell r="I260" t="str">
            <v>pass</v>
          </cell>
        </row>
        <row r="261">
          <cell r="A261">
            <v>15010970898</v>
          </cell>
          <cell r="B261" t="str">
            <v>To verify BIOS program MSM_PCI_PECI_BIOS.PCI_CONFIG_COMPL after CPUBUSNO registers have been programmed immediately following KTIRC_bios.birchstream_graniterapids-ap-2S_X1_ICI_B-MOD</v>
          </cell>
          <cell r="C261" t="str">
            <v>bios.birchstream_graniterapids-ap-2S_X1_ICI_B-MOD</v>
          </cell>
          <cell r="D261" t="str">
            <v>bios.cpu_pm</v>
          </cell>
          <cell r="E261" t="str">
            <v>Pass</v>
          </cell>
          <cell r="G261" t="str">
            <v>P4</v>
          </cell>
          <cell r="H261" t="str">
            <v>Pooja</v>
          </cell>
          <cell r="I261" t="str">
            <v>pass</v>
          </cell>
        </row>
        <row r="262">
          <cell r="A262">
            <v>15011014055</v>
          </cell>
          <cell r="B262" t="str">
            <v>[Post Si] MR14 and MR15 programing for DDR5 ECS_bios.birchstream_graniterapids-ap-1S_X1_ICI_B-MOD</v>
          </cell>
          <cell r="C262" t="str">
            <v>bios.birchstream_graniterapids-ap-1S_X1_ICI_B-MOD</v>
          </cell>
          <cell r="D262" t="str">
            <v>bios.ras</v>
          </cell>
          <cell r="E262" t="str">
            <v>fail</v>
          </cell>
          <cell r="F262">
            <v>16018052884</v>
          </cell>
          <cell r="G262" t="str">
            <v>P3</v>
          </cell>
          <cell r="H262" t="str">
            <v>Ridhul</v>
          </cell>
          <cell r="I262" t="str">
            <v>fail</v>
          </cell>
          <cell r="J262">
            <v>16018052884</v>
          </cell>
        </row>
        <row r="263">
          <cell r="A263">
            <v>15011023393</v>
          </cell>
          <cell r="B263" t="str">
            <v>[Pre-Si &amp; Post-Si] Show_DPS_device_HETE_UEFI_and_CentOS_bios.birchstream_graniterapids-ap-2S_X1_ICI_B-MOD</v>
          </cell>
          <cell r="C263" t="str">
            <v>bios.birchstream_graniterapids-ap-2S_X1_ICI_B-MOD</v>
          </cell>
          <cell r="D263" t="str">
            <v>bios.mem_decode</v>
          </cell>
          <cell r="E263" t="str">
            <v>pass</v>
          </cell>
          <cell r="G263" t="str">
            <v>P1</v>
          </cell>
          <cell r="H263" t="str">
            <v>Meghana</v>
          </cell>
          <cell r="I263" t="str">
            <v>pass</v>
          </cell>
        </row>
        <row r="264">
          <cell r="A264">
            <v>15011038688</v>
          </cell>
          <cell r="B264" t="str">
            <v>[Pre-Si Post-Si]Validate Memory UCE non fatal error as corrected recoverable_bios.birchstream_graniterapids-ap-1S_X1_ICI_B-MOD</v>
          </cell>
          <cell r="C264" t="str">
            <v>bios.birchstream_graniterapids-ap-1S_X1_ICI_B-MOD</v>
          </cell>
          <cell r="D264" t="str">
            <v>bios.ras</v>
          </cell>
          <cell r="E264" t="str">
            <v>Pass</v>
          </cell>
          <cell r="G264" t="str">
            <v>P4</v>
          </cell>
          <cell r="H264" t="str">
            <v>Mamata</v>
          </cell>
          <cell r="I264" t="str">
            <v>pass</v>
          </cell>
        </row>
        <row r="265">
          <cell r="A265">
            <v>15011040682</v>
          </cell>
          <cell r="B265" t="str">
            <v>Verify that Programmed patrol scrub interval and FV calculations match_bios.birchstream_graniterapids-ap-1S_X1_ICI_B-MOD</v>
          </cell>
          <cell r="C265" t="str">
            <v>bios.birchstream_graniterapids-ap-1S_X1_ICI_B-MOD</v>
          </cell>
          <cell r="D265" t="str">
            <v>bios.ras</v>
          </cell>
          <cell r="E265" t="str">
            <v>pass</v>
          </cell>
          <cell r="G265" t="str">
            <v>P3</v>
          </cell>
          <cell r="H265" t="str">
            <v>Ridhul</v>
          </cell>
          <cell r="I265" t="str">
            <v>pass</v>
          </cell>
        </row>
        <row r="266">
          <cell r="A266">
            <v>15011049492</v>
          </cell>
          <cell r="B266" t="str">
            <v>[Seamless Update][SMM Driver Update] Verify no SmiHandler output after SMM Driver Update_bios.birchstream_graniterapids-ap-2S_X1_ICI_B-MOD</v>
          </cell>
          <cell r="C266" t="str">
            <v>bios.birchstream_graniterapids-ap-2S_X1_ICI_B-MOD</v>
          </cell>
          <cell r="D266" t="str">
            <v>bios.seamless</v>
          </cell>
          <cell r="E266" t="str">
            <v>fail</v>
          </cell>
          <cell r="F266">
            <v>16017421548</v>
          </cell>
          <cell r="G266" t="str">
            <v>P1</v>
          </cell>
          <cell r="H266" t="str">
            <v>Gibin</v>
          </cell>
          <cell r="I266" t="str">
            <v>fail</v>
          </cell>
          <cell r="J266">
            <v>16017421548</v>
          </cell>
        </row>
        <row r="267">
          <cell r="A267">
            <v>15011061372</v>
          </cell>
          <cell r="B267" t="str">
            <v>[Pre-Si &amp; Post-Si] Check the cxlmemctl  Device Timestamp_bios.birchstream_graniterapids-ap-2S_X1_ICI_B-MOD</v>
          </cell>
          <cell r="C267" t="str">
            <v>bios.birchstream_graniterapids-ap-2S_X1_ICI_B-MOD</v>
          </cell>
          <cell r="D267" t="str">
            <v>bios.mem_decode</v>
          </cell>
          <cell r="E267" t="str">
            <v>pass</v>
          </cell>
          <cell r="G267" t="str">
            <v>P4</v>
          </cell>
          <cell r="H267" t="str">
            <v>Meghana</v>
          </cell>
          <cell r="I267" t="str">
            <v>Pass</v>
          </cell>
        </row>
        <row r="268">
          <cell r="A268">
            <v>15011066546</v>
          </cell>
          <cell r="B268" t="str">
            <v>[Pre-Si&amp;Post-Si]]CXL POR configuration boot check with 1LM Mode under UEFI Shell_bios.birchstream_graniterapids-ap-2S_X1_ICI_B-MOD</v>
          </cell>
          <cell r="C268" t="str">
            <v>bios.birchstream_graniterapids-ap-2S_X1_ICI_B-MOD</v>
          </cell>
          <cell r="D268" t="str">
            <v>bios.mem_decode</v>
          </cell>
          <cell r="E268" t="str">
            <v>Fail</v>
          </cell>
          <cell r="F268">
            <v>15011662295</v>
          </cell>
          <cell r="G268" t="str">
            <v>P1</v>
          </cell>
          <cell r="H268" t="str">
            <v>Meghana</v>
          </cell>
          <cell r="I268" t="str">
            <v>Fail</v>
          </cell>
          <cell r="J268">
            <v>15011662295</v>
          </cell>
        </row>
        <row r="269">
          <cell r="A269">
            <v>15011066974</v>
          </cell>
          <cell r="B269" t="str">
            <v>[Pre-Si&amp;Post-Si]]CXL POR configuration boot check with MM Mode under UEFI Shell_bios.birchstream_graniterapids-ap-2S_X1_ICI_B-MOD</v>
          </cell>
          <cell r="C269" t="str">
            <v>bios.birchstream_graniterapids-ap-2S_X1_ICI_B-MOD</v>
          </cell>
          <cell r="D269" t="str">
            <v>bios.mem_decode</v>
          </cell>
          <cell r="E269" t="str">
            <v>Fail</v>
          </cell>
          <cell r="F269">
            <v>15011662295</v>
          </cell>
          <cell r="G269" t="str">
            <v>P1</v>
          </cell>
          <cell r="H269" t="str">
            <v>Meghana</v>
          </cell>
          <cell r="I269" t="str">
            <v>Fail</v>
          </cell>
          <cell r="J269">
            <v>15011662295</v>
          </cell>
        </row>
        <row r="270">
          <cell r="A270">
            <v>15011076542</v>
          </cell>
          <cell r="B270" t="str">
            <v>[Pre-Si&amp;Post-Si]]CXL POR configuration boot check with FMM Mode under UEFI Shell_bios.birchstream_graniterapids-ap-2S_X1_ICI_B-MOD</v>
          </cell>
          <cell r="C270" t="str">
            <v>bios.birchstream_graniterapids-ap-2S_X1_ICI_B-MOD</v>
          </cell>
          <cell r="D270" t="str">
            <v>bios.mem_decode</v>
          </cell>
          <cell r="E270" t="str">
            <v>fail</v>
          </cell>
          <cell r="F270">
            <v>15011662295</v>
          </cell>
          <cell r="G270" t="str">
            <v>P1</v>
          </cell>
          <cell r="H270" t="str">
            <v>Rekha</v>
          </cell>
          <cell r="I270" t="str">
            <v>fail</v>
          </cell>
          <cell r="J270">
            <v>15011662295</v>
          </cell>
        </row>
        <row r="271">
          <cell r="A271">
            <v>15011076633</v>
          </cell>
          <cell r="B271" t="str">
            <v>[Pre-Si&amp;Post-Si]]CXL POR configuration Memory map check with HETER under UEFI Shell_bios.birchstream_graniterapids-ap-2S_X1_ICI_B-MOD</v>
          </cell>
          <cell r="C271" t="str">
            <v>bios.birchstream_graniterapids-ap-2S_X1_ICI_B-MOD</v>
          </cell>
          <cell r="D271" t="str">
            <v>bios.mem_decode</v>
          </cell>
          <cell r="E271" t="str">
            <v>pass</v>
          </cell>
          <cell r="G271" t="str">
            <v>P1</v>
          </cell>
          <cell r="H271" t="str">
            <v>Rekha</v>
          </cell>
          <cell r="I271" t="str">
            <v>pass</v>
          </cell>
        </row>
        <row r="272">
          <cell r="A272">
            <v>15011076663</v>
          </cell>
          <cell r="B272" t="str">
            <v>[Pre-Si&amp;Post-Si]]CXL POR configuration Memory map check with NUMA&amp;SNC  Enable under UEFI Shell_bios.birchstream_graniterapids-ap-2S_X1_ICI_B-MOD</v>
          </cell>
          <cell r="C272" t="str">
            <v>bios.birchstream_graniterapids-ap-2S_X1_ICI_B-MOD</v>
          </cell>
          <cell r="D272" t="str">
            <v>bios.mem_decode</v>
          </cell>
          <cell r="E272" t="str">
            <v>fail</v>
          </cell>
          <cell r="F272">
            <v>15011662295</v>
          </cell>
          <cell r="G272" t="str">
            <v>P1</v>
          </cell>
          <cell r="H272" t="str">
            <v>Rekha</v>
          </cell>
          <cell r="I272" t="str">
            <v>fail</v>
          </cell>
          <cell r="J272">
            <v>15011662295</v>
          </cell>
        </row>
        <row r="273">
          <cell r="A273">
            <v>15011076696</v>
          </cell>
          <cell r="B273" t="str">
            <v>[Pre-Si&amp;Post-Si]]CXL POR configuration Memory map check with UMA-UBC (NUMA&amp;SNC False ) under UEFI Shell_bios.birchstream_graniterapids-ap-2S_X1_ICI_B-MOD</v>
          </cell>
          <cell r="C273" t="str">
            <v>bios.birchstream_graniterapids-ap-2S_X1_ICI_B-MOD</v>
          </cell>
          <cell r="D273" t="str">
            <v>bios.mem_decode</v>
          </cell>
          <cell r="E273" t="str">
            <v>pass</v>
          </cell>
          <cell r="G273" t="str">
            <v>P4</v>
          </cell>
          <cell r="H273" t="str">
            <v>Rekha</v>
          </cell>
          <cell r="I273" t="str">
            <v>pass</v>
          </cell>
        </row>
        <row r="274">
          <cell r="A274">
            <v>15011076716</v>
          </cell>
          <cell r="B274" t="str">
            <v>[Pre-Si&amp;Post-Si]]CXL POR configuration Memory map check with UMA-SNC (NUMA FALSE&amp;SNC TRUE ) under UEFI Shell_bios.birchstream_graniterapids-ap-2S_X1_ICI_B-MOD</v>
          </cell>
          <cell r="C274" t="str">
            <v>bios.birchstream_graniterapids-ap-2S_X1_ICI_B-MOD</v>
          </cell>
          <cell r="D274" t="str">
            <v>bios.mem_decode</v>
          </cell>
          <cell r="E274" t="str">
            <v>fail</v>
          </cell>
          <cell r="F274">
            <v>15011662295</v>
          </cell>
          <cell r="G274" t="str">
            <v>P2</v>
          </cell>
          <cell r="H274" t="str">
            <v>Meghana</v>
          </cell>
          <cell r="I274" t="str">
            <v>Fail</v>
          </cell>
          <cell r="J274">
            <v>15011662295</v>
          </cell>
        </row>
        <row r="275">
          <cell r="A275">
            <v>15011076847</v>
          </cell>
          <cell r="B275" t="str">
            <v>[Pre-Si&amp;Post-Si]]CXL POR configuration  boot and  Memory map check under CentOS_bios.birchstream_graniterapids-ap-2S_X1_ICI_B-MOD</v>
          </cell>
          <cell r="C275" t="str">
            <v>bios.birchstream_graniterapids-ap-2S_X1_ICI_B-MOD</v>
          </cell>
          <cell r="D275" t="str">
            <v>bios.mem_decode</v>
          </cell>
          <cell r="E275" t="str">
            <v>WFC amber</v>
          </cell>
          <cell r="G275" t="str">
            <v>P4</v>
          </cell>
          <cell r="H275" t="str">
            <v>Pooja</v>
          </cell>
          <cell r="I275" t="str">
            <v>Block</v>
          </cell>
          <cell r="J275">
            <v>16018125028</v>
          </cell>
          <cell r="K275" t="str">
            <v>Facing same iisue</v>
          </cell>
        </row>
        <row r="276">
          <cell r="A276">
            <v>15011111109</v>
          </cell>
          <cell r="B276" t="str">
            <v>[PreSi  PostSi]PSMI check PSMI SPECIAL_RESERVATION_SVBIOS_INTERFACE_bios.birchstream_graniterapids-ap-2S_X1_ICI_B-MOD</v>
          </cell>
          <cell r="C276" t="str">
            <v>bios.birchstream_graniterapids-ap-2S_X1_ICI_B-MOD</v>
          </cell>
          <cell r="D276" t="str">
            <v>bios.mem_decode</v>
          </cell>
          <cell r="E276" t="str">
            <v>Pass</v>
          </cell>
          <cell r="G276" t="str">
            <v>P1</v>
          </cell>
          <cell r="H276" t="str">
            <v>Pooja</v>
          </cell>
          <cell r="I276" t="str">
            <v>Pass</v>
          </cell>
        </row>
        <row r="277">
          <cell r="A277">
            <v>15011175726</v>
          </cell>
          <cell r="B277" t="str">
            <v>[Pre-Si Post-Si] Verify segment number reporting correctly with PCIE UR Error_bios.birchstream_graniterapids-ap-1S_X1_ICI_B-MOD</v>
          </cell>
          <cell r="C277" t="str">
            <v>bios.birchstream_graniterapids-ap-1S_X1_ICI_B-MOD</v>
          </cell>
          <cell r="D277" t="str">
            <v>bios.ras</v>
          </cell>
          <cell r="E277" t="str">
            <v>pass</v>
          </cell>
          <cell r="G277" t="str">
            <v>P3</v>
          </cell>
          <cell r="H277" t="str">
            <v>Ridhul</v>
          </cell>
          <cell r="I277" t="str">
            <v>pass</v>
          </cell>
          <cell r="J277"/>
        </row>
        <row r="278">
          <cell r="A278">
            <v>15011184958</v>
          </cell>
          <cell r="B278" t="str">
            <v>[Pre-Si] OS Native AER Support_bios.birchstream_graniterapids-ap-1S_X1_ICI_B-MOD</v>
          </cell>
          <cell r="C278" t="str">
            <v>bios.birchstream_graniterapids-ap-1S_X1_ICI_B-MOD</v>
          </cell>
          <cell r="D278" t="str">
            <v>bios.ras</v>
          </cell>
          <cell r="E278" t="str">
            <v>fail</v>
          </cell>
          <cell r="F278">
            <v>15011185792</v>
          </cell>
          <cell r="G278" t="str">
            <v>P3</v>
          </cell>
          <cell r="H278" t="str">
            <v>Gibin</v>
          </cell>
          <cell r="I278" t="str">
            <v>Fail</v>
          </cell>
          <cell r="J278">
            <v>15011185792</v>
          </cell>
        </row>
        <row r="279">
          <cell r="A279">
            <v>15011186649</v>
          </cell>
          <cell r="B279" t="str">
            <v>[Seamless Update][SMM Driver Update] Standalone SMM Driver update main flow in Linux_bios.birchstream_graniterapids-ap-2S_X1_ICI_B-MOD</v>
          </cell>
          <cell r="C279" t="str">
            <v>bios.birchstream_graniterapids-ap-2S_X1_ICI_B-MOD</v>
          </cell>
          <cell r="D279" t="str">
            <v>bios.seamless</v>
          </cell>
          <cell r="E279" t="str">
            <v>block</v>
          </cell>
          <cell r="G279" t="str">
            <v>P3</v>
          </cell>
          <cell r="H279" t="str">
            <v>Sachin</v>
          </cell>
          <cell r="I279" t="str">
            <v>block</v>
          </cell>
          <cell r="K279" t="str">
            <v>needed centos kernel version &gt;=5.17</v>
          </cell>
        </row>
        <row r="280">
          <cell r="A280">
            <v>15011187749</v>
          </cell>
          <cell r="B280" t="str">
            <v>[Pre-Si &amp; Post-Si] Request to add additional validation configurations for GNR, to support PPV CXL/DPS testing_bios.birchstream_graniterapids-ap-2S_X1_ICI_B-MOD</v>
          </cell>
          <cell r="C280" t="str">
            <v>bios.birchstream_graniterapids-ap-2S_X1_ICI_B-MOD</v>
          </cell>
          <cell r="D280" t="str">
            <v>bios.mem_decode</v>
          </cell>
          <cell r="E280" t="str">
            <v>pass</v>
          </cell>
          <cell r="G280" t="str">
            <v>P3</v>
          </cell>
          <cell r="H280" t="str">
            <v>Gibin</v>
          </cell>
          <cell r="I280" t="str">
            <v>pass</v>
          </cell>
        </row>
        <row r="281">
          <cell r="A281">
            <v>15011212600</v>
          </cell>
          <cell r="B281" t="str">
            <v>[Seamless Update][OOB SMM Runtime Update] Verify MMBI Capability_bios.birchstream_graniterapids-ap-2S_X1_ICI_B-MOD</v>
          </cell>
          <cell r="C281" t="str">
            <v>bios.birchstream_graniterapids-ap-2S_X1_ICI_B-MOD</v>
          </cell>
          <cell r="D281" t="str">
            <v>bios.seamless</v>
          </cell>
          <cell r="E281" t="str">
            <v>fail</v>
          </cell>
          <cell r="F281">
            <v>15011608026</v>
          </cell>
          <cell r="G281" t="str">
            <v>P1</v>
          </cell>
          <cell r="H281" t="str">
            <v>Meghana</v>
          </cell>
          <cell r="I281" t="str">
            <v>Fail</v>
          </cell>
          <cell r="J281">
            <v>15011608026</v>
          </cell>
        </row>
        <row r="282">
          <cell r="A282">
            <v>15011214593</v>
          </cell>
          <cell r="B282" t="str">
            <v>[Seamless Update][OOB SMM Runtime Update] Verify SMM Runtime Update Capability info is defined in SMBIOS table (Type 135)._bios.birchstream_graniterapids-ap-2S_X1_ICI_B-MOD</v>
          </cell>
          <cell r="C282" t="str">
            <v>bios.birchstream_graniterapids-ap-2S_X1_ICI_B-MOD</v>
          </cell>
          <cell r="D282" t="str">
            <v>bios.seamless</v>
          </cell>
          <cell r="E282" t="str">
            <v>pass</v>
          </cell>
          <cell r="G282" t="str">
            <v>P1</v>
          </cell>
          <cell r="H282" t="str">
            <v>Mamata</v>
          </cell>
          <cell r="I282" t="str">
            <v>pass</v>
          </cell>
        </row>
        <row r="283">
          <cell r="A283">
            <v>15011232254</v>
          </cell>
          <cell r="B283" t="str">
            <v>[PreSi &amp; PostSi ]Redefinition of PROTECTED_MEMORY_PER_SKT checks due to SNC3/SNC6_bios.birchstream_graniterapids-ap-2S_X1_ICI_B-MOD</v>
          </cell>
          <cell r="C283" t="str">
            <v>bios.birchstream_graniterapids-ap-2S_X1_ICI_B-MOD</v>
          </cell>
          <cell r="D283" t="str">
            <v>bios.mem_decode</v>
          </cell>
          <cell r="E283" t="str">
            <v>block</v>
          </cell>
          <cell r="F283">
            <v>16017294443</v>
          </cell>
          <cell r="G283" t="str">
            <v>P1</v>
          </cell>
          <cell r="H283" t="str">
            <v>Pooja</v>
          </cell>
          <cell r="I283" t="str">
            <v>Block</v>
          </cell>
          <cell r="J283">
            <v>16017294443</v>
          </cell>
        </row>
        <row r="284">
          <cell r="A284">
            <v>15011251697</v>
          </cell>
          <cell r="B284" t="str">
            <v>[Pre-Si &amp; Post-Si] [GNR][EMU]: MCP EMU: SGX Full MCheck run: Mcheck error code 0xcb5 mktme_config_misconfigured_err_bios.birchstream_graniterapids-ap-2S_X1_ICI_B-MOD</v>
          </cell>
          <cell r="C284" t="str">
            <v>bios.birchstream_graniterapids-ap-2S_X1_ICI_B-MOD</v>
          </cell>
          <cell r="D284" t="str">
            <v>bios.mem_decode</v>
          </cell>
          <cell r="E284" t="str">
            <v>fail</v>
          </cell>
          <cell r="F284">
            <v>16017294443</v>
          </cell>
          <cell r="G284" t="str">
            <v>P3</v>
          </cell>
          <cell r="H284" t="str">
            <v>Mamata</v>
          </cell>
          <cell r="I284" t="str">
            <v>pass</v>
          </cell>
        </row>
        <row r="285">
          <cell r="A285">
            <v>15011279844</v>
          </cell>
          <cell r="B285" t="str">
            <v>[Seamless Update][SMM Driver Update] Verify Parallel Hash of SMM driver update_bios.birchstream_graniterapids-ap-2S_X1_ICI_B-MOD</v>
          </cell>
          <cell r="C285" t="str">
            <v>bios.birchstream_graniterapids-ap-2S_X1_ICI_B-MOD</v>
          </cell>
          <cell r="D285" t="str">
            <v>bios.seamless</v>
          </cell>
          <cell r="E285" t="str">
            <v>fail</v>
          </cell>
          <cell r="F285">
            <v>16017421548</v>
          </cell>
          <cell r="G285" t="str">
            <v>P3</v>
          </cell>
          <cell r="H285" t="str">
            <v>Swathi</v>
          </cell>
          <cell r="I285" t="str">
            <v>fail</v>
          </cell>
          <cell r="J285">
            <v>16017421548</v>
          </cell>
        </row>
        <row r="286">
          <cell r="A286">
            <v>15011280284</v>
          </cell>
          <cell r="B286" t="str">
            <v>[Seamless Update][SMM Runtime Update] Verify Parallel Hash of SMM code injection_bios.birchstream_graniterapids-ap-2S_X1_ICI_B-MOD</v>
          </cell>
          <cell r="C286" t="str">
            <v>bios.birchstream_graniterapids-ap-2S_X1_ICI_B-MOD</v>
          </cell>
          <cell r="D286" t="str">
            <v>bios.seamless</v>
          </cell>
          <cell r="E286" t="str">
            <v>pass</v>
          </cell>
          <cell r="F286">
            <v>16017421548</v>
          </cell>
          <cell r="G286" t="str">
            <v>P3</v>
          </cell>
          <cell r="H286" t="str">
            <v>Soorya</v>
          </cell>
          <cell r="I286" t="str">
            <v>pass</v>
          </cell>
          <cell r="J286"/>
        </row>
        <row r="287">
          <cell r="A287">
            <v>15011246868</v>
          </cell>
          <cell r="B287" t="str">
            <v>Connect the PCIe device and verify the values of registers ECE and EGE_bios.birchstream_graniterapids-ap-1S_X1_ICI_B-MOD</v>
          </cell>
          <cell r="C287" t="str">
            <v>bios.birchstream_graniterapids-ap-1S_X1_ICI_B-MOD</v>
          </cell>
          <cell r="D287" t="str">
            <v>bios.ras</v>
          </cell>
          <cell r="E287" t="str">
            <v>pass</v>
          </cell>
          <cell r="G287" t="str">
            <v>P4</v>
          </cell>
          <cell r="H287" t="str">
            <v>Rekha</v>
          </cell>
          <cell r="I287" t="str">
            <v>fail</v>
          </cell>
          <cell r="J287">
            <v>16018210919</v>
          </cell>
        </row>
        <row r="288">
          <cell r="A288">
            <v>15011089733</v>
          </cell>
          <cell r="B288" t="str">
            <v>[Pre and Post Si] Verify BIOS enables 125b ECC mode with ADDDC + MirrorMode + PoisonEn_bios.birchstream_graniterapids-ap-1S_X1_ICI_B-MOD</v>
          </cell>
          <cell r="C288" t="str">
            <v>bios.birchstream_graniterapids-ap-1S_X1_ICI_B-MOD</v>
          </cell>
          <cell r="D288" t="str">
            <v>bios.ras</v>
          </cell>
          <cell r="E288" t="str">
            <v>pass</v>
          </cell>
          <cell r="G288" t="str">
            <v>P4</v>
          </cell>
          <cell r="H288" t="str">
            <v>Rekha</v>
          </cell>
          <cell r="I288" t="str">
            <v>pass</v>
          </cell>
        </row>
        <row r="289">
          <cell r="A289">
            <v>15011310663</v>
          </cell>
          <cell r="B289" t="str">
            <v>[Seamless Update][SMM Driver Update] Verify Memory CE and UCE using WHEAHCT tool in WinOS after SMM Driver Update_bios.birchstream_graniterapids-ap-2S_X1_ICI_B-MOD</v>
          </cell>
          <cell r="C289" t="str">
            <v>bios.birchstream_graniterapids-ap-2S_X1_ICI_B-MOD</v>
          </cell>
          <cell r="D289" t="str">
            <v>bios.seamless</v>
          </cell>
          <cell r="E289" t="str">
            <v>pass</v>
          </cell>
          <cell r="F289">
            <v>16017421548</v>
          </cell>
          <cell r="G289" t="str">
            <v>P1</v>
          </cell>
          <cell r="H289" t="str">
            <v>Rekha</v>
          </cell>
          <cell r="I289" t="str">
            <v>pass</v>
          </cell>
          <cell r="J289"/>
        </row>
        <row r="290">
          <cell r="A290">
            <v>15011398360</v>
          </cell>
          <cell r="B290" t="str">
            <v>[Pre-Si &amp; Post-Si] Special â€œ1+1+1+1â€ support for PPV/CMV DPS testing_bios.birchstream_graniterapids-ap-2S_X1_ICI_B-MOD</v>
          </cell>
          <cell r="C290" t="str">
            <v>bios.birchstream_graniterapids-ap-2S_X1_ICI_B-MOD</v>
          </cell>
          <cell r="D290" t="str">
            <v>bios.mem_decode</v>
          </cell>
          <cell r="E290" t="str">
            <v>pass</v>
          </cell>
          <cell r="G290" t="str">
            <v>P1</v>
          </cell>
          <cell r="H290" t="str">
            <v>Pooja</v>
          </cell>
          <cell r="I290" t="str">
            <v>Block</v>
          </cell>
          <cell r="J290">
            <v>16018125028</v>
          </cell>
        </row>
        <row r="291">
          <cell r="A291">
            <v>15011409400</v>
          </cell>
          <cell r="B291" t="str">
            <v>Verify  system boot  with TPMI control interface lock "option set to Enable/disable_bios.birchstream_graniterapids-ap-2S_X1_ICI_B-MOD"</v>
          </cell>
          <cell r="C291" t="str">
            <v>bios.birchstream_graniterapids-ap-2S_X1_ICI_B-MOD</v>
          </cell>
          <cell r="D291" t="str">
            <v>bios.cpu_pm</v>
          </cell>
          <cell r="E291" t="str">
            <v>pass</v>
          </cell>
          <cell r="G291" t="str">
            <v>P4</v>
          </cell>
          <cell r="H291" t="str">
            <v>Pooja</v>
          </cell>
          <cell r="I291" t="str">
            <v>Pass</v>
          </cell>
        </row>
        <row r="292">
          <cell r="A292">
            <v>15011409680</v>
          </cell>
          <cell r="B292" t="str">
            <v>[PSS] DHV CXL Protocol Error Handling_bios.birchstream_graniterapids-ap-1S_X1_ICI_B-MOD</v>
          </cell>
          <cell r="C292" t="str">
            <v>bios.birchstream_graniterapids-ap-1S_X1_ICI_B-MOD</v>
          </cell>
          <cell r="D292" t="str">
            <v>bios.ras</v>
          </cell>
          <cell r="E292" t="str">
            <v>block</v>
          </cell>
          <cell r="F292">
            <v>22015564574</v>
          </cell>
          <cell r="G292" t="str">
            <v>P1</v>
          </cell>
          <cell r="H292" t="str">
            <v>Sachin</v>
          </cell>
          <cell r="I292" t="str">
            <v>block</v>
          </cell>
          <cell r="J292">
            <v>22015564574</v>
          </cell>
          <cell r="K292" t="str">
            <v>DHV drop</v>
          </cell>
        </row>
        <row r="293">
          <cell r="A293">
            <v>15011433065</v>
          </cell>
          <cell r="B293" t="str">
            <v>[Pre-Si &amp; Post-Si] F2LM and 2LM Simplification for initial config and failover_bios.birchstream_graniterapids-ap-2S_X1_ICI_B-MOD</v>
          </cell>
          <cell r="C293" t="str">
            <v>bios.birchstream_graniterapids-ap-2S_X1_ICI_B-MOD</v>
          </cell>
          <cell r="D293" t="str">
            <v>bios.mem_decode</v>
          </cell>
          <cell r="E293" t="str">
            <v>block</v>
          </cell>
          <cell r="G293" t="str">
            <v>P3</v>
          </cell>
          <cell r="H293" t="str">
            <v>Meghana</v>
          </cell>
          <cell r="I293" t="str">
            <v>block</v>
          </cell>
          <cell r="K293" t="str">
            <v>feature not yet enabled</v>
          </cell>
        </row>
        <row r="294">
          <cell r="A294">
            <v>15011109825</v>
          </cell>
          <cell r="B294" t="str">
            <v>[Post-Si][Pre-Si] Check CXL 1.1 CDAT table on GNR_bios.birchstream_graniterapids-ap-2S_X1_ICI_B-MOD</v>
          </cell>
          <cell r="C294" t="str">
            <v>bios.birchstream_graniterapids-ap-2S_X1_ICI_B-MOD</v>
          </cell>
          <cell r="D294" t="str">
            <v>bios.mem_decode</v>
          </cell>
          <cell r="E294" t="str">
            <v>pass</v>
          </cell>
          <cell r="G294" t="str">
            <v>P1</v>
          </cell>
          <cell r="H294" t="str">
            <v>Rekha</v>
          </cell>
          <cell r="I294" t="str">
            <v>pass</v>
          </cell>
          <cell r="J294"/>
        </row>
        <row r="295">
          <cell r="A295">
            <v>15011434148</v>
          </cell>
          <cell r="B295" t="str">
            <v>[PSS] DHV CXL IDE Error Handling_bios.birchstream_graniterapids-ap-1S_X1_ICI_B-MOD</v>
          </cell>
          <cell r="C295" t="str">
            <v>bios.birchstream_graniterapids-ap-1S_X1_ICI_B-MOD</v>
          </cell>
          <cell r="D295" t="str">
            <v>bios.ras</v>
          </cell>
          <cell r="E295" t="str">
            <v>block</v>
          </cell>
          <cell r="F295">
            <v>22015564574</v>
          </cell>
          <cell r="G295" t="str">
            <v>P1</v>
          </cell>
          <cell r="H295" t="str">
            <v>Sachin</v>
          </cell>
          <cell r="I295" t="str">
            <v>block</v>
          </cell>
          <cell r="J295">
            <v>22015564574</v>
          </cell>
          <cell r="K295" t="str">
            <v>DHV drop</v>
          </cell>
        </row>
        <row r="296">
          <cell r="A296">
            <v>15011475794</v>
          </cell>
          <cell r="B296" t="str">
            <v>[Pre-Si &amp; Post-Si] Metadata cache is enabled only for Flat 2LM mode_bios.birchstream_graniterapids-ap-2S_X1_ICI_B-MODC</v>
          </cell>
          <cell r="C296" t="str">
            <v>bios.birchstream_graniterapids-ap-2S_X1_ICI_B-MOD</v>
          </cell>
          <cell r="D296" t="str">
            <v>bios.mem_decode</v>
          </cell>
          <cell r="E296" t="str">
            <v>pass</v>
          </cell>
          <cell r="G296" t="str">
            <v>P2</v>
          </cell>
          <cell r="H296" t="str">
            <v>Rekha</v>
          </cell>
          <cell r="I296" t="str">
            <v>pass</v>
          </cell>
        </row>
        <row r="297">
          <cell r="A297">
            <v>15011481811</v>
          </cell>
          <cell r="B297" t="str">
            <v>[Pre-Si Post-Si]BIOS FRU isolation when UnCorrectable strikes VLS region_bios.birchstream_graniterapids-ap-1S_X1_ICI_B-MOD</v>
          </cell>
          <cell r="C297" t="str">
            <v>bios.birchstream_graniterapids-ap-1S_X1_ICI_B-MOD</v>
          </cell>
          <cell r="D297" t="str">
            <v>bios.ras</v>
          </cell>
          <cell r="E297" t="str">
            <v>pass</v>
          </cell>
          <cell r="G297" t="str">
            <v>P3</v>
          </cell>
          <cell r="H297" t="str">
            <v>Gibin</v>
          </cell>
          <cell r="I297" t="str">
            <v>Block</v>
          </cell>
          <cell r="J297">
            <v>16017772872</v>
          </cell>
          <cell r="K297" t="str">
            <v>awaiting collateral</v>
          </cell>
        </row>
        <row r="298">
          <cell r="A298">
            <v>15011502745</v>
          </cell>
          <cell r="B298" t="str">
            <v>[Seamless Update][OOB SMM Code Injection][Linux] SMM code injection version control check - scenario.A0_bios.birchstream_graniterapids-ap-2S_X1_ICI_B-MOD</v>
          </cell>
          <cell r="C298" t="str">
            <v>bios.birchstream_graniterapids-ap-2S_X1_ICI_B-MOD</v>
          </cell>
          <cell r="D298" t="str">
            <v>bios.seamless</v>
          </cell>
          <cell r="E298" t="str">
            <v>fail</v>
          </cell>
          <cell r="F298">
            <v>15011608026</v>
          </cell>
          <cell r="G298" t="str">
            <v>P3</v>
          </cell>
          <cell r="H298" t="str">
            <v>Ridhul</v>
          </cell>
          <cell r="I298" t="str">
            <v>fail</v>
          </cell>
          <cell r="J298">
            <v>15011608026</v>
          </cell>
        </row>
        <row r="299">
          <cell r="A299">
            <v>15011504952</v>
          </cell>
          <cell r="B299" t="str">
            <v>[Seamless Update][OOB SMM Code Injection][Windows] Verify CPU register update by SMM code injection_bios.birchstream_graniterapids-ap-2S_X1_ICI_B-MOD</v>
          </cell>
          <cell r="C299" t="str">
            <v>bios.birchstream_graniterapids-ap-2S_X1_ICI_B-MOD</v>
          </cell>
          <cell r="D299" t="str">
            <v>bios.seamless</v>
          </cell>
          <cell r="E299" t="str">
            <v>fail</v>
          </cell>
          <cell r="F299">
            <v>16017421548</v>
          </cell>
          <cell r="G299" t="str">
            <v>P3</v>
          </cell>
          <cell r="H299" t="str">
            <v>Ridhul</v>
          </cell>
          <cell r="I299" t="str">
            <v>fail</v>
          </cell>
          <cell r="J299">
            <v>15011608026</v>
          </cell>
        </row>
        <row r="300">
          <cell r="A300">
            <v>15011505286</v>
          </cell>
          <cell r="B300" t="str">
            <v>[Seamless Update][OOB SMM Code Injection][Linux] SMM code injection recoverable_bios.birchstream_graniterapids-ap-2S_X1_ICI_B-MOD</v>
          </cell>
          <cell r="C300" t="str">
            <v>bios.birchstream_graniterapids-ap-2S_X1_ICI_B-MOD</v>
          </cell>
          <cell r="D300" t="str">
            <v>bios.seamless</v>
          </cell>
          <cell r="E300" t="str">
            <v>fail</v>
          </cell>
          <cell r="F300">
            <v>15011608026</v>
          </cell>
          <cell r="G300" t="str">
            <v>P3</v>
          </cell>
          <cell r="H300" t="str">
            <v>Gibin</v>
          </cell>
          <cell r="I300" t="str">
            <v>fail</v>
          </cell>
          <cell r="J300">
            <v>15011505286</v>
          </cell>
        </row>
        <row r="301">
          <cell r="A301">
            <v>15011505565</v>
          </cell>
          <cell r="B301" t="str">
            <v>[Seamless Update][OOB SMM Code Injection][Linux] SMM code injection with image size equal to 4 MB._bios.birchstream_graniterapids-ap-2S_X1_ICI_B-MOD</v>
          </cell>
          <cell r="C301" t="str">
            <v>bios.birchstream_graniterapids-ap-2S_X1_ICI_B-MOD</v>
          </cell>
          <cell r="D301" t="str">
            <v>bios.seamless</v>
          </cell>
          <cell r="E301" t="str">
            <v>fail</v>
          </cell>
          <cell r="F301">
            <v>15011608026</v>
          </cell>
          <cell r="G301" t="str">
            <v>P3</v>
          </cell>
          <cell r="H301" t="str">
            <v>Gibin</v>
          </cell>
          <cell r="I301" t="str">
            <v>fail</v>
          </cell>
          <cell r="J301">
            <v>15011505286</v>
          </cell>
        </row>
        <row r="302">
          <cell r="A302">
            <v>15011505777</v>
          </cell>
          <cell r="B302" t="str">
            <v>[Seamless Update][OOB SMM Code Injection][Linux] SMM code injection with image size more than 4 MB._bios.birchstream_graniterapids-ap-2S_X1_ICI_B-MOD</v>
          </cell>
          <cell r="C302" t="str">
            <v>bios.birchstream_graniterapids-ap-2S_X1_ICI_B-MOD</v>
          </cell>
          <cell r="D302" t="str">
            <v>bios.seamless</v>
          </cell>
          <cell r="G302" t="str">
            <v>P3</v>
          </cell>
          <cell r="H302" t="str">
            <v>Mamata</v>
          </cell>
          <cell r="I302" t="str">
            <v>pass</v>
          </cell>
          <cell r="J302"/>
        </row>
        <row r="303">
          <cell r="A303">
            <v>15011519904</v>
          </cell>
          <cell r="B303" t="str">
            <v>[Seamless Update][OOB SMM Code Injection][Linux] Verify Rollover Count in Telemetry Log_bios.birchstream_graniterapids-ap-2S_X1_ICI_B-MOD</v>
          </cell>
          <cell r="C303" t="str">
            <v>bios.birchstream_graniterapids-ap-2S_X1_ICI_B-MOD</v>
          </cell>
          <cell r="D303" t="str">
            <v>bios.seamless</v>
          </cell>
          <cell r="E303" t="str">
            <v>fail</v>
          </cell>
          <cell r="F303">
            <v>15011608026</v>
          </cell>
          <cell r="G303" t="str">
            <v>P3</v>
          </cell>
          <cell r="H303" t="str">
            <v>Meghana</v>
          </cell>
          <cell r="I303" t="str">
            <v>Fail</v>
          </cell>
          <cell r="J303">
            <v>15011608026</v>
          </cell>
        </row>
        <row r="304">
          <cell r="A304">
            <v>15011521061</v>
          </cell>
          <cell r="B304" t="str">
            <v>[PSS] No Mirroring support in Heterogeneous interleave mode_bios.birchstream_graniterapids-ap-1S_X1_ICI_B-MOD</v>
          </cell>
          <cell r="C304" t="str">
            <v>bios.birchstream_graniterapids-ap-1S_X1_ICI_B-MOD</v>
          </cell>
          <cell r="D304" t="str">
            <v>bios.ras</v>
          </cell>
          <cell r="E304" t="str">
            <v>pass</v>
          </cell>
          <cell r="G304" t="str">
            <v>P2</v>
          </cell>
          <cell r="H304" t="str">
            <v>Meghana</v>
          </cell>
          <cell r="I304" t="str">
            <v>pass</v>
          </cell>
          <cell r="K304" t="str">
            <v>UCC_1S</v>
          </cell>
        </row>
        <row r="305">
          <cell r="A305">
            <v>15011522718</v>
          </cell>
          <cell r="B305" t="str">
            <v>[Seamless Update][OOB SMM Code Injection][Linux] check OEM Specific header and OEM image update_bios.birchstream_graniterapids-ap-2S_X1_ICI_B-MOD</v>
          </cell>
          <cell r="C305" t="str">
            <v>bios.birchstream_graniterapids-ap-2S_X1_ICI_B-MOD</v>
          </cell>
          <cell r="D305" t="str">
            <v>bios.seamless</v>
          </cell>
          <cell r="E305" t="str">
            <v>fail</v>
          </cell>
          <cell r="F305">
            <v>15011608026</v>
          </cell>
          <cell r="G305" t="str">
            <v>P3</v>
          </cell>
          <cell r="H305" t="str">
            <v>Rekha</v>
          </cell>
          <cell r="I305" t="str">
            <v>fail</v>
          </cell>
          <cell r="J305">
            <v>15011608026</v>
          </cell>
        </row>
        <row r="306">
          <cell r="A306">
            <v>15011525336</v>
          </cell>
          <cell r="B306" t="str">
            <v>Verify UEFI Partial mirror with SNC(2, 4, 6) in bios_bios.birchstream_graniterapids-ap-1S_X1_ICI_B-MOD</v>
          </cell>
          <cell r="C306" t="str">
            <v>bios.birchstream_graniterapids-ap-1S_X1_ICI_B-MOD</v>
          </cell>
          <cell r="D306" t="str">
            <v>bios.ras</v>
          </cell>
          <cell r="E306" t="str">
            <v>block</v>
          </cell>
          <cell r="F306">
            <v>16017589609</v>
          </cell>
          <cell r="G306" t="str">
            <v>P3</v>
          </cell>
          <cell r="H306" t="str">
            <v>Gibin</v>
          </cell>
          <cell r="I306" t="str">
            <v>block</v>
          </cell>
          <cell r="J306">
            <v>16017589609</v>
          </cell>
        </row>
        <row r="307">
          <cell r="A307">
            <v>16015326278</v>
          </cell>
          <cell r="B307" t="str">
            <v>[Pre-Si &amp; Post-Si] Support 2S UPI Affinitization for Straight &amp; Twisted Topologies in SNC_bios.birchstream_graniterapids-ap-2S_X1_ICI_B-MOD</v>
          </cell>
          <cell r="C307" t="str">
            <v>bios.birchstream_graniterapids-ap-2S_X1_ICI_B-MOD</v>
          </cell>
          <cell r="D307" t="str">
            <v>bios.mem_decode</v>
          </cell>
          <cell r="E307" t="str">
            <v>pass</v>
          </cell>
          <cell r="G307" t="str">
            <v>P3</v>
          </cell>
          <cell r="H307" t="str">
            <v>Rekha</v>
          </cell>
          <cell r="I307" t="str">
            <v>pass</v>
          </cell>
        </row>
        <row r="308">
          <cell r="A308">
            <v>15011543068</v>
          </cell>
          <cell r="B308" t="str">
            <v>[Seamless Update][SMM Driver Update] Check Avoid large/complex context data save restore_bios.birchstream_graniterapids-ap-2S_X1_ICI_B-MOD</v>
          </cell>
          <cell r="C308" t="str">
            <v>bios.birchstream_graniterapids-ap-2S_X1_ICI_B-MOD</v>
          </cell>
          <cell r="D308" t="str">
            <v>bios.seamless</v>
          </cell>
          <cell r="E308" t="str">
            <v>Pass</v>
          </cell>
          <cell r="G308" t="str">
            <v>P1</v>
          </cell>
          <cell r="H308" t="str">
            <v>Pooja</v>
          </cell>
          <cell r="I308" t="str">
            <v>Pass</v>
          </cell>
        </row>
        <row r="309">
          <cell r="A309">
            <v>15011646544</v>
          </cell>
          <cell r="B309" t="str">
            <v>[Pre-SI &amp; Post-Si]Verify Patrol Scrub and Poison enable option removed as part of simplifying memory RAS(Only IP_Clean_External BIOS)_bios.birchstream_graniterapids-ap-1S_X1_ICI_B-MOD</v>
          </cell>
          <cell r="C309" t="str">
            <v>bios.birchstream_graniterapids-ap-1S_X1_ICI_B-MOD</v>
          </cell>
          <cell r="D309" t="str">
            <v>bios.ras</v>
          </cell>
          <cell r="G309" t="str">
            <v>P3</v>
          </cell>
          <cell r="H309" t="str">
            <v>Mamata</v>
          </cell>
          <cell r="I309" t="str">
            <v>pass</v>
          </cell>
        </row>
        <row r="310">
          <cell r="A310">
            <v>15011646840</v>
          </cell>
          <cell r="B310" t="str">
            <v>Verify whether the system can operate normally when running EFI test module_bios.birchstream_graniterapids-ap-2S_X1_ICI_B-MOD</v>
          </cell>
          <cell r="C310" t="str">
            <v>bios.birchstream_graniterapids-ap-2S_X1_ICI_B-MOD</v>
          </cell>
          <cell r="D310" t="str">
            <v>bios.cpu_pm</v>
          </cell>
          <cell r="E310" t="str">
            <v>pass</v>
          </cell>
          <cell r="G310" t="str">
            <v>P3</v>
          </cell>
          <cell r="H310" t="str">
            <v>Ridhul</v>
          </cell>
          <cell r="I310" t="str">
            <v>pass</v>
          </cell>
        </row>
        <row r="311">
          <cell r="A311">
            <v>15011665029</v>
          </cell>
          <cell r="B311" t="str">
            <v>[Seamless Update][OOB-RAS] MMBI protocol and SCI check with dummay whea_bios.birchstream_graniterapids-ap-2S_X1_ICI_B-MOD</v>
          </cell>
          <cell r="C311" t="str">
            <v>bios.birchstream_graniterapids-ap-2S_X1_ICI_B-MOD</v>
          </cell>
          <cell r="D311" t="str">
            <v>bios.seamless</v>
          </cell>
          <cell r="E311" t="str">
            <v>Fail</v>
          </cell>
          <cell r="F311">
            <v>15011608026</v>
          </cell>
          <cell r="G311" t="str">
            <v>P3</v>
          </cell>
          <cell r="H311" t="str">
            <v>Pooja</v>
          </cell>
          <cell r="I311" t="str">
            <v>fail</v>
          </cell>
          <cell r="J311">
            <v>15011608026</v>
          </cell>
        </row>
        <row r="312">
          <cell r="A312">
            <v>15011667055</v>
          </cell>
          <cell r="B312" t="str">
            <v>[Pre-Si &amp; Post-Si] SA to CA to SA reverse address translation_bios.birchstream_graniterapids-ap-2S_X1_ICI_B-MOD</v>
          </cell>
          <cell r="C312" t="str">
            <v>bios.birchstream_graniterapids-ap-2S_X1_ICI_B-MOD</v>
          </cell>
          <cell r="D312" t="str">
            <v>bios.mem_decode</v>
          </cell>
          <cell r="E312" t="str">
            <v>Pass</v>
          </cell>
          <cell r="G312" t="str">
            <v>P3</v>
          </cell>
          <cell r="H312" t="str">
            <v>Pooja</v>
          </cell>
          <cell r="I312" t="str">
            <v>Fail</v>
          </cell>
          <cell r="J312">
            <v>16017985828</v>
          </cell>
        </row>
        <row r="313">
          <cell r="A313">
            <v>15011680116</v>
          </cell>
          <cell r="B313" t="str">
            <v>Verify LOCK_THERM_INT is removed_bios.birchstream_graniterapids-ap-2S_X1_ICI_B-MOD</v>
          </cell>
          <cell r="C313" t="str">
            <v>bios.birchstream_graniterapids-ap-2S_X1_ICI_B-MOD</v>
          </cell>
          <cell r="D313" t="str">
            <v>bios.cpu_pm</v>
          </cell>
          <cell r="E313" t="str">
            <v>pass</v>
          </cell>
          <cell r="G313" t="str">
            <v>P3</v>
          </cell>
          <cell r="H313" t="str">
            <v>Gibin</v>
          </cell>
          <cell r="I313" t="str">
            <v>pass</v>
          </cell>
        </row>
        <row r="314">
          <cell r="A314">
            <v>16012239274</v>
          </cell>
          <cell r="B314" t="str">
            <v>[Pre-Si  Post-Si] Verify Bios an option to Configure Hardware P-State (Native mode, OOB ) MSR 0X1AA_bios.birchstream_graniterapids-ap-2S_X1_ICI_B-MOD</v>
          </cell>
          <cell r="C314" t="str">
            <v>bios.birchstream_graniterapids-ap-2S_X1_ICI_B-MOD</v>
          </cell>
          <cell r="D314" t="str">
            <v>bios.cpu_pm</v>
          </cell>
          <cell r="G314" t="str">
            <v>P1</v>
          </cell>
          <cell r="H314" t="str">
            <v>AT</v>
          </cell>
          <cell r="I314" t="str">
            <v>pass</v>
          </cell>
        </row>
        <row r="315">
          <cell r="A315">
            <v>16012400387</v>
          </cell>
          <cell r="B315" t="str">
            <v>To verify registers programmed while IOMCA Enable is moving from Ubox to Global IEH._bios.birchstream_graniterapids-ap-1S_X1_ICI_B-MOD</v>
          </cell>
          <cell r="C315" t="str">
            <v>bios.birchstream_graniterapids-ap-1S_X1_ICI_B-MOD</v>
          </cell>
          <cell r="D315" t="str">
            <v>bios.ras</v>
          </cell>
          <cell r="E315" t="str">
            <v>pass</v>
          </cell>
          <cell r="G315" t="str">
            <v>P1</v>
          </cell>
          <cell r="H315" t="str">
            <v>Swathi</v>
          </cell>
          <cell r="I315" t="str">
            <v>pass</v>
          </cell>
        </row>
        <row r="316">
          <cell r="A316">
            <v>16012411931</v>
          </cell>
          <cell r="B316" t="str">
            <v>Patrol scrub error injection and verification of changes_bios.birchstream_graniterapids-ap-1S_X1_ICI_B-MOD</v>
          </cell>
          <cell r="C316" t="str">
            <v>bios.birchstream_graniterapids-ap-1S_X1_ICI_B-MOD</v>
          </cell>
          <cell r="D316" t="str">
            <v>bios.ras</v>
          </cell>
          <cell r="E316" t="str">
            <v>fail</v>
          </cell>
          <cell r="F316">
            <v>16018093314</v>
          </cell>
          <cell r="G316" t="str">
            <v>P1</v>
          </cell>
          <cell r="H316" t="str">
            <v>Swathi</v>
          </cell>
          <cell r="I316" t="str">
            <v>fail</v>
          </cell>
          <cell r="J316">
            <v>16018093314</v>
          </cell>
        </row>
        <row r="317">
          <cell r="A317">
            <v>16012413333</v>
          </cell>
          <cell r="B317" t="str">
            <v>[Pre-Silicon][Post-Silicon]To verify BIOS IEH Error handler to add support for local error registers of error logger and FunnyIO registers_bios.birchstream_graniterapids-ap-1S_X1_ICI_B-MOD</v>
          </cell>
          <cell r="C317" t="str">
            <v>bios.birchstream_graniterapids-ap-1S_X1_ICI_B-MOD</v>
          </cell>
          <cell r="D317" t="str">
            <v>bios.ras</v>
          </cell>
          <cell r="E317" t="str">
            <v>pass</v>
          </cell>
          <cell r="G317" t="str">
            <v>P1</v>
          </cell>
          <cell r="H317" t="str">
            <v>Swathi</v>
          </cell>
          <cell r="I317" t="str">
            <v>pass</v>
          </cell>
        </row>
        <row r="318">
          <cell r="A318">
            <v>16012486425</v>
          </cell>
          <cell r="B318" t="str">
            <v>[Pre-Si &amp; Post-Si]Verify UEFI FW support 4 set of RRL register for memory error logging_bios.birchstream_graniterapids-ap-1S_X1_ICI_B-MOD</v>
          </cell>
          <cell r="C318" t="str">
            <v>bios.birchstream_graniterapids-ap-1S_X1_ICI_B-MOD</v>
          </cell>
          <cell r="D318" t="str">
            <v>bios.ras</v>
          </cell>
          <cell r="E318" t="str">
            <v>pass</v>
          </cell>
          <cell r="G318" t="str">
            <v>P1</v>
          </cell>
          <cell r="H318" t="str">
            <v>Swathi</v>
          </cell>
          <cell r="I318" t="str">
            <v>pass</v>
          </cell>
        </row>
        <row r="319">
          <cell r="A319">
            <v>16012511779</v>
          </cell>
          <cell r="B319" t="str">
            <v>To verify BIOS to program SEGIDREG0.SEGID0 as SegID for IEH_bios.birchstream_graniterapids-ap-1S_X1_ICI_B-MOD</v>
          </cell>
          <cell r="C319" t="str">
            <v>bios.birchstream_graniterapids-ap-1S_X1_ICI_B-MOD</v>
          </cell>
          <cell r="D319" t="str">
            <v>bios.ras</v>
          </cell>
          <cell r="E319" t="str">
            <v>pass</v>
          </cell>
          <cell r="G319" t="str">
            <v>P1</v>
          </cell>
          <cell r="H319" t="str">
            <v>Swathi</v>
          </cell>
          <cell r="I319" t="str">
            <v>pass</v>
          </cell>
        </row>
        <row r="320">
          <cell r="A320">
            <v>16012616661</v>
          </cell>
          <cell r="B320" t="str">
            <v>[Pre-Si &amp; Post-Si] To verify support for local error registers of error logger in BIOS IEH Error handler._bios.birchstream_graniterapids-ap-1S_X1_ICI_B-MOD</v>
          </cell>
          <cell r="C320" t="str">
            <v>bios.birchstream_graniterapids-ap-1S_X1_ICI_B-MOD</v>
          </cell>
          <cell r="D320" t="str">
            <v>bios.ras</v>
          </cell>
          <cell r="E320" t="str">
            <v>pass</v>
          </cell>
          <cell r="G320" t="str">
            <v>P1</v>
          </cell>
          <cell r="H320" t="str">
            <v>Swathi</v>
          </cell>
          <cell r="I320" t="str">
            <v>pass</v>
          </cell>
        </row>
        <row r="321">
          <cell r="A321">
            <v>16012706362</v>
          </cell>
          <cell r="B321" t="str">
            <v>To validate PCU_CR_DESIRED_CORES_CFG register_bios.birchstream_graniterapids-ap-2S_X1_ICI_B-MOD</v>
          </cell>
          <cell r="C321" t="str">
            <v>bios.birchstream_graniterapids-ap-2S_X1_ICI_B-MOD</v>
          </cell>
          <cell r="D321" t="str">
            <v>bios.cpu_pm</v>
          </cell>
          <cell r="E321" t="str">
            <v>Pass</v>
          </cell>
          <cell r="G321" t="str">
            <v>P1</v>
          </cell>
          <cell r="H321" t="str">
            <v>Pooja</v>
          </cell>
          <cell r="I321" t="str">
            <v>Pass</v>
          </cell>
        </row>
        <row r="322">
          <cell r="A322">
            <v>16012710104</v>
          </cell>
          <cell r="B322" t="str">
            <v>Verify FunnyIO Map and PLA Changes for 16 Bit Port IDs_bios.birchstream_graniterapids-ap-1S_X1_ICI_B-MOD</v>
          </cell>
          <cell r="C322" t="str">
            <v>bios.birchstream_graniterapids-ap-1S_X1_ICI_B-MOD</v>
          </cell>
          <cell r="D322" t="str">
            <v>bios.ras</v>
          </cell>
          <cell r="G322" t="str">
            <v>P1</v>
          </cell>
          <cell r="H322" t="str">
            <v>AT</v>
          </cell>
          <cell r="I322" t="str">
            <v>pass</v>
          </cell>
        </row>
        <row r="323">
          <cell r="A323">
            <v>16012719010</v>
          </cell>
          <cell r="B323" t="str">
            <v>Verify Crashlog bits disabled by default_bios.birchstream_graniterapids-ap-1S_X1_ICI_B-MOD</v>
          </cell>
          <cell r="C323" t="str">
            <v>bios.birchstream_graniterapids-ap-1S_X1_ICI_B-MOD</v>
          </cell>
          <cell r="D323" t="str">
            <v>bios.ras</v>
          </cell>
          <cell r="E323" t="str">
            <v>fail</v>
          </cell>
          <cell r="F323">
            <v>16018101371</v>
          </cell>
          <cell r="G323" t="str">
            <v>P1</v>
          </cell>
          <cell r="H323" t="str">
            <v>Swathi</v>
          </cell>
          <cell r="I323" t="str">
            <v>fail</v>
          </cell>
          <cell r="J323">
            <v>16018101371</v>
          </cell>
        </row>
        <row r="324">
          <cell r="A324">
            <v>16012801464</v>
          </cell>
          <cell r="B324" t="str">
            <v>Patrol scrub register verification changes for GNR_bios.birchstream_graniterapids-ap-1S_X1_ICI_B-MOD</v>
          </cell>
          <cell r="C324" t="str">
            <v>bios.birchstream_graniterapids-ap-1S_X1_ICI_B-MOD</v>
          </cell>
          <cell r="D324" t="str">
            <v>bios.ras</v>
          </cell>
          <cell r="E324" t="str">
            <v>pass</v>
          </cell>
          <cell r="G324" t="str">
            <v>P1</v>
          </cell>
          <cell r="H324" t="str">
            <v>Swathi</v>
          </cell>
          <cell r="I324" t="str">
            <v>pass</v>
          </cell>
        </row>
        <row r="325">
          <cell r="A325">
            <v>16012907455</v>
          </cell>
          <cell r="B325" t="str">
            <v>To check the Features S3, Overclocking,  MExx Interaction, FUSA are not supported in BHS program._bios.birchstream_graniterapids-ap-2S_X1_ICI_B-MOD</v>
          </cell>
          <cell r="C325" t="str">
            <v>bios.birchstream_graniterapids-ap-2S_X1_ICI_B-MOD</v>
          </cell>
          <cell r="D325" t="str">
            <v>bios.cpu_pm</v>
          </cell>
          <cell r="E325" t="str">
            <v>Pass</v>
          </cell>
          <cell r="G325" t="str">
            <v>P1</v>
          </cell>
          <cell r="H325" t="str">
            <v>Pooja</v>
          </cell>
          <cell r="I325" t="str">
            <v>Pass</v>
          </cell>
        </row>
        <row r="326">
          <cell r="A326">
            <v>16012910224</v>
          </cell>
          <cell r="B326" t="str">
            <v>Verify that fault DDR5 9x4 DIMMs can be isolated and system error logs in MCA banks_bios.birchstream_graniterapids-ap-1S_X1_ICI_B-MOD</v>
          </cell>
          <cell r="C326" t="str">
            <v>bios.birchstream_graniterapids-ap-1S_X1_ICI_B-MOD</v>
          </cell>
          <cell r="D326" t="str">
            <v>bios.ras</v>
          </cell>
          <cell r="E326" t="str">
            <v>pass</v>
          </cell>
          <cell r="G326" t="str">
            <v>P3</v>
          </cell>
          <cell r="H326" t="str">
            <v>Mamata</v>
          </cell>
          <cell r="I326" t="str">
            <v>pass</v>
          </cell>
        </row>
        <row r="327">
          <cell r="A327">
            <v>16012995081</v>
          </cell>
          <cell r="B327" t="str">
            <v>OOBMSM Multi-Die Support (Master /Slave) - Crashlog control and configuration_bios.birchstream_graniterapids-ap-1S_X1_ICI_B-MOD</v>
          </cell>
          <cell r="C327" t="str">
            <v>bios.birchstream_graniterapids-ap-1S_X1_ICI_B-MOD</v>
          </cell>
          <cell r="D327" t="str">
            <v>bios.ras</v>
          </cell>
          <cell r="E327" t="str">
            <v>pass</v>
          </cell>
          <cell r="G327" t="str">
            <v>P3</v>
          </cell>
          <cell r="H327" t="str">
            <v>Mamata</v>
          </cell>
          <cell r="I327" t="str">
            <v>pass</v>
          </cell>
        </row>
        <row r="328">
          <cell r="A328">
            <v>16013023908</v>
          </cell>
          <cell r="B328" t="str">
            <v>To validate MSR_CRASHLOG_CONTROL_REGISTER definition for EnGprs bit  needed to enable GPR crashlog_bios.birchstream_graniterapids-ap-2S_X1_ICI_B-MOD</v>
          </cell>
          <cell r="C328" t="str">
            <v>bios.birchstream_graniterapids-ap-2S_X1_ICI_B-MOD</v>
          </cell>
          <cell r="D328" t="str">
            <v>bios.cpu_pm</v>
          </cell>
          <cell r="G328" t="str">
            <v>P1</v>
          </cell>
          <cell r="H328" t="str">
            <v>AT</v>
          </cell>
          <cell r="I328" t="str">
            <v>pass</v>
          </cell>
        </row>
        <row r="329">
          <cell r="A329">
            <v>16013028100</v>
          </cell>
          <cell r="B329" t="str">
            <v>[Pre-Si &amp; Post-Si] To verify CMCI-SMI Morphing and EMCA MCE-SMI Enable knobs are set by default to EMCA gen 2_bios.birchstream_graniterapids-ap-1S_X1_ICI_B-MOD</v>
          </cell>
          <cell r="C329" t="str">
            <v>bios.birchstream_graniterapids-ap-1S_X1_ICI_B-MOD</v>
          </cell>
          <cell r="D329" t="str">
            <v>bios.ras</v>
          </cell>
          <cell r="E329" t="str">
            <v>pass</v>
          </cell>
          <cell r="G329" t="str">
            <v>P4</v>
          </cell>
          <cell r="H329" t="str">
            <v>Rekha</v>
          </cell>
          <cell r="I329" t="str">
            <v>pass</v>
          </cell>
        </row>
        <row r="330">
          <cell r="A330">
            <v>16013028445</v>
          </cell>
          <cell r="B330" t="str">
            <v>Mirror mode should report correctly when SNC is enabled_bios.birchstream_graniterapids-ap-1S_X1_ICI_B-MOD</v>
          </cell>
          <cell r="C330" t="str">
            <v>bios.birchstream_graniterapids-ap-1S_X1_ICI_B-MOD</v>
          </cell>
          <cell r="D330" t="str">
            <v>bios.ras</v>
          </cell>
          <cell r="G330" t="str">
            <v>P4</v>
          </cell>
          <cell r="H330" t="str">
            <v>AT</v>
          </cell>
          <cell r="I330" t="str">
            <v>pass</v>
          </cell>
        </row>
        <row r="331">
          <cell r="A331">
            <v>16013092882</v>
          </cell>
          <cell r="B331" t="str">
            <v>Verify BIOS supports S3M Integrated boot error reporting through IEH_bios.birchstream_graniterapids-ap-1S_X1_ICI_B-MOD</v>
          </cell>
          <cell r="C331" t="str">
            <v>bios.birchstream_graniterapids-ap-1S_X1_ICI_B-MOD</v>
          </cell>
          <cell r="D331" t="str">
            <v>bios.ras</v>
          </cell>
          <cell r="E331" t="str">
            <v>fail</v>
          </cell>
          <cell r="F331">
            <v>16017101591</v>
          </cell>
          <cell r="G331" t="str">
            <v>P1</v>
          </cell>
          <cell r="H331" t="str">
            <v>Soorya</v>
          </cell>
          <cell r="I331" t="str">
            <v>fail</v>
          </cell>
          <cell r="J331">
            <v>16018066310</v>
          </cell>
        </row>
        <row r="332">
          <cell r="A332">
            <v>16013093047</v>
          </cell>
          <cell r="B332" t="str">
            <v>Verify Row Sparing can be operated only when RowSwThreshold is reached_bios.birchstream_graniterapids-ap-1S_X1_ICI_B-MOD</v>
          </cell>
          <cell r="C332" t="str">
            <v>bios.birchstream_graniterapids-ap-1S_X1_ICI_B-MOD</v>
          </cell>
          <cell r="D332" t="str">
            <v>bios.ras</v>
          </cell>
          <cell r="E332" t="str">
            <v>fail</v>
          </cell>
          <cell r="F332">
            <v>16017806654</v>
          </cell>
          <cell r="G332" t="str">
            <v>P1</v>
          </cell>
          <cell r="H332" t="str">
            <v>Soorya</v>
          </cell>
          <cell r="I332" t="str">
            <v>fail</v>
          </cell>
          <cell r="J332">
            <v>16017970838</v>
          </cell>
        </row>
        <row r="333">
          <cell r="A333">
            <v>16013094343</v>
          </cell>
          <cell r="B333" t="str">
            <v>GNR MC: Hidden registers that are accessed by BIOS - mcdata_bios.birchstream_graniterapids-ap-1S_X1_ICI_B-MOD</v>
          </cell>
          <cell r="C333" t="str">
            <v>bios.birchstream_graniterapids-ap-1S_X1_ICI_B-MOD</v>
          </cell>
          <cell r="D333" t="str">
            <v>bios.ras</v>
          </cell>
          <cell r="E333" t="str">
            <v>Pass</v>
          </cell>
          <cell r="G333" t="str">
            <v>P1</v>
          </cell>
          <cell r="H333" t="str">
            <v>Soorya - P</v>
          </cell>
          <cell r="I333" t="str">
            <v>pass</v>
          </cell>
        </row>
        <row r="334">
          <cell r="A334">
            <v>16013095934</v>
          </cell>
          <cell r="B334" t="str">
            <v>[Pre-Si &amp; Post-Si] To verify SGX â€“ RAS MCA recovery Co-Existence in GNR_bios.birchstream_graniterapids-ap-1S_X1_ICI_B-MOD</v>
          </cell>
          <cell r="C334" t="str">
            <v>bios.birchstream_graniterapids-ap-1S_X1_ICI_B-MOD</v>
          </cell>
          <cell r="D334" t="str">
            <v>bios.ras</v>
          </cell>
          <cell r="E334" t="str">
            <v>Pass</v>
          </cell>
          <cell r="G334" t="str">
            <v>P1</v>
          </cell>
          <cell r="H334" t="str">
            <v>Soorya - P</v>
          </cell>
          <cell r="I334" t="str">
            <v>pass</v>
          </cell>
        </row>
        <row r="335">
          <cell r="A335">
            <v>16013096088</v>
          </cell>
          <cell r="B335" t="str">
            <v>[Pre-Si &amp; Post-Si] Verify Forward address translation for 2LM_bios.birchstream_graniterapids-ap-1S_X1_ICI_B-MOD</v>
          </cell>
          <cell r="C335" t="str">
            <v>bios.birchstream_graniterapids-ap-1S_X1_ICI_B-MOD</v>
          </cell>
          <cell r="D335" t="str">
            <v>bios.ras</v>
          </cell>
          <cell r="E335" t="str">
            <v>fail</v>
          </cell>
          <cell r="F335">
            <v>15011727894</v>
          </cell>
          <cell r="G335" t="str">
            <v>P1</v>
          </cell>
          <cell r="H335" t="str">
            <v>Soorya</v>
          </cell>
          <cell r="I335" t="str">
            <v>block</v>
          </cell>
          <cell r="J335">
            <v>15011538150</v>
          </cell>
        </row>
        <row r="336">
          <cell r="A336">
            <v>16013096168</v>
          </cell>
          <cell r="B336" t="str">
            <v>[Pre-Si &amp; Post-Si] Verify Run time SPPR for corrected error_bios.birchstream_graniterapids-ap-1S_X1_ICI_B-MOD</v>
          </cell>
          <cell r="C336" t="str">
            <v>bios.birchstream_graniterapids-ap-1S_X1_ICI_B-MOD</v>
          </cell>
          <cell r="D336" t="str">
            <v>bios.ras</v>
          </cell>
          <cell r="E336" t="str">
            <v>fail</v>
          </cell>
          <cell r="F336">
            <v>16017712848</v>
          </cell>
          <cell r="G336" t="str">
            <v>P1</v>
          </cell>
          <cell r="H336" t="str">
            <v>Soorya</v>
          </cell>
          <cell r="I336" t="str">
            <v>fail</v>
          </cell>
          <cell r="J336">
            <v>16018066310</v>
          </cell>
        </row>
        <row r="337">
          <cell r="A337">
            <v>16013184461</v>
          </cell>
          <cell r="B337" t="str">
            <v>Verify BIOS implemented with change in register definitions for Memory Error injection_bios.birchstream_graniterapids-ap-1S_X1_ICI_B-MOD</v>
          </cell>
          <cell r="C337" t="str">
            <v>bios.birchstream_graniterapids-ap-1S_X1_ICI_B-MOD</v>
          </cell>
          <cell r="D337" t="str">
            <v>bios.ras</v>
          </cell>
          <cell r="E337" t="str">
            <v>Pass</v>
          </cell>
          <cell r="G337" t="str">
            <v>P1</v>
          </cell>
          <cell r="H337" t="str">
            <v>Soorya - P</v>
          </cell>
          <cell r="I337" t="str">
            <v>pass</v>
          </cell>
        </row>
        <row r="338">
          <cell r="A338">
            <v>16013584332</v>
          </cell>
          <cell r="B338" t="str">
            <v>[Pre-Si  Post-Si] CXL stack ID to port ID mapping_bios.birchstream_graniterapids-ap-2S_X1_ICI_B-MOD</v>
          </cell>
          <cell r="C338" t="str">
            <v>bios.birchstream_graniterapids-ap-2S_X1_ICI_B-MOD</v>
          </cell>
          <cell r="D338" t="str">
            <v>bios.mem_decode</v>
          </cell>
          <cell r="E338" t="str">
            <v>Pass</v>
          </cell>
          <cell r="G338" t="str">
            <v>P1</v>
          </cell>
          <cell r="H338" t="str">
            <v>Pooja</v>
          </cell>
          <cell r="I338" t="str">
            <v>Pass</v>
          </cell>
        </row>
        <row r="339">
          <cell r="A339">
            <v>16014401560</v>
          </cell>
          <cell r="B339" t="str">
            <v>Poison MMIO bits in IRP MISC DFX2 register should be masked to 0_bios.birchstream_graniterapids-ap-1S_X1_ICI_B-MOD</v>
          </cell>
          <cell r="C339" t="str">
            <v>bios.birchstream_graniterapids-ap-1S_X1_ICI_B-MOD</v>
          </cell>
          <cell r="D339" t="str">
            <v>bios.ras</v>
          </cell>
          <cell r="E339" t="str">
            <v>Fail</v>
          </cell>
          <cell r="F339">
            <v>16017339354</v>
          </cell>
          <cell r="G339" t="str">
            <v>P1</v>
          </cell>
          <cell r="H339" t="str">
            <v>Soorya</v>
          </cell>
          <cell r="I339" t="str">
            <v>fail</v>
          </cell>
          <cell r="J339">
            <v>16017339354</v>
          </cell>
        </row>
        <row r="340">
          <cell r="A340">
            <v>16014629205</v>
          </cell>
          <cell r="B340" t="str">
            <v>[Pre-Si &amp; Post-Si] Verify BIOS configuration for different ECC modes with 10x4 memory config (1LM)_bios.birchstream_graniterapids-ap-1S_X1_ICI_B-MOD</v>
          </cell>
          <cell r="C340" t="str">
            <v>bios.birchstream_graniterapids-ap-1S_X1_ICI_B-MOD</v>
          </cell>
          <cell r="D340" t="str">
            <v>bios.ras</v>
          </cell>
          <cell r="E340" t="str">
            <v>fail</v>
          </cell>
          <cell r="F340">
            <v>16017294443</v>
          </cell>
          <cell r="G340" t="str">
            <v>P1</v>
          </cell>
          <cell r="H340" t="str">
            <v>Ridhul</v>
          </cell>
          <cell r="I340" t="str">
            <v>fail</v>
          </cell>
          <cell r="J340">
            <v>16017294443</v>
          </cell>
        </row>
        <row r="341">
          <cell r="A341">
            <v>16014634860</v>
          </cell>
          <cell r="B341" t="str">
            <v>[Pre-Si &amp; Post-Si] Verify BIOS configuration for different ECC modes with 5x8 memory config (1LM)_bios.birchstream_graniterapids-ap-1S_X1_ICI_B-MOD</v>
          </cell>
          <cell r="C341" t="str">
            <v>bios.birchstream_graniterapids-ap-1S_X1_ICI_B-MOD</v>
          </cell>
          <cell r="D341" t="str">
            <v>bios.ras</v>
          </cell>
          <cell r="E341" t="str">
            <v>pass</v>
          </cell>
          <cell r="G341" t="str">
            <v>P1</v>
          </cell>
          <cell r="H341" t="str">
            <v>Ridhul</v>
          </cell>
          <cell r="I341" t="str">
            <v>pass</v>
          </cell>
        </row>
        <row r="342">
          <cell r="A342">
            <v>16014644829</v>
          </cell>
          <cell r="B342" t="str">
            <v>[Pre-Si &amp; Post-Si] Verify BIOS configuration for different ECC modes with 9x4 memory config (1LM)_bios.birchstream_graniterapids-ap-1S_X1_ICI_B-MOD</v>
          </cell>
          <cell r="C342" t="str">
            <v>bios.birchstream_graniterapids-ap-1S_X1_ICI_B-MOD</v>
          </cell>
          <cell r="D342" t="str">
            <v>bios.ras</v>
          </cell>
          <cell r="G342" t="str">
            <v>P1</v>
          </cell>
          <cell r="H342" t="str">
            <v>AT</v>
          </cell>
          <cell r="I342" t="str">
            <v>pass</v>
          </cell>
        </row>
        <row r="343">
          <cell r="A343">
            <v>16014644868</v>
          </cell>
          <cell r="B343" t="str">
            <v>[Pre-Si &amp; Post-Si] Verify BIOS configuration for different ECC modes with 9x4 memory config (1LM+Legacy 2LM )_bios.birchstream_graniterapids-ap-1S_X1_ICI_B-MOD</v>
          </cell>
          <cell r="C343" t="str">
            <v>bios.birchstream_graniterapids-ap-1S_X1_ICI_B-MOD</v>
          </cell>
          <cell r="D343" t="str">
            <v>bios.ras</v>
          </cell>
          <cell r="E343" t="str">
            <v>pass</v>
          </cell>
          <cell r="G343" t="str">
            <v>P1</v>
          </cell>
          <cell r="H343" t="str">
            <v>Ridhul</v>
          </cell>
          <cell r="I343" t="str">
            <v>pass</v>
          </cell>
        </row>
        <row r="344">
          <cell r="A344">
            <v>16014657531</v>
          </cell>
          <cell r="B344" t="str">
            <v>To validate  B2P mailbox to map Global Module Instance to Compute Die and Instance_bios.birchstream_graniterapids-ap-2S_X1_ICI_B-MOD</v>
          </cell>
          <cell r="C344" t="str">
            <v>bios.birchstream_graniterapids-ap-2S_X1_ICI_B-MOD</v>
          </cell>
          <cell r="D344" t="str">
            <v>bios.cpu_pm</v>
          </cell>
          <cell r="E344" t="str">
            <v>Pass</v>
          </cell>
          <cell r="G344" t="str">
            <v>P1</v>
          </cell>
          <cell r="H344" t="str">
            <v>Pooja</v>
          </cell>
          <cell r="I344" t="str">
            <v>Pass</v>
          </cell>
        </row>
        <row r="345">
          <cell r="A345">
            <v>16014692108</v>
          </cell>
          <cell r="B345" t="str">
            <v>To validate APIC ID to TPMI BDF mapping_bios.birchstream_graniterapids-ap-2S_X1_ICI_B-MOD</v>
          </cell>
          <cell r="C345" t="str">
            <v>bios.birchstream_graniterapids-ap-2S_X1_ICI_B-MOD</v>
          </cell>
          <cell r="D345" t="str">
            <v>bios.cpu_pm</v>
          </cell>
          <cell r="G345" t="str">
            <v>P1</v>
          </cell>
          <cell r="H345" t="str">
            <v>AT</v>
          </cell>
          <cell r="I345" t="str">
            <v>pass</v>
          </cell>
        </row>
        <row r="346">
          <cell r="A346">
            <v>16014699607</v>
          </cell>
          <cell r="B346" t="str">
            <v>Verify mirroring not supported by platform with 2LM_bios.birchstream_graniterapids-ap-1S_X1_ICI_B-MOD</v>
          </cell>
          <cell r="C346" t="str">
            <v>bios.birchstream_graniterapids-ap-1S_X1_ICI_B-MOD</v>
          </cell>
          <cell r="D346" t="str">
            <v>bios.ras</v>
          </cell>
          <cell r="E346" t="str">
            <v>pass</v>
          </cell>
          <cell r="G346" t="str">
            <v>P1</v>
          </cell>
          <cell r="H346" t="str">
            <v>Ridhul</v>
          </cell>
          <cell r="I346" t="str">
            <v>pass</v>
          </cell>
        </row>
        <row r="347">
          <cell r="A347">
            <v>16014703824</v>
          </cell>
          <cell r="B347" t="str">
            <v>[Pre and Post Si] Verify Memory CE using EINJ tool_bios.birchstream_graniterapids-ap-1S_X1_ICI_B-MOD</v>
          </cell>
          <cell r="C347" t="str">
            <v>bios.birchstream_graniterapids-ap-1S_X1_ICI_B-MOD</v>
          </cell>
          <cell r="D347" t="str">
            <v>bios.ras</v>
          </cell>
          <cell r="E347" t="str">
            <v>pass</v>
          </cell>
          <cell r="G347" t="str">
            <v>P3</v>
          </cell>
          <cell r="H347" t="str">
            <v>Meghana</v>
          </cell>
          <cell r="I347" t="str">
            <v>Pass</v>
          </cell>
        </row>
        <row r="348">
          <cell r="A348">
            <v>16014703943</v>
          </cell>
          <cell r="B348" t="str">
            <v>[Pre and Post Si] Verify Memory UCE Fatal error using EINJ tool_bios.birchstream_graniterapids-ap-1S_X1_ICI_B-MOD</v>
          </cell>
          <cell r="C348" t="str">
            <v>bios.birchstream_graniterapids-ap-1S_X1_ICI_B-MOD</v>
          </cell>
          <cell r="D348" t="str">
            <v>bios.ras</v>
          </cell>
          <cell r="E348" t="str">
            <v>pass</v>
          </cell>
          <cell r="G348" t="str">
            <v>P3</v>
          </cell>
          <cell r="H348" t="str">
            <v>Meghana</v>
          </cell>
          <cell r="I348" t="str">
            <v>Pass</v>
          </cell>
        </row>
        <row r="349">
          <cell r="A349">
            <v>16014723842</v>
          </cell>
          <cell r="B349" t="str">
            <v>[Pre-Si &amp; Post-Si] Reading PMAX TPMI interface register_bios.birchstream_graniterapids-ap-2S_X1_ICI_B-MOD</v>
          </cell>
          <cell r="C349" t="str">
            <v>bios.birchstream_graniterapids-ap-2S_X1_ICI_B-MOD</v>
          </cell>
          <cell r="D349" t="str">
            <v>bios.cpu_pm</v>
          </cell>
          <cell r="G349" t="str">
            <v>P1</v>
          </cell>
          <cell r="H349" t="str">
            <v>AT</v>
          </cell>
          <cell r="I349" t="str">
            <v>pass</v>
          </cell>
        </row>
        <row r="350">
          <cell r="A350">
            <v>16014746340</v>
          </cell>
          <cell r="B350" t="str">
            <v>Verify Socket RAPL PL1, PL2_bios.birchstream_graniterapids-ap-2S_X1_ICI_B-MOD</v>
          </cell>
          <cell r="C350" t="str">
            <v>bios.birchstream_graniterapids-ap-2S_X1_ICI_B-MOD</v>
          </cell>
          <cell r="D350" t="str">
            <v>bios.cpu_pm</v>
          </cell>
          <cell r="E350" t="str">
            <v>pass</v>
          </cell>
          <cell r="G350" t="str">
            <v>P1</v>
          </cell>
          <cell r="H350" t="str">
            <v>Mamata-AT</v>
          </cell>
          <cell r="I350" t="str">
            <v>pass</v>
          </cell>
          <cell r="J350"/>
        </row>
        <row r="351">
          <cell r="A351">
            <v>16014830101</v>
          </cell>
          <cell r="B351" t="str">
            <v>Verify BIOS support for SHPC error logging enhancement_bios.birchstream_graniterapids-ap-1S_X1_ICI_B-MOD</v>
          </cell>
          <cell r="C351" t="str">
            <v>bios.birchstream_graniterapids-ap-1S_X1_ICI_B-MOD</v>
          </cell>
          <cell r="D351" t="str">
            <v>bios.ras</v>
          </cell>
          <cell r="G351" t="str">
            <v>P1</v>
          </cell>
          <cell r="H351" t="str">
            <v>AT</v>
          </cell>
          <cell r="I351" t="str">
            <v>Pass</v>
          </cell>
        </row>
        <row r="352">
          <cell r="A352">
            <v>16014862615</v>
          </cell>
          <cell r="B352" t="str">
            <v>[Pre and Post Si] [Linux] Validate Memory UCE non fatal error using EINJ tool with EMCA option enabled in BIOS_bios.birchstream_graniterapids-ap-1S_X1_ICI_B-MOD</v>
          </cell>
          <cell r="C352" t="str">
            <v>bios.birchstream_graniterapids-ap-1S_X1_ICI_B-MOD</v>
          </cell>
          <cell r="D352" t="str">
            <v>bios.ras</v>
          </cell>
          <cell r="E352" t="str">
            <v>pass</v>
          </cell>
          <cell r="G352" t="str">
            <v>P3</v>
          </cell>
          <cell r="H352" t="str">
            <v>Meghana</v>
          </cell>
          <cell r="I352" t="str">
            <v>Pass</v>
          </cell>
        </row>
        <row r="353">
          <cell r="A353">
            <v>16014889895</v>
          </cell>
          <cell r="B353" t="str">
            <v>[Pre-Si &amp; Post-Si] Verify BIOS configuration for different ECC modes with 10x4 memory config (1LM + Legacy 2LM)_bios.birchstream_graniterapids-ap-1S_X1_ICI_B-MOD</v>
          </cell>
          <cell r="C353" t="str">
            <v>bios.birchstream_graniterapids-ap-1S_X1_ICI_B-MOD</v>
          </cell>
          <cell r="D353" t="str">
            <v>bios.ras</v>
          </cell>
          <cell r="E353" t="str">
            <v>fail</v>
          </cell>
          <cell r="F353">
            <v>16017294443</v>
          </cell>
          <cell r="G353" t="str">
            <v>P1</v>
          </cell>
          <cell r="H353" t="str">
            <v>Ridhul</v>
          </cell>
          <cell r="I353" t="str">
            <v>fail</v>
          </cell>
          <cell r="J353">
            <v>16017294443</v>
          </cell>
        </row>
        <row r="354">
          <cell r="A354">
            <v>16014920348</v>
          </cell>
          <cell r="B354" t="str">
            <v>[Pre and Post Si] Verify BIOS should implement GHES v2 format for error logging_bios.birchstream_graniterapids-ap-1S_X1_ICI_B-MOD</v>
          </cell>
          <cell r="C354" t="str">
            <v>bios.birchstream_graniterapids-ap-1S_X1_ICI_B-MOD</v>
          </cell>
          <cell r="D354" t="str">
            <v>bios.ras</v>
          </cell>
          <cell r="E354" t="str">
            <v>pass</v>
          </cell>
          <cell r="G354" t="str">
            <v>P1</v>
          </cell>
          <cell r="H354" t="str">
            <v>ridhul-</v>
          </cell>
          <cell r="I354" t="str">
            <v>pass</v>
          </cell>
        </row>
        <row r="355">
          <cell r="A355">
            <v>16014964037</v>
          </cell>
          <cell r="B355" t="str">
            <v>[Pre and Post Si] Verify enable and disable Partial Mirroring by OS Request_bios.birchstream_graniterapids-ap-1S_X1_ICI_B-MOD</v>
          </cell>
          <cell r="C355" t="str">
            <v>bios.birchstream_graniterapids-ap-1S_X1_ICI_B-MOD</v>
          </cell>
          <cell r="D355" t="str">
            <v>bios.ras</v>
          </cell>
          <cell r="E355" t="str">
            <v>pass</v>
          </cell>
          <cell r="G355" t="str">
            <v>P1</v>
          </cell>
          <cell r="H355" t="str">
            <v>ridhul-</v>
          </cell>
          <cell r="I355" t="str">
            <v>pass</v>
          </cell>
        </row>
        <row r="356">
          <cell r="A356">
            <v>16014964685</v>
          </cell>
          <cell r="B356" t="str">
            <v>Read MSR(0xCA1)_bios.birchstream_graniterapids-ap-2S_X1_ICI_B-MOD</v>
          </cell>
          <cell r="C356" t="str">
            <v>bios.birchstream_graniterapids-ap-2S_X1_ICI_B-MOD</v>
          </cell>
          <cell r="D356" t="str">
            <v>bios.cpu_pm</v>
          </cell>
          <cell r="E356" t="str">
            <v>pass</v>
          </cell>
          <cell r="G356" t="str">
            <v>P4</v>
          </cell>
          <cell r="H356" t="str">
            <v>Rekha</v>
          </cell>
          <cell r="I356" t="str">
            <v>pass</v>
          </cell>
        </row>
        <row r="357">
          <cell r="A357">
            <v>16014989002</v>
          </cell>
          <cell r="B357" t="str">
            <v>[Pre and Post Si] [Linux] Validate PCIE UCE non-Fatal error using EINJ tool with IOMCA option enabled in BIOS_bios.birchstream_graniterapids-ap-1S_X1_ICI_B-MOD</v>
          </cell>
          <cell r="C357" t="str">
            <v>bios.birchstream_graniterapids-ap-1S_X1_ICI_B-MOD</v>
          </cell>
          <cell r="D357" t="str">
            <v>bios.ras</v>
          </cell>
          <cell r="E357" t="str">
            <v>pass</v>
          </cell>
          <cell r="G357" t="str">
            <v>P3</v>
          </cell>
          <cell r="H357" t="str">
            <v>Rekha</v>
          </cell>
          <cell r="I357" t="str">
            <v>pass</v>
          </cell>
        </row>
        <row r="358">
          <cell r="A358">
            <v>16015002839</v>
          </cell>
          <cell r="B358" t="str">
            <v>[Pre and Post Si] [Linux] Validate PCIE CE using EINJ tool with IOMCA option disabled in BIOS_bios.birchstream_graniterapids-ap-1S_X1_ICI_B-MOD</v>
          </cell>
          <cell r="C358" t="str">
            <v>bios.birchstream_graniterapids-ap-1S_X1_ICI_B-MOD</v>
          </cell>
          <cell r="D358" t="str">
            <v>bios.ras</v>
          </cell>
          <cell r="E358" t="str">
            <v>pass</v>
          </cell>
          <cell r="G358" t="str">
            <v>P1</v>
          </cell>
          <cell r="H358" t="str">
            <v>ridhul-</v>
          </cell>
          <cell r="I358" t="str">
            <v>pass</v>
          </cell>
        </row>
        <row r="359">
          <cell r="A359">
            <v>16015003117</v>
          </cell>
          <cell r="B359" t="str">
            <v>[Pre and Post Si] [Linux] Validate PCIE UCE non-Fatal and Fatal error using EINJ tool with IOMCA option disabled in BIOS_bios.birchstream_graniterapids-ap-1S_X1_ICI_B-MOD</v>
          </cell>
          <cell r="C359" t="str">
            <v>bios.birchstream_graniterapids-ap-1S_X1_ICI_B-MOD</v>
          </cell>
          <cell r="D359" t="str">
            <v>bios.ras</v>
          </cell>
          <cell r="E359" t="str">
            <v>fail</v>
          </cell>
          <cell r="F359">
            <v>15011139966</v>
          </cell>
          <cell r="G359" t="str">
            <v>P1</v>
          </cell>
          <cell r="H359" t="str">
            <v>ridhul-</v>
          </cell>
          <cell r="I359" t="str">
            <v>fail</v>
          </cell>
          <cell r="J359">
            <v>15011139966</v>
          </cell>
        </row>
        <row r="360">
          <cell r="A360">
            <v>16015007744</v>
          </cell>
          <cell r="B360" t="str">
            <v>[Pre-Si &amp; Post-Si] Verify Permanent Fault Detection (PFD) configuration according to ECC mode for 10x4 config_bios.birchstream_graniterapids-ap-1S_X1_ICI_B-MOD</v>
          </cell>
          <cell r="C360" t="str">
            <v>bios.birchstream_graniterapids-ap-1S_X1_ICI_B-MOD</v>
          </cell>
          <cell r="D360" t="str">
            <v>bios.ras</v>
          </cell>
          <cell r="G360" t="str">
            <v>P4</v>
          </cell>
          <cell r="H360" t="str">
            <v>AT</v>
          </cell>
          <cell r="I360" t="str">
            <v>Pass</v>
          </cell>
        </row>
        <row r="361">
          <cell r="A361">
            <v>16015007981</v>
          </cell>
          <cell r="B361" t="str">
            <v>[Pre-Si &amp; Post-Si] Verify Permanent Fault Detection (PFD) configuration according to ECC mode for 9x4 config_bios.birchstream_graniterapids-ap-1S_X1_ICI_B-MOD</v>
          </cell>
          <cell r="C361" t="str">
            <v>bios.birchstream_graniterapids-ap-1S_X1_ICI_B-MOD</v>
          </cell>
          <cell r="D361" t="str">
            <v>bios.ras</v>
          </cell>
          <cell r="G361" t="str">
            <v>P4</v>
          </cell>
          <cell r="H361" t="str">
            <v>AT</v>
          </cell>
          <cell r="I361" t="str">
            <v>Pass</v>
          </cell>
        </row>
        <row r="362">
          <cell r="A362">
            <v>16015022674</v>
          </cell>
          <cell r="B362" t="str">
            <v>[Pre and Post Si] [Windows] Validate PCIE CE using Wheahct tool with IOMCA option enabled in BIOS_bios.birchstream_graniterapids-ap-1S_X1_ICI_B-MOD</v>
          </cell>
          <cell r="C362" t="str">
            <v>bios.birchstream_graniterapids-ap-1S_X1_ICI_B-MOD</v>
          </cell>
          <cell r="D362" t="str">
            <v>bios.ras</v>
          </cell>
          <cell r="E362" t="str">
            <v>pass</v>
          </cell>
          <cell r="G362" t="str">
            <v>P1</v>
          </cell>
          <cell r="H362" t="str">
            <v>Gibin</v>
          </cell>
          <cell r="I362" t="str">
            <v>pass</v>
          </cell>
          <cell r="J362"/>
        </row>
        <row r="363">
          <cell r="A363">
            <v>16015060891</v>
          </cell>
          <cell r="B363" t="str">
            <v>[Pre and Post Si] [Windows] Validate PCIE Non-Fatal UCE using Whehct tool with IOMCA option enabled in BIOS_bios.birchstream_graniterapids-ap-1S_X1_ICI_B-MOD</v>
          </cell>
          <cell r="C363" t="str">
            <v>bios.birchstream_graniterapids-ap-1S_X1_ICI_B-MOD</v>
          </cell>
          <cell r="D363" t="str">
            <v>bios.ras</v>
          </cell>
          <cell r="E363" t="str">
            <v>pass</v>
          </cell>
          <cell r="G363" t="str">
            <v>P1</v>
          </cell>
          <cell r="H363" t="str">
            <v>Gibin</v>
          </cell>
          <cell r="I363" t="str">
            <v>pass</v>
          </cell>
          <cell r="J363"/>
        </row>
        <row r="364">
          <cell r="A364">
            <v>16015066526</v>
          </cell>
          <cell r="B364" t="str">
            <v>[Pre and Post Si] [Windows] Validate PCIE Fatal UCE using Whehct tool with IOMCA option enabled in BIOS_bios.birchstream_graniterapids-ap-1S_X1_ICI_B-MOD</v>
          </cell>
          <cell r="C364" t="str">
            <v>bios.birchstream_graniterapids-ap-1S_X1_ICI_B-MOD</v>
          </cell>
          <cell r="D364" t="str">
            <v>bios.ras</v>
          </cell>
          <cell r="E364" t="str">
            <v>pass</v>
          </cell>
          <cell r="G364" t="str">
            <v>P1</v>
          </cell>
          <cell r="H364" t="str">
            <v>Gibin</v>
          </cell>
          <cell r="I364" t="str">
            <v>pass</v>
          </cell>
          <cell r="J364"/>
        </row>
        <row r="365">
          <cell r="A365">
            <v>16015066593</v>
          </cell>
          <cell r="B365" t="str">
            <v>[Pre and Post Si] [Windows] Validate PCIE Non-Fatal UCE using Whehct tool with IOMCA option disabled in BIOS_bios.birchstream_graniterapids-ap-1S_X1_ICI_B-MOD</v>
          </cell>
          <cell r="C365" t="str">
            <v>bios.birchstream_graniterapids-ap-1S_X1_ICI_B-MOD</v>
          </cell>
          <cell r="D365" t="str">
            <v>bios.ras</v>
          </cell>
          <cell r="E365" t="str">
            <v>pass</v>
          </cell>
          <cell r="G365" t="str">
            <v>P1</v>
          </cell>
          <cell r="H365" t="str">
            <v>Gibin</v>
          </cell>
          <cell r="I365" t="str">
            <v>pass</v>
          </cell>
          <cell r="J365"/>
        </row>
        <row r="366">
          <cell r="A366">
            <v>16015066713</v>
          </cell>
          <cell r="B366" t="str">
            <v>[Pre and Post Si] [Windows] Validate PCIE Fatal UCE using Whehct tool with IOMCA option disabled in BIOS_bios.birchstream_graniterapids-ap-1S_X1_ICI_B-MOD</v>
          </cell>
          <cell r="C366" t="str">
            <v>bios.birchstream_graniterapids-ap-1S_X1_ICI_B-MOD</v>
          </cell>
          <cell r="D366" t="str">
            <v>bios.ras</v>
          </cell>
          <cell r="E366" t="str">
            <v>pass</v>
          </cell>
          <cell r="G366" t="str">
            <v>P1</v>
          </cell>
          <cell r="H366" t="str">
            <v>Gibin</v>
          </cell>
          <cell r="I366" t="str">
            <v>pass</v>
          </cell>
          <cell r="J366"/>
        </row>
        <row r="367">
          <cell r="A367">
            <v>16015066773</v>
          </cell>
          <cell r="B367" t="str">
            <v>[Pre and Post Si] [Windows] Validate PCIE CE using Whehct tool with IOMCA option disabled in BIOS_bios.birchstream_graniterapids-ap-1S_X1_ICI_B-MOD</v>
          </cell>
          <cell r="C367" t="str">
            <v>bios.birchstream_graniterapids-ap-1S_X1_ICI_B-MOD</v>
          </cell>
          <cell r="D367" t="str">
            <v>bios.ras</v>
          </cell>
          <cell r="E367" t="str">
            <v>pass</v>
          </cell>
          <cell r="G367" t="str">
            <v>P1</v>
          </cell>
          <cell r="H367" t="str">
            <v>Gibin</v>
          </cell>
          <cell r="I367" t="str">
            <v>pass</v>
          </cell>
          <cell r="J367"/>
        </row>
        <row r="368">
          <cell r="A368">
            <v>16015071146</v>
          </cell>
          <cell r="B368" t="str">
            <v>[Pre and Post Si] [Linux] Validate Memory CE using EINJ tool with EMCA option disabled in BIOS_bios.birchstream_graniterapids-ap-1S_X1_ICI_B-MOD</v>
          </cell>
          <cell r="C368" t="str">
            <v>bios.birchstream_graniterapids-ap-1S_X1_ICI_B-MOD</v>
          </cell>
          <cell r="D368" t="str">
            <v>bios.ras</v>
          </cell>
          <cell r="E368" t="str">
            <v>pass</v>
          </cell>
          <cell r="G368" t="str">
            <v>P1</v>
          </cell>
          <cell r="H368" t="str">
            <v>Gibin</v>
          </cell>
          <cell r="I368" t="str">
            <v>pass</v>
          </cell>
        </row>
        <row r="369">
          <cell r="A369">
            <v>16015104970</v>
          </cell>
          <cell r="B369" t="str">
            <v>[Pre and Post Si] [Linux] Validate Memory UCE non fatal error using EINJ tool with EMCA option disabled in BIOS_bios.birchstream_graniterapids-ap-1S_X1_ICI_B-MOD</v>
          </cell>
          <cell r="C369" t="str">
            <v>bios.birchstream_graniterapids-ap-1S_X1_ICI_B-MOD</v>
          </cell>
          <cell r="D369" t="str">
            <v>bios.ras</v>
          </cell>
          <cell r="E369" t="str">
            <v>pass</v>
          </cell>
          <cell r="G369" t="str">
            <v>P1</v>
          </cell>
          <cell r="H369" t="str">
            <v>Gibin</v>
          </cell>
          <cell r="I369" t="str">
            <v>pass</v>
          </cell>
        </row>
        <row r="370">
          <cell r="A370">
            <v>16015105477</v>
          </cell>
          <cell r="B370" t="str">
            <v>[Pre and Post Si] [Linux] Validate Memory UCE Fatal error using EINJ tool with EMCA option disabled in BIOS_bios.birchstream_graniterapids-ap-1S_X1_ICI_B-MOD</v>
          </cell>
          <cell r="C370" t="str">
            <v>bios.birchstream_graniterapids-ap-1S_X1_ICI_B-MOD</v>
          </cell>
          <cell r="D370" t="str">
            <v>bios.ras</v>
          </cell>
          <cell r="E370" t="str">
            <v>pass</v>
          </cell>
          <cell r="G370" t="str">
            <v>P1</v>
          </cell>
          <cell r="H370" t="str">
            <v>Gibin</v>
          </cell>
          <cell r="I370" t="str">
            <v>pass</v>
          </cell>
        </row>
        <row r="371">
          <cell r="A371">
            <v>16015105669</v>
          </cell>
          <cell r="B371" t="str">
            <v>[Pre and Post Si] [Windows] Validate Memory CE using WHEAHCT tool with EMCA option enabled in BIOS_bios.birchstream_graniterapids-ap-1S_X1_ICI_B-MOD</v>
          </cell>
          <cell r="C371" t="str">
            <v>bios.birchstream_graniterapids-ap-1S_X1_ICI_B-MOD</v>
          </cell>
          <cell r="D371" t="str">
            <v>bios.ras</v>
          </cell>
          <cell r="G371" t="str">
            <v>P1</v>
          </cell>
          <cell r="H371" t="str">
            <v>Mamata</v>
          </cell>
          <cell r="I371" t="str">
            <v>pass</v>
          </cell>
        </row>
        <row r="372">
          <cell r="A372">
            <v>16015105848</v>
          </cell>
          <cell r="B372" t="str">
            <v>[Pre and Post Si] [Windows] Validate Memory UCE non fatal error using Wheahct tool with EMCA option enabled in BIOS_bios.birchstream_graniterapids-ap-1S_X1_ICI_B-MOD</v>
          </cell>
          <cell r="C372" t="str">
            <v>bios.birchstream_graniterapids-ap-1S_X1_ICI_B-MOD</v>
          </cell>
          <cell r="D372" t="str">
            <v>bios.ras</v>
          </cell>
          <cell r="G372" t="str">
            <v>P1</v>
          </cell>
          <cell r="H372" t="str">
            <v>Mamata</v>
          </cell>
          <cell r="I372" t="str">
            <v>pass</v>
          </cell>
        </row>
        <row r="373">
          <cell r="A373">
            <v>16015105884</v>
          </cell>
          <cell r="B373" t="str">
            <v>[Pre and Post Si] [Windows] Validate Memory UCE Fatal error using WHEAHCT tool with EMCA option enabled in BIOS_bios.birchstream_graniterapids-ap-1S_X1_ICI_B-MOD</v>
          </cell>
          <cell r="C373" t="str">
            <v>bios.birchstream_graniterapids-ap-1S_X1_ICI_B-MOD</v>
          </cell>
          <cell r="D373" t="str">
            <v>bios.ras</v>
          </cell>
          <cell r="G373" t="str">
            <v>P1</v>
          </cell>
          <cell r="H373" t="str">
            <v>Mamata</v>
          </cell>
          <cell r="I373" t="str">
            <v>pass</v>
          </cell>
        </row>
        <row r="374">
          <cell r="A374">
            <v>16015106410</v>
          </cell>
          <cell r="B374" t="str">
            <v>[Pre and Post Si] [Windows] Validate Memory CE using WHEAHCT tool with EMCA option disabled in BIOS_bios.birchstream_graniterapids-ap-1S_X1_ICI_B-MOD</v>
          </cell>
          <cell r="C374" t="str">
            <v>bios.birchstream_graniterapids-ap-1S_X1_ICI_B-MOD</v>
          </cell>
          <cell r="D374" t="str">
            <v>bios.ras</v>
          </cell>
          <cell r="G374" t="str">
            <v>P1</v>
          </cell>
          <cell r="H374" t="str">
            <v>Mamata</v>
          </cell>
          <cell r="I374" t="str">
            <v>pass</v>
          </cell>
        </row>
        <row r="375">
          <cell r="A375">
            <v>16015106438</v>
          </cell>
          <cell r="B375" t="str">
            <v>[Pre and Post Si] [Windows] Validate Memory UCE non fatal error using Wheahct tool with EMCA option disabled in BIOS_bios.birchstream_graniterapids-ap-1S_X1_ICI_B-MOD</v>
          </cell>
          <cell r="C375" t="str">
            <v>bios.birchstream_graniterapids-ap-1S_X1_ICI_B-MOD</v>
          </cell>
          <cell r="D375" t="str">
            <v>bios.ras</v>
          </cell>
          <cell r="G375" t="str">
            <v>P1</v>
          </cell>
          <cell r="H375" t="str">
            <v>Mamata</v>
          </cell>
          <cell r="I375" t="str">
            <v>pass</v>
          </cell>
        </row>
        <row r="376">
          <cell r="A376">
            <v>16015106511</v>
          </cell>
          <cell r="B376" t="str">
            <v>[Pre and Post Si] [Windows] Validate Memory UCE Fatal error using WHEAHCT tool with EMCA option disabled in BIOS_bios.birchstream_graniterapids-ap-1S_X1_ICI_B-MOD</v>
          </cell>
          <cell r="C376" t="str">
            <v>bios.birchstream_graniterapids-ap-1S_X1_ICI_B-MOD</v>
          </cell>
          <cell r="D376" t="str">
            <v>bios.ras</v>
          </cell>
          <cell r="G376" t="str">
            <v>P1</v>
          </cell>
          <cell r="H376" t="str">
            <v>Mamata</v>
          </cell>
          <cell r="I376" t="str">
            <v>pass</v>
          </cell>
        </row>
        <row r="377">
          <cell r="A377">
            <v>16015265295</v>
          </cell>
          <cell r="B377" t="str">
            <v>Verify BIOS configure Retry Register for Error logging_bios.birchstream_graniterapids-ap-1S_X1_ICI_B-MOD</v>
          </cell>
          <cell r="C377" t="str">
            <v>bios.birchstream_graniterapids-ap-1S_X1_ICI_B-MOD</v>
          </cell>
          <cell r="D377" t="str">
            <v>bios.ras</v>
          </cell>
          <cell r="G377" t="str">
            <v>P1</v>
          </cell>
          <cell r="H377" t="str">
            <v>AT</v>
          </cell>
          <cell r="I377" t="str">
            <v>Pass</v>
          </cell>
        </row>
        <row r="378">
          <cell r="A378">
            <v>16015313061</v>
          </cell>
          <cell r="B378" t="str">
            <v>[Pre and Post Si] Verify BIOS shall update PCU registers for RAS based on their register scope_bios.birchstream_graniterapids-ap-1S_X1_ICI_B-MOD</v>
          </cell>
          <cell r="C378" t="str">
            <v>bios.birchstream_graniterapids-ap-1S_X1_ICI_B-MOD</v>
          </cell>
          <cell r="D378" t="str">
            <v>bios.ras</v>
          </cell>
          <cell r="G378" t="str">
            <v>P1</v>
          </cell>
          <cell r="H378" t="str">
            <v>Mamata</v>
          </cell>
          <cell r="I378" t="str">
            <v>pass</v>
          </cell>
        </row>
        <row r="379">
          <cell r="A379">
            <v>16015335381</v>
          </cell>
          <cell r="B379" t="str">
            <v>BIOS Knob for TPMI Control Interface Lock_bios.birchstream_graniterapids-ap-2S_X1_ICI_B-MOD</v>
          </cell>
          <cell r="C379" t="str">
            <v>bios.birchstream_graniterapids-ap-2S_X1_ICI_B-MOD</v>
          </cell>
          <cell r="D379" t="str">
            <v>bios.cpu_pm</v>
          </cell>
          <cell r="E379" t="str">
            <v>Pass</v>
          </cell>
          <cell r="G379" t="str">
            <v>P1</v>
          </cell>
          <cell r="H379" t="str">
            <v>Pooja</v>
          </cell>
          <cell r="I379" t="str">
            <v>Pass</v>
          </cell>
        </row>
        <row r="380">
          <cell r="A380">
            <v>16015399622</v>
          </cell>
          <cell r="B380" t="str">
            <v>[Pre and Post Si] Verify BIOS enable support for Inbound P2P dataparity error_bios.birchstream_graniterapids-ap-1S_X1_ICI_B-MOD</v>
          </cell>
          <cell r="C380" t="str">
            <v>bios.birchstream_graniterapids-ap-1S_X1_ICI_B-MOD</v>
          </cell>
          <cell r="D380" t="str">
            <v>bios.ras</v>
          </cell>
          <cell r="G380" t="str">
            <v>P1</v>
          </cell>
          <cell r="H380" t="str">
            <v>AT</v>
          </cell>
          <cell r="I380" t="str">
            <v>Pass</v>
          </cell>
        </row>
        <row r="381">
          <cell r="A381">
            <v>16015401793</v>
          </cell>
          <cell r="B381" t="str">
            <v>Verify CAPID registers fileds changes for RAS domain_bios.birchstream_graniterapids-ap-1S_X1_ICI_B-MOD</v>
          </cell>
          <cell r="C381" t="str">
            <v>bios.birchstream_graniterapids-ap-1S_X1_ICI_B-MOD</v>
          </cell>
          <cell r="D381" t="str">
            <v>bios.ras</v>
          </cell>
          <cell r="F381">
            <v>16015942389</v>
          </cell>
          <cell r="G381" t="str">
            <v>P1</v>
          </cell>
          <cell r="H381" t="str">
            <v>Mamata</v>
          </cell>
          <cell r="I381" t="str">
            <v>fail</v>
          </cell>
          <cell r="J381">
            <v>16015942389</v>
          </cell>
        </row>
        <row r="382">
          <cell r="A382">
            <v>16015326278</v>
          </cell>
          <cell r="B382" t="str">
            <v>[Pre and Post Si] Verify register implementation and configuration to support PCIe DMWr ECN_bios.birchstream_graniterapids-ap-1S_X1_ICI_B-MOD</v>
          </cell>
          <cell r="C382" t="str">
            <v>bios.birchstream_graniterapids-ap-1S_X1_ICI_B-MOD</v>
          </cell>
          <cell r="D382" t="str">
            <v>bios.ras</v>
          </cell>
          <cell r="E382" t="str">
            <v>pass</v>
          </cell>
          <cell r="G382" t="str">
            <v>P4</v>
          </cell>
          <cell r="H382" t="str">
            <v>Rekha</v>
          </cell>
          <cell r="I382" t="str">
            <v>pass</v>
          </cell>
        </row>
        <row r="383">
          <cell r="A383">
            <v>16015405433</v>
          </cell>
          <cell r="B383" t="str">
            <v>LMCE - Basic validation_bios.birchstream_graniterapids-ap-1S_X1_ICI_B-MOD</v>
          </cell>
          <cell r="C383" t="str">
            <v>bios.birchstream_graniterapids-ap-1S_X1_ICI_B-MOD</v>
          </cell>
          <cell r="D383" t="str">
            <v>bios.ras</v>
          </cell>
          <cell r="E383" t="str">
            <v>pass</v>
          </cell>
          <cell r="G383" t="str">
            <v>P4</v>
          </cell>
          <cell r="H383" t="str">
            <v>Rekha</v>
          </cell>
          <cell r="I383" t="str">
            <v>pass</v>
          </cell>
        </row>
        <row r="384">
          <cell r="A384">
            <v>16015434358</v>
          </cell>
          <cell r="B384" t="str">
            <v>[Pre and Post Si] Verify Partial Mirror Failover with below 4GB mirror support (BIOS Request/Partial Mirror region)_bios.birchstream_graniterapids-ap-1S_X1_ICI_B-MOD</v>
          </cell>
          <cell r="C384" t="str">
            <v>bios.birchstream_graniterapids-ap-1S_X1_ICI_B-MOD</v>
          </cell>
          <cell r="D384" t="str">
            <v>bios.ras</v>
          </cell>
          <cell r="E384" t="str">
            <v>fail</v>
          </cell>
          <cell r="F384">
            <v>16017294443</v>
          </cell>
          <cell r="G384" t="str">
            <v>P1</v>
          </cell>
          <cell r="H384" t="str">
            <v>Meghana</v>
          </cell>
          <cell r="I384" t="str">
            <v>fail</v>
          </cell>
          <cell r="J384">
            <v>16017294443</v>
          </cell>
          <cell r="K384" t="str">
            <v>Fix is available from 663 pkg</v>
          </cell>
        </row>
        <row r="385">
          <cell r="A385">
            <v>16015435943</v>
          </cell>
          <cell r="B385" t="str">
            <v>[Pre and Post Si] Verify Partial Mirror Failover with below 4GB mirror support (BIOS Request/ARM Mirror)_bios.birchstream_graniterapids-ap-1S_X1_ICI_B-MOD</v>
          </cell>
          <cell r="C385" t="str">
            <v>bios.birchstream_graniterapids-ap-1S_X1_ICI_B-MOD</v>
          </cell>
          <cell r="D385" t="str">
            <v>bios.ras</v>
          </cell>
          <cell r="E385" t="str">
            <v>fail</v>
          </cell>
          <cell r="F385">
            <v>16017294443</v>
          </cell>
          <cell r="G385" t="str">
            <v>P1</v>
          </cell>
          <cell r="H385" t="str">
            <v>Meghana</v>
          </cell>
          <cell r="I385" t="str">
            <v>fail</v>
          </cell>
          <cell r="J385">
            <v>16017294443</v>
          </cell>
          <cell r="K385" t="str">
            <v>Fix is available from 663 pkg</v>
          </cell>
        </row>
        <row r="386">
          <cell r="A386">
            <v>16015436103</v>
          </cell>
          <cell r="B386" t="str">
            <v>[Pre and Post Si] Verify Partial Mirror Failover with below 4GB mirror support (OS Request/ARM Mirror)_bios.birchstream_graniterapids-ap-1S_X1_ICI_B-MOD</v>
          </cell>
          <cell r="C386" t="str">
            <v>bios.birchstream_graniterapids-ap-1S_X1_ICI_B-MOD</v>
          </cell>
          <cell r="D386" t="str">
            <v>bios.ras</v>
          </cell>
          <cell r="G386" t="str">
            <v>P2</v>
          </cell>
          <cell r="H386" t="str">
            <v>Mamata</v>
          </cell>
          <cell r="I386" t="str">
            <v>pass</v>
          </cell>
        </row>
        <row r="387">
          <cell r="A387">
            <v>16015569896</v>
          </cell>
          <cell r="B387" t="str">
            <v>[Pre and Post Si] Verify bank ADDDC and mirror failover support with Full Mirror mode_bios.birchstream_graniterapids-ap-1S_X1_ICI_B-MOD</v>
          </cell>
          <cell r="C387" t="str">
            <v>bios.birchstream_graniterapids-ap-1S_X1_ICI_B-MOD</v>
          </cell>
          <cell r="D387" t="str">
            <v>bios.ras</v>
          </cell>
          <cell r="E387" t="str">
            <v>fail</v>
          </cell>
          <cell r="F387">
            <v>16017143303</v>
          </cell>
          <cell r="G387" t="str">
            <v>P1</v>
          </cell>
          <cell r="H387" t="str">
            <v>Ashwini</v>
          </cell>
          <cell r="I387" t="str">
            <v>fail</v>
          </cell>
          <cell r="J387">
            <v>16017143303</v>
          </cell>
        </row>
        <row r="388">
          <cell r="A388">
            <v>16015588088</v>
          </cell>
          <cell r="B388" t="str">
            <v>[Pre and Post Si] Validate eMCA ELOG enhancement with multiple error sections for memory corrected errors_bios.birchstream_graniterapids-ap-1S_X1_ICI_B-MOD</v>
          </cell>
          <cell r="C388" t="str">
            <v>bios.birchstream_graniterapids-ap-1S_X1_ICI_B-MOD</v>
          </cell>
          <cell r="D388" t="str">
            <v>bios.ras</v>
          </cell>
          <cell r="E388" t="str">
            <v>fail</v>
          </cell>
          <cell r="F388">
            <v>16018110336</v>
          </cell>
          <cell r="G388" t="str">
            <v>P1</v>
          </cell>
          <cell r="H388" t="str">
            <v>Meghana</v>
          </cell>
          <cell r="I388" t="str">
            <v>fail</v>
          </cell>
          <cell r="J388">
            <v>16018234312</v>
          </cell>
        </row>
        <row r="389">
          <cell r="A389">
            <v>16015590714</v>
          </cell>
          <cell r="B389" t="str">
            <v>[Pre and Post Si] Verify clean boot with no error reported by system_bios.birchstream_graniterapids-ap-1S_X1_ICI_B-MOD</v>
          </cell>
          <cell r="C389" t="str">
            <v>bios.birchstream_graniterapids-ap-1S_X1_ICI_B-MOD</v>
          </cell>
          <cell r="D389" t="str">
            <v>bios.ras</v>
          </cell>
          <cell r="E389" t="str">
            <v>fail</v>
          </cell>
          <cell r="F389">
            <v>1601631854</v>
          </cell>
          <cell r="G389" t="str">
            <v>P2</v>
          </cell>
          <cell r="H389" t="str">
            <v>Meghana</v>
          </cell>
          <cell r="I389" t="str">
            <v>fail</v>
          </cell>
          <cell r="J389">
            <v>16016318354</v>
          </cell>
        </row>
        <row r="390">
          <cell r="A390">
            <v>16015877665</v>
          </cell>
          <cell r="B390" t="str">
            <v>Verify that fault DDR5 MCR DIMM can be isolated and system error logs in MCA banks_bios.birchstream_graniterapids-ap-1S_X1_ICI_B-MOD</v>
          </cell>
          <cell r="C390" t="str">
            <v>bios.birchstream_graniterapids-ap-1S_X1_ICI_B-MOD</v>
          </cell>
          <cell r="D390" t="str">
            <v>bios.ras</v>
          </cell>
          <cell r="E390" t="str">
            <v>fail</v>
          </cell>
          <cell r="F390">
            <v>16017721388</v>
          </cell>
          <cell r="G390" t="str">
            <v>P1</v>
          </cell>
          <cell r="H390" t="str">
            <v>Ashwini</v>
          </cell>
          <cell r="I390" t="str">
            <v>fail</v>
          </cell>
          <cell r="J390">
            <v>16017721388</v>
          </cell>
        </row>
        <row r="391">
          <cell r="A391">
            <v>16015919988</v>
          </cell>
          <cell r="B391" t="str">
            <v>[Pre-Si &amp; Post-Si] Verify BIOS configuration for different ECC modes with 10x4 memory config (1LM+Flat2LM)_bios.birchstream_graniterapids-ap-1S_X1_ICI_B-MOD</v>
          </cell>
          <cell r="C391" t="str">
            <v>bios.birchstream_graniterapids-ap-1S_X1_ICI_B-MOD</v>
          </cell>
          <cell r="D391" t="str">
            <v>bios.ras</v>
          </cell>
          <cell r="E391" t="str">
            <v>fail</v>
          </cell>
          <cell r="F391">
            <v>16017294443</v>
          </cell>
          <cell r="G391" t="str">
            <v>P1</v>
          </cell>
          <cell r="H391" t="str">
            <v>Ashwini</v>
          </cell>
          <cell r="I391" t="str">
            <v>fail</v>
          </cell>
          <cell r="J391">
            <v>15011734443</v>
          </cell>
        </row>
        <row r="392">
          <cell r="A392">
            <v>16015920988</v>
          </cell>
          <cell r="B392" t="str">
            <v>[Pre-Si &amp; Post-Si] Verify BIOS configuration for different ECC modes with 9x4 memory config (1LM+Flat2LM)_bios.birchstream_graniterapids-ap-1S_X1_ICI_B-MOD</v>
          </cell>
          <cell r="C392" t="str">
            <v>bios.birchstream_graniterapids-ap-1S_X1_ICI_B-MOD</v>
          </cell>
          <cell r="D392" t="str">
            <v>bios.ras</v>
          </cell>
          <cell r="E392" t="str">
            <v>fail</v>
          </cell>
          <cell r="F392">
            <v>16017294443</v>
          </cell>
          <cell r="G392" t="str">
            <v>P1</v>
          </cell>
          <cell r="H392" t="str">
            <v>Meghana</v>
          </cell>
          <cell r="I392" t="str">
            <v>fail</v>
          </cell>
          <cell r="J392">
            <v>16017294443</v>
          </cell>
          <cell r="K392" t="str">
            <v>Fix is available from 663 pkg</v>
          </cell>
        </row>
        <row r="393">
          <cell r="A393">
            <v>16015956386</v>
          </cell>
          <cell r="B393" t="str">
            <v>[Seamless Update][SMM Driver Update] Verify XmlCli functions after SMM Driver Update_bios.birchstream_graniterapids-ap-2S_X1_ICI_B-MOD</v>
          </cell>
          <cell r="C393" t="str">
            <v>bios.birchstream_graniterapids-ap-2S_X1_ICI_B-MOD</v>
          </cell>
          <cell r="D393" t="str">
            <v>bios.seamless</v>
          </cell>
          <cell r="E393" t="str">
            <v>Fail</v>
          </cell>
          <cell r="F393">
            <v>16017421548</v>
          </cell>
          <cell r="G393" t="str">
            <v>P2</v>
          </cell>
          <cell r="H393" t="str">
            <v>Pooja</v>
          </cell>
          <cell r="I393" t="str">
            <v>Fail</v>
          </cell>
          <cell r="J393">
            <v>16017421548</v>
          </cell>
        </row>
        <row r="394">
          <cell r="A394">
            <v>16015981935</v>
          </cell>
          <cell r="B394" t="str">
            <v>[Pre and Post Si] Verify address range/partial memory mirroring not supported for standard RAS_bios.birchstream_graniterapids-ap-1S_X1_ICI_B-MOD</v>
          </cell>
          <cell r="C394" t="str">
            <v>bios.birchstream_graniterapids-ap-1S_X1_ICI_B-MOD</v>
          </cell>
          <cell r="D394" t="str">
            <v>bios.ras</v>
          </cell>
          <cell r="E394" t="str">
            <v>Pass</v>
          </cell>
          <cell r="G394" t="str">
            <v>P4</v>
          </cell>
          <cell r="H394" t="str">
            <v>Pooja</v>
          </cell>
          <cell r="I394" t="str">
            <v>Pass</v>
          </cell>
        </row>
        <row r="395">
          <cell r="A395">
            <v>16016046021</v>
          </cell>
          <cell r="B395" t="str">
            <v>Validate MCA error logging and reporting for Punit catastrophic error_bios.birchstream_graniterapids-ap-1S_X1_ICI_B-MOD</v>
          </cell>
          <cell r="C395" t="str">
            <v>bios.birchstream_graniterapids-ap-1S_X1_ICI_B-MOD</v>
          </cell>
          <cell r="D395" t="str">
            <v>bios.ras</v>
          </cell>
          <cell r="E395" t="str">
            <v>fail</v>
          </cell>
          <cell r="F395">
            <v>15011740228</v>
          </cell>
          <cell r="G395" t="str">
            <v>P3</v>
          </cell>
          <cell r="H395" t="str">
            <v>Rekha</v>
          </cell>
          <cell r="I395" t="str">
            <v>fail</v>
          </cell>
          <cell r="J395">
            <v>15011740228</v>
          </cell>
        </row>
        <row r="396">
          <cell r="A396">
            <v>16016132864</v>
          </cell>
          <cell r="B396" t="str">
            <v>Verify BIOS knob PcieAerEcrcEn is global per system_bios.birchstream_graniterapids-ap-1S_X1_ICI_B-MOD</v>
          </cell>
          <cell r="C396" t="str">
            <v>bios.birchstream_graniterapids-ap-1S_X1_ICI_B-MOD</v>
          </cell>
          <cell r="D396" t="str">
            <v>bios.ras</v>
          </cell>
          <cell r="E396" t="str">
            <v>pass</v>
          </cell>
          <cell r="G396" t="str">
            <v>P1</v>
          </cell>
          <cell r="H396" t="str">
            <v>Meghana</v>
          </cell>
          <cell r="I396" t="str">
            <v>pass</v>
          </cell>
        </row>
        <row r="397">
          <cell r="A397">
            <v>16016204128</v>
          </cell>
          <cell r="B397" t="str">
            <v>Verify ADDDC with mixed DIMM configuration (9x4 and 10x4) DIMMs_bios.birchstream_graniterapids-ap-1S_X1_ICI_B-MOD</v>
          </cell>
          <cell r="C397" t="str">
            <v>bios.birchstream_graniterapids-ap-1S_X1_ICI_B-MOD</v>
          </cell>
          <cell r="D397" t="str">
            <v>bios.ras</v>
          </cell>
          <cell r="E397" t="str">
            <v>fail</v>
          </cell>
          <cell r="F397">
            <v>16015380847</v>
          </cell>
          <cell r="G397" t="str">
            <v>P1</v>
          </cell>
          <cell r="H397" t="str">
            <v>Rekha</v>
          </cell>
          <cell r="I397" t="str">
            <v>fail</v>
          </cell>
          <cell r="J397">
            <v>16018067697</v>
          </cell>
        </row>
        <row r="398">
          <cell r="A398">
            <v>16016204512</v>
          </cell>
          <cell r="B398" t="str">
            <v>Verify ADDDC with mixed DIMM configuration (5x8 and 10x4) DIMMs_bios.birchstream_graniterapids-ap-1S_X1_ICI_B-MOD</v>
          </cell>
          <cell r="C398" t="str">
            <v>bios.birchstream_graniterapids-ap-1S_X1_ICI_B-MOD</v>
          </cell>
          <cell r="D398" t="str">
            <v>bios.ras</v>
          </cell>
          <cell r="E398" t="str">
            <v>pass</v>
          </cell>
          <cell r="G398" t="str">
            <v>P1</v>
          </cell>
          <cell r="H398" t="str">
            <v>Rekha</v>
          </cell>
          <cell r="I398" t="str">
            <v>pass</v>
          </cell>
        </row>
        <row r="399">
          <cell r="A399">
            <v>16016204569</v>
          </cell>
          <cell r="B399" t="str">
            <v>Verify ADDDC is not supported with 9x4 DIMMs_bios.birchstream_graniterapids-ap-1S_X1_ICI_B-MOD</v>
          </cell>
          <cell r="C399" t="str">
            <v>bios.birchstream_graniterapids-ap-1S_X1_ICI_B-MOD</v>
          </cell>
          <cell r="D399" t="str">
            <v>bios.ras</v>
          </cell>
          <cell r="E399" t="str">
            <v>fail</v>
          </cell>
          <cell r="F399">
            <v>15010607015</v>
          </cell>
          <cell r="G399" t="str">
            <v>P1</v>
          </cell>
          <cell r="H399" t="str">
            <v>Rekha</v>
          </cell>
          <cell r="I399" t="str">
            <v>fail</v>
          </cell>
          <cell r="J399">
            <v>15010607015</v>
          </cell>
        </row>
        <row r="400">
          <cell r="A400">
            <v>16016318444</v>
          </cell>
          <cell r="B400" t="str">
            <v>[Pre-Si &amp; Post-Si] To verify Run time SPPR and ADDDC works together_bios.birchstream_graniterapids-ap-1S_X1_ICI_B-MOD</v>
          </cell>
          <cell r="C400" t="str">
            <v>bios.birchstream_graniterapids-ap-1S_X1_ICI_B-MOD</v>
          </cell>
          <cell r="D400" t="str">
            <v>bios.ras</v>
          </cell>
          <cell r="E400" t="str">
            <v>fail</v>
          </cell>
          <cell r="F400">
            <v>15011740228</v>
          </cell>
          <cell r="G400" t="str">
            <v>P3</v>
          </cell>
          <cell r="H400" t="str">
            <v>Rekha</v>
          </cell>
          <cell r="I400" t="str">
            <v>fail</v>
          </cell>
          <cell r="J400">
            <v>15011740228</v>
          </cell>
        </row>
        <row r="401">
          <cell r="A401">
            <v>16016318448</v>
          </cell>
          <cell r="B401" t="str">
            <v>To Validate Active Core Modules, CHAs , DDR Channels_bios.birchstream_graniterapids-ap-2S_X1_ICI_B-MOD</v>
          </cell>
          <cell r="C401" t="str">
            <v>bios.birchstream_graniterapids-ap-2S_X1_ICI_B-MOD</v>
          </cell>
          <cell r="D401" t="str">
            <v>bios.mem_decode</v>
          </cell>
          <cell r="E401" t="str">
            <v>Fail</v>
          </cell>
          <cell r="F401">
            <v>16016715444</v>
          </cell>
          <cell r="G401" t="str">
            <v>P2</v>
          </cell>
          <cell r="H401" t="str">
            <v>Pooja</v>
          </cell>
          <cell r="I401" t="str">
            <v>Fail</v>
          </cell>
          <cell r="J401">
            <v>16016715444</v>
          </cell>
        </row>
        <row r="402">
          <cell r="A402">
            <v>16016660692</v>
          </cell>
          <cell r="B402" t="str">
            <v>[Pre-Si &amp; Post-Si]Verify RRL register usage for demand scrub errors_bios.birchstream_graniterapids-ap-1S_X1_ICI_B-MOD</v>
          </cell>
          <cell r="C402" t="str">
            <v>bios.birchstream_graniterapids-ap-1S_X1_ICI_B-MOD</v>
          </cell>
          <cell r="D402" t="str">
            <v>bios.ras</v>
          </cell>
          <cell r="E402" t="str">
            <v>fail</v>
          </cell>
          <cell r="F402">
            <v>16018067697</v>
          </cell>
          <cell r="G402" t="str">
            <v>P1</v>
          </cell>
          <cell r="H402" t="str">
            <v>Rekha</v>
          </cell>
          <cell r="I402" t="str">
            <v>fail</v>
          </cell>
          <cell r="J402">
            <v>16018067697</v>
          </cell>
        </row>
        <row r="403">
          <cell r="A403">
            <v>16016660845</v>
          </cell>
          <cell r="B403" t="str">
            <v>[Pre-Si &amp; Post-Si]Verify RRL register usage for Patrol scrub errors_bios.birchstream_graniterapids-ap-1S_X1_ICI_B-MOD</v>
          </cell>
          <cell r="C403" t="str">
            <v>bios.birchstream_graniterapids-ap-1S_X1_ICI_B-MOD</v>
          </cell>
          <cell r="D403" t="str">
            <v>bios.ras</v>
          </cell>
          <cell r="E403" t="str">
            <v>fail</v>
          </cell>
          <cell r="F403">
            <v>15010607015</v>
          </cell>
          <cell r="G403" t="str">
            <v>P1</v>
          </cell>
          <cell r="H403" t="str">
            <v>Rekha</v>
          </cell>
          <cell r="I403" t="str">
            <v>fail</v>
          </cell>
          <cell r="J403">
            <v>15010607015</v>
          </cell>
        </row>
        <row r="404">
          <cell r="A404">
            <v>16016660989</v>
          </cell>
          <cell r="B404" t="str">
            <v>[Pre-Si &amp; Post-Si]Verify RRL register usage with mix of demand and Patrol scrub errors_bios.birchstream_graniterapids-ap-1S_X1_ICI_B-MOD</v>
          </cell>
          <cell r="C404" t="str">
            <v>bios.birchstream_graniterapids-ap-1S_X1_ICI_B-MOD</v>
          </cell>
          <cell r="D404" t="str">
            <v>bios.ras</v>
          </cell>
          <cell r="E404" t="str">
            <v>pass</v>
          </cell>
          <cell r="G404" t="str">
            <v>P1</v>
          </cell>
          <cell r="H404" t="str">
            <v>Rekha</v>
          </cell>
          <cell r="I404" t="str">
            <v>pass</v>
          </cell>
        </row>
        <row r="405">
          <cell r="A405">
            <v>16016773861</v>
          </cell>
          <cell r="B405" t="str">
            <v>[Pre and Post Si] Verify poison enable for all IP's_bios.birchstream_graniterapids-ap-1S_X1_ICI_B-MOD</v>
          </cell>
          <cell r="C405" t="str">
            <v>bios.birchstream_graniterapids-ap-1S_X1_ICI_B-MOD</v>
          </cell>
          <cell r="D405" t="str">
            <v>bios.ras</v>
          </cell>
          <cell r="E405" t="str">
            <v>pass</v>
          </cell>
          <cell r="G405" t="str">
            <v>P1</v>
          </cell>
          <cell r="H405" t="str">
            <v>Rekha</v>
          </cell>
          <cell r="I405" t="str">
            <v>pass</v>
          </cell>
        </row>
        <row r="406">
          <cell r="A406">
            <v>16016800265</v>
          </cell>
          <cell r="B406" t="str">
            <v>Verify MC register cleanup that no longer exist in GNR_bios.birchstream_graniterapids-ap-1S_X1_ICI_B-MO</v>
          </cell>
          <cell r="C406" t="str">
            <v>bios.birchstream_graniterapids-ap-1S_X1_ICI_B-MOD</v>
          </cell>
          <cell r="D406" t="str">
            <v>bios.ras</v>
          </cell>
          <cell r="E406" t="str">
            <v>pass</v>
          </cell>
          <cell r="G406" t="str">
            <v>P1</v>
          </cell>
          <cell r="H406" t="str">
            <v>Rekha</v>
          </cell>
          <cell r="I406" t="str">
            <v>pass</v>
          </cell>
        </row>
        <row r="407">
          <cell r="A407">
            <v>16016806072</v>
          </cell>
          <cell r="B407" t="str">
            <v>Validate system poison is enabled earlier in POST_bios.birchstream_graniterapids-ap-1S_X1_ICI_B-MOD</v>
          </cell>
          <cell r="C407" t="str">
            <v>bios.birchstream_graniterapids-ap-1S_X1_ICI_B-MOD</v>
          </cell>
          <cell r="D407" t="str">
            <v>bios.ras</v>
          </cell>
          <cell r="E407" t="str">
            <v>Pass</v>
          </cell>
          <cell r="G407" t="str">
            <v>P4</v>
          </cell>
          <cell r="H407" t="str">
            <v>Pooja</v>
          </cell>
          <cell r="I407" t="str">
            <v>Pass</v>
          </cell>
        </row>
        <row r="408">
          <cell r="A408">
            <v>16016806633</v>
          </cell>
          <cell r="B408" t="str">
            <v>Verify RAS setup clean-up_bios.birchstream_graniterapids-ap-1S_X1_ICI_B-MOD</v>
          </cell>
          <cell r="C408" t="str">
            <v>bios.birchstream_graniterapids-ap-1S_X1_ICI_B-MOD</v>
          </cell>
          <cell r="D408" t="str">
            <v>bios.ras</v>
          </cell>
          <cell r="E408" t="str">
            <v>Pass</v>
          </cell>
          <cell r="G408" t="str">
            <v>P1</v>
          </cell>
          <cell r="H408" t="str">
            <v>Pooja</v>
          </cell>
          <cell r="I408" t="str">
            <v>Pass</v>
          </cell>
        </row>
        <row r="409">
          <cell r="A409">
            <v>16016827195</v>
          </cell>
          <cell r="B409" t="str">
            <v>To verify ERR_INJ_LCK_DFX_SB_FBLP_REG.eil bit set to 1_bios.birchstream_graniterapids-ap-1S_X1_ICI_B-MOD</v>
          </cell>
          <cell r="C409" t="str">
            <v>bios.birchstream_graniterapids-ap-1S_X1_ICI_B-MOD</v>
          </cell>
          <cell r="D409" t="str">
            <v>bios.ras</v>
          </cell>
          <cell r="E409" t="str">
            <v>Pass</v>
          </cell>
          <cell r="G409" t="str">
            <v>P4</v>
          </cell>
          <cell r="H409" t="str">
            <v>Pooja</v>
          </cell>
          <cell r="I409" t="str">
            <v>Pass</v>
          </cell>
        </row>
        <row r="410">
          <cell r="A410">
            <v>16016844268</v>
          </cell>
          <cell r="B410" t="str">
            <v>To Verify Homeless Prefetcher knob functionality_bios.birchstream_graniterapids-ap-2S_X1_ICI_B-MOD</v>
          </cell>
          <cell r="C410" t="str">
            <v>bios.birchstream_graniterapids-ap-2S_X1_ICI_B-MOD</v>
          </cell>
          <cell r="D410" t="str">
            <v>bios.cpu_pm</v>
          </cell>
          <cell r="G410" t="str">
            <v>P3</v>
          </cell>
          <cell r="H410" t="str">
            <v>Mamata</v>
          </cell>
          <cell r="I410" t="str">
            <v>pass</v>
          </cell>
        </row>
        <row r="411">
          <cell r="A411">
            <v>16016903987</v>
          </cell>
          <cell r="B411" t="str">
            <v>[Pre-Si &amp; Post-Si] Verify uBIOS support boot with 125b ECC mode for 1S cconfiguration_bios.birchstream_graniterapids-ap-1S_X1_ICI_B-MOD</v>
          </cell>
          <cell r="C411" t="str">
            <v>bios.birchstream_graniterapids-ap-1S_X1_ICI_B-MOD</v>
          </cell>
          <cell r="D411" t="str">
            <v>bios.ras</v>
          </cell>
          <cell r="E411" t="str">
            <v>Pass</v>
          </cell>
          <cell r="G411" t="str">
            <v>P1</v>
          </cell>
          <cell r="H411" t="str">
            <v>Pooja</v>
          </cell>
          <cell r="I411" t="str">
            <v>Pass</v>
          </cell>
        </row>
        <row r="412">
          <cell r="A412">
            <v>16016930126</v>
          </cell>
          <cell r="B412" t="str">
            <v>[Post-Si] Verify Hard PPR for memory UCE fatal error_bios.birchstream_graniterapids-ap-1S_X1_ICI_B-MOD</v>
          </cell>
          <cell r="C412" t="str">
            <v>bios.birchstream_graniterapids-ap-1S_X1_ICI_B-MOD</v>
          </cell>
          <cell r="D412" t="str">
            <v>bios.ras</v>
          </cell>
          <cell r="E412" t="str">
            <v>Fail</v>
          </cell>
          <cell r="F412">
            <v>16017517101</v>
          </cell>
          <cell r="G412" t="str">
            <v>P4</v>
          </cell>
          <cell r="H412" t="str">
            <v>Pooja</v>
          </cell>
          <cell r="I412" t="str">
            <v>Block</v>
          </cell>
          <cell r="J412">
            <v>16017517101</v>
          </cell>
          <cell r="K412" t="str">
            <v>facing same issue, comment in HSD</v>
          </cell>
        </row>
        <row r="413">
          <cell r="A413">
            <v>16016930558</v>
          </cell>
          <cell r="B413" t="str">
            <v>[Post-Si] Verify Soft PPR for memory UCE fatal error_bios.birchstream_graniterapids-ap-1S_X1_ICI_B-MOD</v>
          </cell>
          <cell r="C413" t="str">
            <v>bios.birchstream_graniterapids-ap-1S_X1_ICI_B-MOD</v>
          </cell>
          <cell r="D413" t="str">
            <v>bios.ras</v>
          </cell>
          <cell r="E413" t="str">
            <v>Fail</v>
          </cell>
          <cell r="F413">
            <v>15010607015</v>
          </cell>
          <cell r="G413" t="str">
            <v>P2</v>
          </cell>
          <cell r="H413" t="str">
            <v>Rekha</v>
          </cell>
          <cell r="I413" t="str">
            <v>fail</v>
          </cell>
          <cell r="J413">
            <v>15010607015</v>
          </cell>
        </row>
        <row r="414">
          <cell r="A414">
            <v>16017009477</v>
          </cell>
          <cell r="B414" t="str">
            <v>To validate Memory UCE Fatal error with viral enabled or disabled in BIOS_bios.birchstream_graniterapids-ap-1S_X1_ICI_B-MOD</v>
          </cell>
          <cell r="C414" t="str">
            <v>bios.birchstream_graniterapids-ap-1S_X1_ICI_B-MOD</v>
          </cell>
          <cell r="D414" t="str">
            <v>bios.ras</v>
          </cell>
          <cell r="E414" t="str">
            <v>Fail</v>
          </cell>
          <cell r="F414">
            <v>16018066668</v>
          </cell>
          <cell r="G414" t="str">
            <v>P2</v>
          </cell>
          <cell r="H414" t="str">
            <v>Rekha</v>
          </cell>
          <cell r="I414" t="str">
            <v>fail</v>
          </cell>
          <cell r="J414">
            <v>16018066668</v>
          </cell>
        </row>
        <row r="415">
          <cell r="A415">
            <v>16017014199</v>
          </cell>
          <cell r="B415" t="str">
            <v>[PSS and Post-Si] Verify CXL1.1 CM protocol error handling and reporting_bios.birchstream_graniterapids-ap-1S_X1_ICI_B-MOD</v>
          </cell>
          <cell r="C415" t="str">
            <v>bios.birchstream_graniterapids-ap-1S_X1_ICI_B-MOD</v>
          </cell>
          <cell r="D415" t="str">
            <v>bios.ras</v>
          </cell>
          <cell r="E415" t="str">
            <v>Pass</v>
          </cell>
          <cell r="G415" t="str">
            <v>P1</v>
          </cell>
          <cell r="H415" t="str">
            <v>Pooja</v>
          </cell>
          <cell r="I415" t="str">
            <v>Pass</v>
          </cell>
          <cell r="J415"/>
        </row>
        <row r="416">
          <cell r="A416">
            <v>16017024435</v>
          </cell>
          <cell r="B416" t="str">
            <v>Verify Poison and Viral enabled for CXL2.0 device_bios.birchstream_graniterapids-ap-1S_X1_ICI_B-MOD</v>
          </cell>
          <cell r="C416" t="str">
            <v>bios.birchstream_graniterapids-ap-1S_X1_ICI_B-MOD</v>
          </cell>
          <cell r="D416" t="str">
            <v>bios.ras</v>
          </cell>
          <cell r="E416" t="str">
            <v>Pass</v>
          </cell>
          <cell r="G416" t="str">
            <v>P1</v>
          </cell>
          <cell r="H416" t="str">
            <v>Pooja</v>
          </cell>
          <cell r="I416" t="str">
            <v>pass</v>
          </cell>
        </row>
        <row r="417">
          <cell r="A417">
            <v>16017041939</v>
          </cell>
          <cell r="B417" t="str">
            <v>Verify reset flow with ECS option enabled / disabled in BIOS with DDR5 MCR DIMMS_bios.birchstream_graniterapids-ap-1S_X1_ICI_B-MOD</v>
          </cell>
          <cell r="C417" t="str">
            <v>bios.birchstream_graniterapids-ap-1S_X1_ICI_B-MOD</v>
          </cell>
          <cell r="D417" t="str">
            <v>bios.ras</v>
          </cell>
          <cell r="E417" t="str">
            <v>Pass</v>
          </cell>
          <cell r="G417" t="str">
            <v>P4</v>
          </cell>
          <cell r="H417" t="str">
            <v>Pooja</v>
          </cell>
          <cell r="I417" t="str">
            <v>pass</v>
          </cell>
        </row>
        <row r="418">
          <cell r="A418">
            <v>16017053051</v>
          </cell>
          <cell r="B418" t="str">
            <v>[PSS] CXL memory isolation configuration_bios.birchstream_graniterapids-ap-1S_X1_ICI_B-MOD</v>
          </cell>
          <cell r="C418" t="str">
            <v>bios.birchstream_graniterapids-ap-1S_X1_ICI_B-MOD</v>
          </cell>
          <cell r="D418" t="str">
            <v>bios.ras</v>
          </cell>
          <cell r="E418" t="str">
            <v>fail</v>
          </cell>
          <cell r="F418">
            <v>16018106935</v>
          </cell>
          <cell r="G418" t="str">
            <v>P3</v>
          </cell>
          <cell r="H418" t="str">
            <v>Rekha</v>
          </cell>
          <cell r="I418" t="str">
            <v>fail</v>
          </cell>
          <cell r="J418">
            <v>16018106935</v>
          </cell>
        </row>
        <row r="419">
          <cell r="A419">
            <v>16017080488</v>
          </cell>
          <cell r="B419" t="str">
            <v>Verify SST-CP  and frequency prioritization knob removed in GNR_bios.birchstream_graniterapids-ap-2S_X1_ICI_B-MOD</v>
          </cell>
          <cell r="C419" t="str">
            <v>bios.birchstream_graniterapids-ap-2S_X1_ICI_B-MOD</v>
          </cell>
          <cell r="D419" t="str">
            <v>bios.cpu_pm</v>
          </cell>
          <cell r="E419" t="str">
            <v>Pass</v>
          </cell>
          <cell r="G419" t="str">
            <v>P4</v>
          </cell>
          <cell r="H419" t="str">
            <v>Rekha</v>
          </cell>
          <cell r="I419" t="str">
            <v>pass</v>
          </cell>
        </row>
        <row r="420">
          <cell r="A420">
            <v>16017127244</v>
          </cell>
          <cell r="B420" t="str">
            <v>Verify First corrected error mode on mirrored region_bios.birchstream_graniterapids-ap-1S_X1_ICI_B-MOD</v>
          </cell>
          <cell r="C420" t="str">
            <v>bios.birchstream_graniterapids-ap-1S_X1_ICI_B-MOD</v>
          </cell>
          <cell r="D420" t="str">
            <v>bios.ras</v>
          </cell>
          <cell r="E420" t="str">
            <v>Fail</v>
          </cell>
          <cell r="F420">
            <v>16017468084</v>
          </cell>
          <cell r="G420" t="str">
            <v>P3</v>
          </cell>
          <cell r="H420" t="str">
            <v>Pooja</v>
          </cell>
          <cell r="I420" t="str">
            <v>Fail</v>
          </cell>
          <cell r="J420">
            <v>16017468084</v>
          </cell>
          <cell r="K420" t="str">
            <v>Issue got fixed in 622pkg</v>
          </cell>
        </row>
        <row r="421">
          <cell r="A421">
            <v>16017141933</v>
          </cell>
          <cell r="B421" t="str">
            <v>Verify BIOS check BankSwThreshold before handling ADDDC event_bios.birchstream_graniterapids-ap-1S_X1_ICI_B-MOD</v>
          </cell>
          <cell r="C421" t="str">
            <v>bios.birchstream_graniterapids-ap-1S_X1_ICI_B-MOD</v>
          </cell>
          <cell r="D421" t="str">
            <v>bios.ras</v>
          </cell>
          <cell r="E421" t="str">
            <v>Pass</v>
          </cell>
          <cell r="G421" t="str">
            <v>P1</v>
          </cell>
          <cell r="H421" t="str">
            <v>Pooja</v>
          </cell>
          <cell r="I421" t="str">
            <v>Fail</v>
          </cell>
          <cell r="J421">
            <v>16018206541</v>
          </cell>
        </row>
        <row r="422">
          <cell r="A422">
            <v>16017180502</v>
          </cell>
          <cell r="B422" t="str">
            <v>[Pre-Si &amp; Post-Si] Verify Poison is enabled by default if 2LM boot detected_bios.birchstream_graniterapids-ap-1S_X1_ICI_B-MOD</v>
          </cell>
          <cell r="C422" t="str">
            <v>bios.birchstream_graniterapids-ap-1S_X1_ICI_B-MOD</v>
          </cell>
          <cell r="D422" t="str">
            <v>bios.ras</v>
          </cell>
          <cell r="E422" t="str">
            <v>pass</v>
          </cell>
          <cell r="G422" t="str">
            <v>P3</v>
          </cell>
          <cell r="H422" t="str">
            <v>Pooja</v>
          </cell>
          <cell r="I422" t="str">
            <v>Pass</v>
          </cell>
          <cell r="J422"/>
        </row>
        <row r="423">
          <cell r="A423">
            <v>16017180731</v>
          </cell>
          <cell r="B423" t="str">
            <v>[Pre and Post Si] Verify AWR detection and support in BIOS_bios.birchstream_graniterapids-ap-1S_X1_ICI_B-MOD</v>
          </cell>
          <cell r="C423" t="str">
            <v>bios.birchstream_graniterapids-ap-1S_X1_ICI_B-MOD</v>
          </cell>
          <cell r="D423" t="str">
            <v>bios.ras</v>
          </cell>
          <cell r="E423" t="str">
            <v>Fail</v>
          </cell>
          <cell r="F423">
            <v>16017348692</v>
          </cell>
          <cell r="G423" t="str">
            <v>P1</v>
          </cell>
          <cell r="H423" t="str">
            <v>Pooja</v>
          </cell>
          <cell r="I423" t="str">
            <v>Fail</v>
          </cell>
          <cell r="J423">
            <v>16017348692</v>
          </cell>
        </row>
        <row r="424">
          <cell r="A424">
            <v>16017194949</v>
          </cell>
          <cell r="B424" t="str">
            <v>[Pre and Post Si] Validate Memory CE and UCE with LMCE OFF_bios.birchstream_graniterapids-ap-1S_X1_ICI_B-MOD</v>
          </cell>
          <cell r="C424" t="str">
            <v>bios.birchstream_graniterapids-ap-1S_X1_ICI_B-MOD</v>
          </cell>
          <cell r="D424" t="str">
            <v>bios.ras</v>
          </cell>
          <cell r="E424" t="str">
            <v>pass</v>
          </cell>
          <cell r="G424" t="str">
            <v>P2</v>
          </cell>
          <cell r="H424" t="str">
            <v>Pooja</v>
          </cell>
          <cell r="I424" t="str">
            <v>pass</v>
          </cell>
        </row>
        <row r="425">
          <cell r="A425">
            <v>16017244038</v>
          </cell>
          <cell r="B425" t="str">
            <v>[Pre-Si &amp; Post-Si] Verify Run time SPPR feature disabled with Flat2lm only mode_bios.birchstream_graniterapids-ap-1S_X1_ICI_B-MOD</v>
          </cell>
          <cell r="C425" t="str">
            <v>bios.birchstream_graniterapids-ap-1S_X1_ICI_B-MOD</v>
          </cell>
          <cell r="D425" t="str">
            <v>bios.ras</v>
          </cell>
          <cell r="E425" t="str">
            <v>Pass</v>
          </cell>
          <cell r="G425" t="str">
            <v>P1</v>
          </cell>
          <cell r="H425" t="str">
            <v>Pooja</v>
          </cell>
          <cell r="I425" t="str">
            <v>Pass</v>
          </cell>
          <cell r="J425"/>
        </row>
        <row r="426">
          <cell r="A426">
            <v>16017372044</v>
          </cell>
          <cell r="B426" t="str">
            <v>[Post Si] MR14 and MR15 programing for DDR5 3DS ECS_bios.birchstream_graniterapids-ap-1S_X1_ICI_B-MOD</v>
          </cell>
          <cell r="C426" t="str">
            <v>bios.birchstream_graniterapids-ap-1S_X1_ICI_B-MOD</v>
          </cell>
          <cell r="D426" t="str">
            <v>bios.ras</v>
          </cell>
          <cell r="E426" t="str">
            <v>Block</v>
          </cell>
          <cell r="G426" t="str">
            <v>P3</v>
          </cell>
          <cell r="H426" t="str">
            <v>Pooja</v>
          </cell>
          <cell r="I426" t="str">
            <v>Fail</v>
          </cell>
          <cell r="J426">
            <v>16018026561</v>
          </cell>
        </row>
        <row r="427">
          <cell r="A427">
            <v>16017550905</v>
          </cell>
          <cell r="B427" t="str">
            <v>[Post-Si] Verify no Rank VLS support for MCR_bios.birchstream_graniterapids-ap-1S_X1_ICI_B-MOD</v>
          </cell>
          <cell r="C427" t="str">
            <v>bios.birchstream_graniterapids-ap-1S_X1_ICI_B-MOD</v>
          </cell>
          <cell r="D427" t="str">
            <v>bios.ras</v>
          </cell>
          <cell r="E427" t="str">
            <v>pass</v>
          </cell>
          <cell r="G427" t="str">
            <v>P3</v>
          </cell>
          <cell r="H427" t="str">
            <v>Pooja</v>
          </cell>
          <cell r="I427" t="str">
            <v>Pass</v>
          </cell>
        </row>
        <row r="428">
          <cell r="A428">
            <v>18022504229</v>
          </cell>
          <cell r="B428" t="str">
            <v>Verify CXLCM Instances list in HOB and  CXL policy data sent correctly to mailbox_bios.birchstream_graniterapids-ap-1S_X1_ICI_B-MOD</v>
          </cell>
          <cell r="C428" t="str">
            <v>bios.birchstream_graniterapids-ap-1S_X1_ICI_B-MOD</v>
          </cell>
          <cell r="D428" t="str">
            <v>bios.ras</v>
          </cell>
          <cell r="E428" t="str">
            <v>Block</v>
          </cell>
          <cell r="G428" t="str">
            <v>P1</v>
          </cell>
          <cell r="H428" t="str">
            <v>Pooja</v>
          </cell>
          <cell r="I428" t="str">
            <v>Block</v>
          </cell>
          <cell r="K428" t="str">
            <v>Issue fixed in 662pkg</v>
          </cell>
        </row>
        <row r="429">
          <cell r="A429">
            <v>22011895940</v>
          </cell>
          <cell r="B429" t="str">
            <v>[Pre-Si &amp; Post-Si] Validating SystemRas Type for capid0 related bits._bios.birchstream_graniterapids-ap-1S_X1_ICI_B-MOD</v>
          </cell>
          <cell r="C429" t="str">
            <v>bios.birchstream_graniterapids-ap-1S_X1_ICI_B-MOD</v>
          </cell>
          <cell r="D429" t="str">
            <v>bios.ras</v>
          </cell>
          <cell r="E429" t="str">
            <v>Pass</v>
          </cell>
          <cell r="G429" t="str">
            <v>P1</v>
          </cell>
          <cell r="H429" t="str">
            <v>AT</v>
          </cell>
          <cell r="I429" t="str">
            <v>Pass</v>
          </cell>
        </row>
        <row r="430">
          <cell r="A430">
            <v>22012000707</v>
          </cell>
          <cell r="B430" t="str">
            <v>[PSS &amp; Psost-Si] BIOS to validate removal of Scalability, Turbo ratio cores knob._bios.birchstream_graniterapids-ap-2S_X1_ICI_B-MOD</v>
          </cell>
          <cell r="C430" t="str">
            <v>bios.birchstream_graniterapids-ap-2S_X1_ICI_B-MOD</v>
          </cell>
          <cell r="D430" t="str">
            <v>bios.cpu_pm</v>
          </cell>
          <cell r="E430" t="str">
            <v>Pass</v>
          </cell>
          <cell r="G430" t="str">
            <v>P1</v>
          </cell>
          <cell r="H430" t="str">
            <v>AT</v>
          </cell>
          <cell r="I430" t="str">
            <v>Pass</v>
          </cell>
        </row>
        <row r="431">
          <cell r="A431">
            <v>22012132962</v>
          </cell>
          <cell r="B431" t="str">
            <v>[PSS &amp; Post-Si] To validate Distributed PkgC with Voltage actions_bios.birchstream_graniterapids-ap-2S_X1_ICI_B-MOD</v>
          </cell>
          <cell r="C431" t="str">
            <v>bios.birchstream_graniterapids-ap-2S_X1_ICI_B-MOD</v>
          </cell>
          <cell r="D431" t="str">
            <v>bios.cpu_pm</v>
          </cell>
          <cell r="E431" t="str">
            <v>Pass</v>
          </cell>
          <cell r="G431" t="str">
            <v>P1</v>
          </cell>
          <cell r="H431" t="str">
            <v>AT</v>
          </cell>
          <cell r="I431" t="str">
            <v>Pass</v>
          </cell>
        </row>
        <row r="432">
          <cell r="A432">
            <v>22012249402</v>
          </cell>
          <cell r="B432" t="str">
            <v>Intel Turbo Boost Technology - Energy Efficient Turbo_bios.birchstream_graniterapids-ap-2S_X1_ICI_B-MOD</v>
          </cell>
          <cell r="C432" t="str">
            <v>bios.birchstream_graniterapids-ap-2S_X1_ICI_B-MOD</v>
          </cell>
          <cell r="D432" t="str">
            <v>bios.cpu_pm</v>
          </cell>
          <cell r="E432" t="str">
            <v>Pass</v>
          </cell>
          <cell r="G432" t="str">
            <v>P1</v>
          </cell>
          <cell r="H432" t="str">
            <v>AT</v>
          </cell>
          <cell r="I432" t="str">
            <v>Pass</v>
          </cell>
        </row>
        <row r="433">
          <cell r="A433">
            <v>22012249609</v>
          </cell>
          <cell r="B433" t="str">
            <v>To validate C-State residency check - C1E - Windows_bios.birchstream_graniterapids-ap-2S_X1_ICI_B-MOD</v>
          </cell>
          <cell r="C433" t="str">
            <v>bios.birchstream_graniterapids-ap-2S_X1_ICI_B-MOD</v>
          </cell>
          <cell r="D433" t="str">
            <v>bios.cpu_pm</v>
          </cell>
          <cell r="E433" t="str">
            <v>pass</v>
          </cell>
          <cell r="G433" t="str">
            <v>P3</v>
          </cell>
          <cell r="H433" t="str">
            <v>Meghana</v>
          </cell>
          <cell r="I433" t="str">
            <v>pass</v>
          </cell>
        </row>
        <row r="434">
          <cell r="A434">
            <v>1508602755</v>
          </cell>
          <cell r="B434" t="str">
            <v>[Pre-Si Post-Si] BIOS shall support option for eSMMSaveState_bios.birchstream_graniterapids-ap-2S_X1_ICI_B-MOD</v>
          </cell>
          <cell r="C434" t="str">
            <v>bios.birchstream_graniterapids-ap-2S_X1_ICI_B-MOD</v>
          </cell>
          <cell r="D434" t="str">
            <v>bios.cpu_pm</v>
          </cell>
          <cell r="E434" t="str">
            <v>block</v>
          </cell>
          <cell r="F434">
            <v>16017294443</v>
          </cell>
          <cell r="G434" t="str">
            <v>P1</v>
          </cell>
          <cell r="H434" t="str">
            <v>Pooja</v>
          </cell>
          <cell r="I434" t="str">
            <v>block</v>
          </cell>
          <cell r="J434">
            <v>16017294443</v>
          </cell>
        </row>
        <row r="435">
          <cell r="A435">
            <v>1508602860</v>
          </cell>
          <cell r="B435" t="str">
            <v>[Post Si] Memory Read UCE on Mirror and Non-Mirror Region_bios.birchstream_graniterapids-ap-1S_X1_ICI_B-MOD</v>
          </cell>
          <cell r="C435" t="str">
            <v>bios.birchstream_graniterapids-ap-1S_X1_ICI_B-MOD</v>
          </cell>
          <cell r="D435" t="str">
            <v>bios.ras</v>
          </cell>
          <cell r="E435" t="str">
            <v>Block</v>
          </cell>
          <cell r="G435" t="str">
            <v>p1</v>
          </cell>
          <cell r="H435" t="str">
            <v>Pooja</v>
          </cell>
          <cell r="I435" t="str">
            <v>Pass</v>
          </cell>
        </row>
        <row r="436">
          <cell r="A436">
            <v>1508607529</v>
          </cell>
          <cell r="B436" t="str">
            <v>[Post Si] eDPC_OSPM_CentOS_bios.birchstream_graniterapids-ap-1S_X1_ICI_B-MOD</v>
          </cell>
          <cell r="C436" t="str">
            <v>bios.birchstream_graniterapids-ap-1S_X1_ICI_B-MOD</v>
          </cell>
          <cell r="D436" t="str">
            <v>bios.ras</v>
          </cell>
          <cell r="E436" t="str">
            <v>Block</v>
          </cell>
          <cell r="F436">
            <v>22015685619</v>
          </cell>
          <cell r="G436" t="str">
            <v>p1</v>
          </cell>
          <cell r="H436" t="str">
            <v>Meghana</v>
          </cell>
          <cell r="I436" t="str">
            <v>block</v>
          </cell>
          <cell r="J436">
            <v>22015685619</v>
          </cell>
        </row>
        <row r="437">
          <cell r="A437">
            <v>1508608251</v>
          </cell>
          <cell r="B437" t="str">
            <v>[Post-Si] Verify BIOS support allocate IED Trace Memory and specify the IED Trace Memory size._bios.birchstream_graniterapids-ap-2S_X1_ICI_B-MOD</v>
          </cell>
          <cell r="C437" t="str">
            <v>bios.birchstream_graniterapids-ap-2S_X1_ICI_B-MOD</v>
          </cell>
          <cell r="D437" t="str">
            <v>bios.cpu_pm</v>
          </cell>
          <cell r="E437" t="str">
            <v>pass</v>
          </cell>
          <cell r="G437" t="str">
            <v>p1</v>
          </cell>
          <cell r="H437" t="str">
            <v>Meghana</v>
          </cell>
          <cell r="I437" t="str">
            <v>Pass</v>
          </cell>
        </row>
        <row r="438">
          <cell r="A438">
            <v>15010271805</v>
          </cell>
          <cell r="B438" t="str">
            <v>[Post Si] Full Mirror if Requested Partial Mirror is Oversize_bios.birchstream_graniterapids-ap-1S_X1_ICI_B-MOD</v>
          </cell>
          <cell r="C438" t="str">
            <v>bios.birchstream_graniterapids-ap-1S_X1_ICI_B-MOD</v>
          </cell>
          <cell r="D438" t="str">
            <v>bios.ras</v>
          </cell>
          <cell r="E438" t="str">
            <v>fail</v>
          </cell>
          <cell r="F438">
            <v>16017986339</v>
          </cell>
          <cell r="G438" t="str">
            <v>p1</v>
          </cell>
          <cell r="H438" t="str">
            <v>Ridhul</v>
          </cell>
          <cell r="I438" t="str">
            <v>fail</v>
          </cell>
          <cell r="J438">
            <v>16017986339</v>
          </cell>
        </row>
        <row r="439">
          <cell r="A439">
            <v>15011108914</v>
          </cell>
          <cell r="B439" t="str">
            <v>[Seamless Update][SMM Driver Update] Verify OS Transparent FW Update_bios.birchstream_graniterapids-ap-2S_X1_ICI_B-MOD</v>
          </cell>
          <cell r="C439" t="str">
            <v>bios.birchstream_graniterapids-ap-2S_X1_ICI_B-MOD</v>
          </cell>
          <cell r="D439" t="str">
            <v>bios.seamless</v>
          </cell>
          <cell r="E439" t="str">
            <v>fail</v>
          </cell>
          <cell r="F439">
            <v>16017294443</v>
          </cell>
          <cell r="G439" t="str">
            <v>p1</v>
          </cell>
          <cell r="H439" t="str">
            <v>Ridhul</v>
          </cell>
          <cell r="I439" t="str">
            <v>fail</v>
          </cell>
          <cell r="J439">
            <v>15011702623</v>
          </cell>
        </row>
        <row r="440">
          <cell r="A440">
            <v>15011526224</v>
          </cell>
          <cell r="B440" t="str">
            <v>[Pre-Si &amp; Post-Si] Support 2S UPI Affinitization for Straight &amp; Twisted Topologies in SNC_bios.birchstream_graniterapids-ap-2S_X1_ICI_B-MOD</v>
          </cell>
          <cell r="C440" t="str">
            <v>bios.birchstream_graniterapids-ap-2S_X1_ICI_B-MOD</v>
          </cell>
          <cell r="D440" t="str">
            <v>bios.mem_decode</v>
          </cell>
          <cell r="E440" t="str">
            <v>pass</v>
          </cell>
          <cell r="G440" t="str">
            <v>p1</v>
          </cell>
          <cell r="H440" t="str">
            <v>Mamata</v>
          </cell>
          <cell r="I440" t="str">
            <v>pass</v>
          </cell>
          <cell r="J440" t="str">
            <v>not able to update in phoenix</v>
          </cell>
        </row>
        <row r="441">
          <cell r="A441">
            <v>15011613949</v>
          </cell>
          <cell r="B441" t="str">
            <v>[Pre-Si Post-Si] Verify bios restore mirrorfailover.buddychnlfailed also on the secondary iMC_bios.birchstream_graniterapids-ap-1S_X1_ICI_B-MOD</v>
          </cell>
          <cell r="C441" t="str">
            <v>bios.birchstream_graniterapids-ap-1S_X1_ICI_B-MOD</v>
          </cell>
          <cell r="D441" t="str">
            <v>bios.ras</v>
          </cell>
          <cell r="E441" t="str">
            <v>fail</v>
          </cell>
          <cell r="F441">
            <v>16017721388</v>
          </cell>
          <cell r="G441" t="str">
            <v>p1</v>
          </cell>
          <cell r="H441" t="str">
            <v>Ashwini</v>
          </cell>
          <cell r="I441" t="str">
            <v>fail</v>
          </cell>
          <cell r="J441">
            <v>16017721388</v>
          </cell>
        </row>
        <row r="442">
          <cell r="A442">
            <v>15011750107</v>
          </cell>
          <cell r="B442" t="str">
            <v>Verify UPIULVIRALCTRL register with enable Virtual in KTI IP_bios.birchstream_graniterapids-ap-1S_X1_ICI_B-MOD</v>
          </cell>
          <cell r="C442" t="str">
            <v>bios.birchstream_graniterapids-ap-1S_X1_ICI_B-MOD</v>
          </cell>
          <cell r="D442" t="str">
            <v>bios.ras</v>
          </cell>
          <cell r="E442" t="str">
            <v>Block</v>
          </cell>
          <cell r="F442">
            <v>16013110733</v>
          </cell>
          <cell r="G442" t="str">
            <v>p1</v>
          </cell>
          <cell r="H442" t="str">
            <v>Sachin</v>
          </cell>
          <cell r="I442" t="str">
            <v>Block</v>
          </cell>
          <cell r="J442">
            <v>16013110733</v>
          </cell>
          <cell r="K442" t="str">
            <v>Eexecuted in x1_2s config</v>
          </cell>
        </row>
        <row r="443">
          <cell r="A443">
            <v>15011759620</v>
          </cell>
          <cell r="B443" t="str">
            <v>[Pre-Si &amp; Post-Si] Memory Decode Library should check Memory_Active bit for CXL.Mem Devices Prior to Mapping Memory_bios.birchstream_graniterapids-ap-2S_X1_ICI_B-MOD</v>
          </cell>
          <cell r="C443" t="str">
            <v>bios.birchstream_graniterapids-ap-2S_X1_ICI_B-MOD</v>
          </cell>
          <cell r="D443" t="str">
            <v>bios.mem_decode</v>
          </cell>
          <cell r="E443" t="str">
            <v>Pass</v>
          </cell>
          <cell r="G443" t="str">
            <v>p1</v>
          </cell>
          <cell r="H443" t="str">
            <v>Sachin</v>
          </cell>
          <cell r="I443" t="str">
            <v>pass</v>
          </cell>
          <cell r="K443" t="str">
            <v>executed in ucc_1s config</v>
          </cell>
        </row>
        <row r="444">
          <cell r="A444">
            <v>15011790804</v>
          </cell>
          <cell r="B444" t="str">
            <v>[Pre-Si Post-Si] To verify BIOS programming of b2cmi AddrDecodeControl.AddLatencyIntlvMode register for non-power of 2 target interleave_bios.birchstream_graniterapids-ap-2S_X1_ICI_B-MOD</v>
          </cell>
          <cell r="C444" t="str">
            <v>bios.birchstream_graniterapids-ap-2S_X1_ICI_B-MOD</v>
          </cell>
          <cell r="D444" t="str">
            <v>bios.mem_decode</v>
          </cell>
          <cell r="E444" t="str">
            <v>pass</v>
          </cell>
          <cell r="G444" t="str">
            <v>p1</v>
          </cell>
          <cell r="H444" t="str">
            <v>Gibin</v>
          </cell>
          <cell r="I444" t="str">
            <v>Pass</v>
          </cell>
        </row>
        <row r="445">
          <cell r="A445">
            <v>15011810352</v>
          </cell>
          <cell r="B445" t="str">
            <v>[Presi &amp; PostSi] UEFI FW shall map CXL 1.1/2.0 type 2 accelerator HDM via the new non-interleaved settings in the CHA DRAM rules_bios.birchstream_graniterapids-ap-2S_X1_ICI_B-MOD</v>
          </cell>
          <cell r="C445" t="str">
            <v>bios.birchstream_graniterapids-ap-2S_X1_ICI_B-MOD</v>
          </cell>
          <cell r="D445" t="str">
            <v>bios.mem_decode</v>
          </cell>
          <cell r="E445" t="str">
            <v>pass</v>
          </cell>
          <cell r="G445" t="str">
            <v>p1</v>
          </cell>
          <cell r="H445" t="str">
            <v>Swathi_G</v>
          </cell>
          <cell r="I445" t="str">
            <v>pass</v>
          </cell>
        </row>
        <row r="446">
          <cell r="A446">
            <v>16013197906</v>
          </cell>
          <cell r="B446" t="str">
            <v>[Post Si] SGX and MCA recovery Coexistence_bios.birchstream_graniterapids-ap-1S_X1_ICI_B-MOD</v>
          </cell>
          <cell r="C446" t="str">
            <v>bios.birchstream_graniterapids-ap-1S_X1_ICI_B-MOD</v>
          </cell>
          <cell r="D446" t="str">
            <v>bios.ras</v>
          </cell>
          <cell r="E446" t="str">
            <v>fail</v>
          </cell>
          <cell r="F446">
            <v>15011186326</v>
          </cell>
          <cell r="G446" t="str">
            <v>p1</v>
          </cell>
          <cell r="H446" t="str">
            <v>Gibin</v>
          </cell>
          <cell r="I446" t="str">
            <v>fail</v>
          </cell>
          <cell r="J446">
            <v>15011186326</v>
          </cell>
        </row>
        <row r="447">
          <cell r="A447">
            <v>16016930162</v>
          </cell>
          <cell r="B447" t="str">
            <v>Verify Soft PPR for memory UCE non fatal error_bios.birchstream_graniterapids-ap-1S_X1_ICI_B-MOD</v>
          </cell>
          <cell r="C447" t="str">
            <v>bios.birchstream_graniterapids-ap-1S_X1_ICI_B-MOD</v>
          </cell>
          <cell r="D447" t="str">
            <v>bios.ras</v>
          </cell>
          <cell r="E447" t="str">
            <v>fail</v>
          </cell>
          <cell r="F447">
            <v>16017712848</v>
          </cell>
          <cell r="G447" t="str">
            <v>p1</v>
          </cell>
          <cell r="H447" t="str">
            <v>Swathi</v>
          </cell>
          <cell r="I447" t="str">
            <v>fail</v>
          </cell>
          <cell r="J447">
            <v>16017712848</v>
          </cell>
          <cell r="K447"/>
        </row>
        <row r="448">
          <cell r="A448">
            <v>16016930458</v>
          </cell>
          <cell r="B448" t="str">
            <v>Verify Hard PPR for memory UCE non fatal error_bios.birchstream_graniterapids-ap-1S_X1_ICI_B-MOD</v>
          </cell>
          <cell r="C448" t="str">
            <v>bios.birchstream_graniterapids-ap-1S_X1_ICI_B-MOD</v>
          </cell>
          <cell r="D448" t="str">
            <v>bios.ras</v>
          </cell>
          <cell r="E448" t="str">
            <v>fail</v>
          </cell>
          <cell r="F448">
            <v>16017712848</v>
          </cell>
          <cell r="G448" t="str">
            <v>p1</v>
          </cell>
          <cell r="H448" t="str">
            <v>Soorya</v>
          </cell>
          <cell r="I448" t="str">
            <v>fail</v>
          </cell>
          <cell r="J448">
            <v>16017712848</v>
          </cell>
        </row>
        <row r="449">
          <cell r="A449">
            <v>16016977427</v>
          </cell>
          <cell r="B449" t="str">
            <v>To verify SMBASE relocation with New MSR is successful_bios.birchstream_graniterapids-ap-2S_X1_ICI_B-MOD</v>
          </cell>
          <cell r="C449" t="str">
            <v>bios.birchstream_graniterapids-ap-2S_X1_ICI_B-MOD</v>
          </cell>
          <cell r="D449" t="str">
            <v>bios.cpu_pm</v>
          </cell>
          <cell r="E449" t="str">
            <v>pass</v>
          </cell>
          <cell r="G449" t="str">
            <v>p1</v>
          </cell>
          <cell r="H449" t="str">
            <v>Soorya</v>
          </cell>
          <cell r="I449" t="str">
            <v>pass</v>
          </cell>
        </row>
        <row r="450">
          <cell r="A450">
            <v>16016966626</v>
          </cell>
          <cell r="B450" t="str">
            <v>[PSS and Post-Si] Verify CXL_Mem_Address_Parity error handling and reporting_bios.birchstream_graniterapids-ap-1S_X1_ICI_B-MOD</v>
          </cell>
          <cell r="C450" t="str">
            <v>bios.birchstream_graniterapids-ap-1S_X1_ICI_B-MOD</v>
          </cell>
          <cell r="D450" t="str">
            <v>bios.ras</v>
          </cell>
          <cell r="E450" t="str">
            <v>block</v>
          </cell>
          <cell r="F450">
            <v>14017081358</v>
          </cell>
          <cell r="G450" t="str">
            <v>p1</v>
          </cell>
          <cell r="H450" t="str">
            <v>Rekha</v>
          </cell>
          <cell r="I450" t="str">
            <v>block</v>
          </cell>
          <cell r="J450">
            <v>14017081358</v>
          </cell>
          <cell r="K450" t="str">
            <v>simics feature not yet enabled</v>
          </cell>
        </row>
        <row r="451">
          <cell r="A451">
            <v>16017472332</v>
          </cell>
          <cell r="B451" t="str">
            <v>Verify _OSC ACPI method definition for CXL root bridge_bios.birchstream_graniterapids-ap-1S_X1_ICI_B-MOD</v>
          </cell>
          <cell r="C451" t="str">
            <v>bios.birchstream_graniterapids-ap-1S_X1_ICI_B-MOD</v>
          </cell>
          <cell r="D451" t="str">
            <v>bios.ras</v>
          </cell>
          <cell r="E451" t="str">
            <v>pass</v>
          </cell>
          <cell r="G451" t="str">
            <v>p1</v>
          </cell>
          <cell r="H451" t="str">
            <v>Rekha</v>
          </cell>
          <cell r="I451" t="str">
            <v>pass</v>
          </cell>
        </row>
        <row r="452">
          <cell r="A452">
            <v>16017767812</v>
          </cell>
          <cell r="B452" t="str">
            <v>Validate there are no unwanted entries while running EFI commands_bios.birchstream_graniterapids-ap-1S_X1_ICI_B-MOD</v>
          </cell>
          <cell r="C452" t="str">
            <v>bios.birchstream_graniterapids-ap-1S_X1_ICI_B-MOD</v>
          </cell>
          <cell r="D452" t="str">
            <v>bios.ras</v>
          </cell>
          <cell r="E452" t="str">
            <v>pass</v>
          </cell>
          <cell r="G452" t="str">
            <v>p1</v>
          </cell>
          <cell r="H452" t="str">
            <v>Mamata</v>
          </cell>
          <cell r="I452" t="str">
            <v>pass</v>
          </cell>
        </row>
        <row r="453">
          <cell r="A453">
            <v>16017784138</v>
          </cell>
          <cell r="B453" t="str">
            <v>Serial log verification for boot error after dimm mapped out_bios.birchstream_graniterapids-ap-1S_X1_ICI_B-MOD</v>
          </cell>
          <cell r="C453" t="str">
            <v>bios.birchstream_graniterapids-ap-1S_X1_ICI_B-MOD</v>
          </cell>
          <cell r="D453" t="str">
            <v>bios.ras</v>
          </cell>
          <cell r="E453" t="str">
            <v>pass</v>
          </cell>
          <cell r="G453" t="str">
            <v>p1</v>
          </cell>
          <cell r="H453" t="str">
            <v>Rekha</v>
          </cell>
          <cell r="I453" t="str">
            <v>pass</v>
          </cell>
        </row>
        <row r="454">
          <cell r="A454">
            <v>16017851367</v>
          </cell>
          <cell r="B454" t="str">
            <v>Validate HEST table is in compliance with latest ACPI spec_bios.birchstream_graniterapids-ap-1S_X1_ICI_B-MOD</v>
          </cell>
          <cell r="C454" t="str">
            <v>bios.birchstream_graniterapids-ap-1S_X1_ICI_B-MOD</v>
          </cell>
          <cell r="D454" t="str">
            <v>bios.ras</v>
          </cell>
          <cell r="E454" t="str">
            <v>pass</v>
          </cell>
          <cell r="G454" t="str">
            <v>p1</v>
          </cell>
          <cell r="H454" t="str">
            <v>Ashwini</v>
          </cell>
          <cell r="I454" t="str">
            <v>pass</v>
          </cell>
        </row>
        <row r="455">
          <cell r="A455">
            <v>16017852235</v>
          </cell>
          <cell r="B455" t="str">
            <v>Validate ERST table is in compliance with latest ACPI spec_bios.birchstream_graniterapids-ap-1S_X1_ICI_B-MOD</v>
          </cell>
          <cell r="C455" t="str">
            <v>bios.birchstream_graniterapids-ap-1S_X1_ICI_B-MOD</v>
          </cell>
          <cell r="D455" t="str">
            <v>bios.ras</v>
          </cell>
          <cell r="E455" t="str">
            <v>pass</v>
          </cell>
          <cell r="G455" t="str">
            <v>p1</v>
          </cell>
          <cell r="H455" t="str">
            <v>Soorya</v>
          </cell>
          <cell r="I455" t="str">
            <v>pass</v>
          </cell>
        </row>
        <row r="456">
          <cell r="A456">
            <v>16017852688</v>
          </cell>
          <cell r="B456" t="str">
            <v>Validate EINJ table is in compliance with latest ACPI spec_bios.birchstream_graniterapids-ap-1S_X1_ICI_B-MOD</v>
          </cell>
          <cell r="C456" t="str">
            <v>bios.birchstream_graniterapids-ap-1S_X1_ICI_B-MOD</v>
          </cell>
          <cell r="D456" t="str">
            <v>bios.ras</v>
          </cell>
          <cell r="E456" t="str">
            <v>fail</v>
          </cell>
          <cell r="F456">
            <v>16015286052</v>
          </cell>
          <cell r="G456" t="str">
            <v>p1</v>
          </cell>
          <cell r="H456" t="str">
            <v>Swathi</v>
          </cell>
          <cell r="I456" t="str">
            <v>fail</v>
          </cell>
          <cell r="J456">
            <v>16015286052</v>
          </cell>
        </row>
        <row r="457">
          <cell r="A457">
            <v>16017853000</v>
          </cell>
          <cell r="B457" t="str">
            <v>Validate BERT table is in compliance with latest ACPI spec_bios.birchstream_graniterapids-ap-1S_X1_ICI_B-MOD</v>
          </cell>
          <cell r="C457" t="str">
            <v>bios.birchstream_graniterapids-ap-1S_X1_ICI_B-MOD</v>
          </cell>
          <cell r="D457" t="str">
            <v>bios.ras</v>
          </cell>
          <cell r="E457" t="str">
            <v>Pass</v>
          </cell>
          <cell r="G457" t="str">
            <v>p1</v>
          </cell>
          <cell r="H457" t="str">
            <v>Gibin</v>
          </cell>
          <cell r="I457" t="str">
            <v>Pass</v>
          </cell>
        </row>
        <row r="458">
          <cell r="A458">
            <v>16017958618</v>
          </cell>
          <cell r="B458" t="str">
            <v>Verify forward address translation is successful when injected error in full population_bios.birchstream_graniterapids-ap-1S_X1_ICI_B-MOD</v>
          </cell>
          <cell r="C458" t="str">
            <v>bios.birchstream_graniterapids-ap-1S_X1_ICI_B-MOD</v>
          </cell>
          <cell r="D458" t="str">
            <v>bios.ras</v>
          </cell>
          <cell r="E458" t="str">
            <v>fail</v>
          </cell>
          <cell r="F458">
            <v>16017706687</v>
          </cell>
          <cell r="G458" t="str">
            <v>p1</v>
          </cell>
          <cell r="H458" t="str">
            <v>Sachin</v>
          </cell>
          <cell r="I458" t="str">
            <v>fail</v>
          </cell>
          <cell r="J458">
            <v>16017706687</v>
          </cell>
        </row>
        <row r="459">
          <cell r="A459">
            <v>16017985059</v>
          </cell>
          <cell r="B459" t="str">
            <v>To verify if BIOS sets BIOS_RESET_CPL.CPL3 &amp; CPL4 without any failures_bios.birchstream_graniterapids-ap-2S_X1_ICI_B-MOD</v>
          </cell>
          <cell r="C459" t="str">
            <v>bios.birchstream_graniterapids-ap-2S_X1_ICI_B-MOD</v>
          </cell>
          <cell r="D459" t="str">
            <v>bios.cpu_pm</v>
          </cell>
          <cell r="E459" t="str">
            <v>pass</v>
          </cell>
          <cell r="G459" t="str">
            <v>p1</v>
          </cell>
          <cell r="H459" t="str">
            <v>Mamata</v>
          </cell>
          <cell r="I459" t="str">
            <v>pass</v>
          </cell>
        </row>
        <row r="460">
          <cell r="A460">
            <v>15010463277</v>
          </cell>
          <cell r="B460" t="str">
            <v>[Pre and PostSi] PCIe CE and UCE with IOMCA enabled</v>
          </cell>
          <cell r="C460"/>
          <cell r="D460" t="str">
            <v>bios.ras</v>
          </cell>
          <cell r="E460" t="str">
            <v>pass</v>
          </cell>
          <cell r="F460"/>
          <cell r="G460" t="str">
            <v>p1</v>
          </cell>
          <cell r="H460" t="str">
            <v>Mamata</v>
          </cell>
          <cell r="I460" t="str">
            <v>pass</v>
          </cell>
          <cell r="K460" t="str">
            <v>not able to update in phoenix</v>
          </cell>
        </row>
        <row r="461">
          <cell r="A461">
            <v>15010552686</v>
          </cell>
          <cell r="B461" t="str">
            <v>[Pre and Post Si] Memory CE and UCE with EMCA enabled</v>
          </cell>
          <cell r="C461"/>
          <cell r="D461" t="str">
            <v>bios.ras</v>
          </cell>
          <cell r="E461" t="str">
            <v>Pass</v>
          </cell>
          <cell r="F461"/>
          <cell r="G461" t="str">
            <v>p1</v>
          </cell>
          <cell r="H461" t="str">
            <v>Gibin</v>
          </cell>
          <cell r="I461" t="str">
            <v>Pass</v>
          </cell>
          <cell r="J461"/>
          <cell r="K461" t="str">
            <v>TC not appearing in phoenix</v>
          </cell>
        </row>
        <row r="462">
          <cell r="A462">
            <v>15011810352</v>
          </cell>
          <cell r="B462" t="str">
            <v>[Presi &amp; PostSi] UEFI FW shall map CXL 1.1/2.0 type 2 accelerator HDM via the new non-interleaved settings in the CHA DRAM rules</v>
          </cell>
          <cell r="C462" t="str">
            <v>bios.birchstream_graniterapids-ap-2S_X1_ICI_B-MOD</v>
          </cell>
          <cell r="D462" t="str">
            <v>bios.mem_decode</v>
          </cell>
          <cell r="E462" t="str">
            <v>pass</v>
          </cell>
          <cell r="G462" t="str">
            <v>p1</v>
          </cell>
          <cell r="H462" t="str">
            <v>Sachin</v>
          </cell>
          <cell r="I462" t="str">
            <v>pass</v>
          </cell>
          <cell r="K462" t="str">
            <v>Executed in UCC_2S config</v>
          </cell>
        </row>
        <row r="463">
          <cell r="A463">
            <v>15011742691</v>
          </cell>
          <cell r="B463" t="str">
            <v>Verify the calculation formula of ecsrefabinterval" with registers "ref_tecsint"_bios.birchstream_graniterapids-ap-1S_X1_ICI_B-MOD"</v>
          </cell>
          <cell r="C463" t="str">
            <v>bios.birchstream_graniterapids-ap-1S_X1_ICI_B-MOD</v>
          </cell>
          <cell r="D463" t="str">
            <v>bios.ras</v>
          </cell>
          <cell r="E463" t="str">
            <v>new</v>
          </cell>
          <cell r="G463" t="str">
            <v>P1</v>
          </cell>
          <cell r="H463" t="str">
            <v>Ashwini</v>
          </cell>
          <cell r="I463" t="str">
            <v>pass</v>
          </cell>
        </row>
        <row r="464">
          <cell r="A464">
            <v>16016872628</v>
          </cell>
          <cell r="B464" t="str">
            <v>Bios should display correct memory size in full mirror and partial mirror mode_bios.birchstream_graniterapids-ap-1S_X1_ICI_B-MOD</v>
          </cell>
          <cell r="C464" t="str">
            <v>bios.birchstream_graniterapids-ap-1S_X1_ICI_B-MOD</v>
          </cell>
          <cell r="D464" t="str">
            <v>bios.ras</v>
          </cell>
          <cell r="E464" t="str">
            <v>new</v>
          </cell>
          <cell r="G464" t="str">
            <v>p1</v>
          </cell>
          <cell r="H464" t="str">
            <v>Sachin</v>
          </cell>
          <cell r="I464" t="str">
            <v>fail</v>
          </cell>
          <cell r="J464">
            <v>16017986339</v>
          </cell>
          <cell r="K464" t="str">
            <v>Executed in ucc_2s_2dpc config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e Validation"/>
      <sheetName val="Blue Report"/>
      <sheetName val="Orange Validation"/>
      <sheetName val="Overall Orange Validation"/>
      <sheetName val="Blue+Orange Validation"/>
    </sheetNames>
    <sheetDataSet>
      <sheetData sheetId="0">
        <row r="1">
          <cell r="A1" t="str">
            <v>TC_ID</v>
          </cell>
          <cell r="B1" t="str">
            <v>test_case.id</v>
          </cell>
          <cell r="C1" t="str">
            <v>title</v>
          </cell>
          <cell r="D1" t="str">
            <v>central_firmware.test_case.configuration</v>
          </cell>
          <cell r="E1" t="str">
            <v>component</v>
          </cell>
          <cell r="F1" t="str">
            <v>Status</v>
          </cell>
          <cell r="G1" t="str">
            <v>HSD_ID</v>
          </cell>
          <cell r="H1" t="str">
            <v>Comment</v>
          </cell>
        </row>
        <row r="2">
          <cell r="A2">
            <v>1508602401</v>
          </cell>
          <cell r="B2">
            <v>16016201619</v>
          </cell>
          <cell r="C2" t="str">
            <v>[Pre-si  Post-Si] Verify BIOS to pCode mailbox commands support</v>
          </cell>
          <cell r="D2" t="str">
            <v>bios.birchstream_graniterapids-ap-2S_UCC_ICCCI_B-MOD</v>
          </cell>
          <cell r="E2" t="str">
            <v>bios.platform</v>
          </cell>
          <cell r="F2" t="str">
            <v>complete.pass</v>
          </cell>
        </row>
        <row r="3">
          <cell r="A3">
            <v>1508602410</v>
          </cell>
          <cell r="B3">
            <v>16015810243</v>
          </cell>
          <cell r="C3" t="str">
            <v>[Pre-Si] Check if CHA SAD Decode for IAL Interleave Schemes and Target ID Decode correctly.</v>
          </cell>
          <cell r="D3" t="str">
            <v>bios.birchstream_graniterapids-ap-2S_X1_ICI_B-MOD</v>
          </cell>
          <cell r="E3" t="str">
            <v>bios.mem_decode</v>
          </cell>
          <cell r="F3" t="str">
            <v>complete.pass</v>
          </cell>
        </row>
        <row r="4">
          <cell r="A4">
            <v>1508602489</v>
          </cell>
          <cell r="B4">
            <v>16015483592</v>
          </cell>
          <cell r="C4" t="str">
            <v>[Post-Si] Memory Controllers Assigned to a Cluster Varies by Processor SKU</v>
          </cell>
          <cell r="D4" t="str">
            <v>bios.birchstream_graniterapids-ap-2S_X1_ICI_B-MOD</v>
          </cell>
          <cell r="E4" t="str">
            <v>bios.mem_decode</v>
          </cell>
          <cell r="F4" t="str">
            <v>complete.pass</v>
          </cell>
        </row>
        <row r="5">
          <cell r="A5">
            <v>1508602609</v>
          </cell>
          <cell r="B5">
            <v>16016434963</v>
          </cell>
          <cell r="C5" t="str">
            <v>To verify if Previous Boot MCA Error Collection</v>
          </cell>
          <cell r="D5" t="str">
            <v>bios.birchstream_graniterapids-ap-1S_X1_ICI_B-MOD</v>
          </cell>
          <cell r="E5" t="str">
            <v>bios.ras</v>
          </cell>
          <cell r="F5" t="str">
            <v>blocked.other</v>
          </cell>
        </row>
        <row r="6">
          <cell r="A6">
            <v>1508602646</v>
          </cell>
          <cell r="B6">
            <v>16015993129</v>
          </cell>
          <cell r="C6" t="str">
            <v>[Post-Si] To validating knob Uncore Frequency Scaling (UFS)</v>
          </cell>
          <cell r="D6" t="str">
            <v>bios.birchstream_graniterapids-ap-2S_X1_ICI_B-MOD</v>
          </cell>
          <cell r="E6" t="str">
            <v>bios.cpu_pm</v>
          </cell>
          <cell r="F6" t="str">
            <v>blocked.other</v>
          </cell>
        </row>
        <row r="7">
          <cell r="A7">
            <v>1508602755</v>
          </cell>
          <cell r="B7">
            <v>16017999607</v>
          </cell>
          <cell r="C7" t="str">
            <v>[Pre-Si Post-Si] BIOS shall support option for eSMMSaveState</v>
          </cell>
          <cell r="D7" t="str">
            <v>bios.birchstream_graniterapids-ap-2S_X1_ICI_B-MOD</v>
          </cell>
          <cell r="E7" t="str">
            <v>bios.cpu_pm</v>
          </cell>
          <cell r="F7" t="str">
            <v>blocked.feature_not_yet_enabled</v>
          </cell>
          <cell r="H7" t="str">
            <v>issue fixed in 663 pkg</v>
          </cell>
        </row>
        <row r="8">
          <cell r="A8">
            <v>1508602799</v>
          </cell>
          <cell r="B8">
            <v>16017560207</v>
          </cell>
          <cell r="C8" t="str">
            <v>[Post Si] MCA Recovery_SRAR_IFU</v>
          </cell>
          <cell r="D8" t="str">
            <v>bios.birchstream_graniterapids-ap-1S_X1_ICI_B-MOD</v>
          </cell>
          <cell r="E8" t="str">
            <v>bios.ras</v>
          </cell>
          <cell r="F8" t="str">
            <v>blocked.other</v>
          </cell>
        </row>
        <row r="9">
          <cell r="A9">
            <v>1508602809</v>
          </cell>
          <cell r="B9">
            <v>16013635460</v>
          </cell>
          <cell r="C9" t="str">
            <v>[Pre and Post Si] [Linux] Validate PCIE CE using EINJ tool with IOMCA option enabled in BIOS</v>
          </cell>
          <cell r="D9" t="str">
            <v>bios.birchstream_graniterapids-ap-1S_X1_ICI_B-MOD</v>
          </cell>
          <cell r="E9" t="str">
            <v>bios.ras</v>
          </cell>
          <cell r="F9" t="str">
            <v>complete.pass</v>
          </cell>
        </row>
        <row r="10">
          <cell r="A10">
            <v>1508602860</v>
          </cell>
          <cell r="B10">
            <v>16017999590</v>
          </cell>
          <cell r="C10" t="str">
            <v>[Post Si] Memory Read UCE on Mirror and Non-Mirror Region</v>
          </cell>
          <cell r="D10" t="str">
            <v>bios.birchstream_graniterapids-ap-1S_X1_ICI_B-MOD</v>
          </cell>
          <cell r="E10" t="str">
            <v>bios.ras</v>
          </cell>
          <cell r="F10" t="str">
            <v>blocked.feature_not_yet_enabled</v>
          </cell>
          <cell r="H10" t="str">
            <v>issue fixed in 663 pkg</v>
          </cell>
        </row>
        <row r="11">
          <cell r="A11">
            <v>1508602888</v>
          </cell>
          <cell r="B11">
            <v>16014063902</v>
          </cell>
          <cell r="C11" t="str">
            <v>[PreSiPostSi]  BIOS support for fast RAPL duty cycle</v>
          </cell>
          <cell r="D11" t="str">
            <v>bios.birchstream_graniterapids-ap-2S_X1_ICI_B-MOD</v>
          </cell>
          <cell r="E11" t="str">
            <v>bios.cpu_pm</v>
          </cell>
          <cell r="F11" t="str">
            <v>complete.pass</v>
          </cell>
        </row>
        <row r="12">
          <cell r="A12">
            <v>1508602906</v>
          </cell>
          <cell r="B12">
            <v>16015630326</v>
          </cell>
          <cell r="C12" t="str">
            <v>[Post-Si] To validate Stepping information present in serial log</v>
          </cell>
          <cell r="D12" t="str">
            <v>bios.birchstream_graniterapids-ap-2S_UCC_ICCCI_B-MOD</v>
          </cell>
          <cell r="E12" t="str">
            <v>bios.platform</v>
          </cell>
          <cell r="F12" t="str">
            <v>complete.pass</v>
          </cell>
        </row>
        <row r="13">
          <cell r="A13">
            <v>1508602908</v>
          </cell>
          <cell r="B13">
            <v>16015248332</v>
          </cell>
          <cell r="C13" t="str">
            <v>[PostSi  Pre Si] BIOS should show max memory per socket</v>
          </cell>
          <cell r="D13" t="str">
            <v>bios.birchstream_graniterapids-ap-2S_X1_ICI_B-MOD</v>
          </cell>
          <cell r="E13" t="str">
            <v>bios.mrc_server</v>
          </cell>
          <cell r="F13" t="str">
            <v>complete.pass</v>
          </cell>
        </row>
        <row r="14">
          <cell r="A14">
            <v>1508602982</v>
          </cell>
          <cell r="B14">
            <v>16017560217</v>
          </cell>
          <cell r="C14" t="str">
            <v>[Pre-si  Post-Si] To Check Bios supported to read ACPI SRAT table values</v>
          </cell>
          <cell r="D14" t="str">
            <v>bios.birchstream_graniterapids-ap-2S_X1_ICI_B-MOD</v>
          </cell>
          <cell r="E14" t="str">
            <v>bios.cpu_pm</v>
          </cell>
          <cell r="F14" t="str">
            <v>complete.pass</v>
          </cell>
        </row>
        <row r="15">
          <cell r="A15">
            <v>1508603007</v>
          </cell>
          <cell r="B15">
            <v>16014064130</v>
          </cell>
          <cell r="C15" t="str">
            <v>[Pre-Si  Post-Si] Support for C1 Auto demotion undemotion</v>
          </cell>
          <cell r="D15" t="str">
            <v>bios.birchstream_graniterapids-ap-2S_X1_ICI_B-MOD</v>
          </cell>
          <cell r="E15" t="str">
            <v>bios.cpu_pm</v>
          </cell>
          <cell r="F15" t="str">
            <v>complete.pass</v>
          </cell>
        </row>
        <row r="16">
          <cell r="A16">
            <v>1508603009</v>
          </cell>
          <cell r="B16">
            <v>16015248498</v>
          </cell>
          <cell r="C16" t="str">
            <v>[Post-Si]Validate that BIOS supports dimms per channel.</v>
          </cell>
          <cell r="D16" t="str">
            <v>bios.birchstream_graniterapids-ap-2S_X1_ICI_B-MOD</v>
          </cell>
          <cell r="E16" t="str">
            <v>bios.mrc_server</v>
          </cell>
          <cell r="F16" t="str">
            <v>complete.pass</v>
          </cell>
        </row>
        <row r="17">
          <cell r="A17">
            <v>1508603011</v>
          </cell>
          <cell r="B17">
            <v>16014064307</v>
          </cell>
          <cell r="C17" t="str">
            <v>[PostSi] SpeedStep Technology</v>
          </cell>
          <cell r="D17" t="str">
            <v>bios.birchstream_graniterapids-ap-2S_X1_ICI_B-MOD</v>
          </cell>
          <cell r="E17" t="str">
            <v>bios.cpu_pm</v>
          </cell>
          <cell r="F17" t="str">
            <v>complete.pass</v>
          </cell>
        </row>
        <row r="18">
          <cell r="A18">
            <v>1508603052</v>
          </cell>
          <cell r="B18">
            <v>16014590297</v>
          </cell>
          <cell r="C18" t="str">
            <v>[Pre and Post Si] Spare Interrupt Selection</v>
          </cell>
          <cell r="D18" t="str">
            <v>bios.birchstream_graniterapids-ap-1S_X1_ICI_B-MOD</v>
          </cell>
          <cell r="E18" t="str">
            <v>bios.ras</v>
          </cell>
          <cell r="F18" t="str">
            <v>complete.pass</v>
          </cell>
        </row>
        <row r="19">
          <cell r="A19">
            <v>1508603072</v>
          </cell>
          <cell r="B19">
            <v>16015248478</v>
          </cell>
          <cell r="C19" t="str">
            <v>[PreSiPostSi][IIO]BIOS shall support IODC configuration</v>
          </cell>
          <cell r="D19" t="str">
            <v>bios.birchstream_graniterapids-ap-2S_X1_ICI_B-MOD</v>
          </cell>
          <cell r="E19" t="str">
            <v>bios.uncore</v>
          </cell>
          <cell r="F19" t="str">
            <v>complete.pass</v>
          </cell>
        </row>
        <row r="20">
          <cell r="A20">
            <v>1508603079</v>
          </cell>
          <cell r="B20">
            <v>15010434757</v>
          </cell>
          <cell r="C20" t="str">
            <v>[Pre-Si  Post-Si] To check SNC program Uncore_Snc_config.Num_chas_per_cluster and Base_cha_cluster_X</v>
          </cell>
          <cell r="D20" t="str">
            <v>bios.birchstream_graniterapids-ap-2S_X1_ICI_B-MOD</v>
          </cell>
          <cell r="E20" t="str">
            <v>bios.uncore</v>
          </cell>
          <cell r="F20" t="str">
            <v>complete.pass</v>
          </cell>
        </row>
        <row r="21">
          <cell r="A21">
            <v>1508603083</v>
          </cell>
          <cell r="B21">
            <v>16016554926</v>
          </cell>
          <cell r="C21" t="str">
            <v>[Pre-Si  Post-Si] To Collect and check memory error data with BERT feature</v>
          </cell>
          <cell r="D21" t="str">
            <v>bios.birchstream_graniterapids-ap-2S_X1_ICI_B-MOD</v>
          </cell>
          <cell r="E21" t="str">
            <v>bios.mrc_server</v>
          </cell>
          <cell r="F21" t="str">
            <v>complete.pass</v>
          </cell>
        </row>
        <row r="22">
          <cell r="A22">
            <v>1508603122</v>
          </cell>
          <cell r="B22">
            <v>16017560379</v>
          </cell>
          <cell r="C22" t="str">
            <v>[Post-Si] Verify 10 Boot Cycles S5_Windows</v>
          </cell>
          <cell r="D22" t="str">
            <v>bios.birchstream_graniterapids-ap-2S_UCC_ICCCI_B-MOD</v>
          </cell>
          <cell r="E22" t="str">
            <v>bios.platform</v>
          </cell>
          <cell r="F22" t="str">
            <v>complete.pass</v>
          </cell>
        </row>
        <row r="23">
          <cell r="A23">
            <v>1508603125</v>
          </cell>
          <cell r="B23">
            <v>16017560283</v>
          </cell>
          <cell r="C23" t="str">
            <v>[PostSi]10BootCyclesS5_Linux</v>
          </cell>
          <cell r="D23" t="str">
            <v>bios.birchstream_graniterapids-ap-2S_UCC_ICCCI_B-MOD</v>
          </cell>
          <cell r="E23" t="str">
            <v>bios.platform</v>
          </cell>
          <cell r="F23" t="str">
            <v>complete.pass</v>
          </cell>
        </row>
        <row r="24">
          <cell r="A24">
            <v>1508603133</v>
          </cell>
          <cell r="B24">
            <v>16015810221</v>
          </cell>
          <cell r="C24" t="str">
            <v>[PreSiPostSi] BIOS shall provide option to enable or disable directory mode</v>
          </cell>
          <cell r="D24" t="str">
            <v>bios.birchstream_graniterapids-ap-2S_X1_ICI_B-MOD</v>
          </cell>
          <cell r="E24" t="str">
            <v>bios.uncore</v>
          </cell>
          <cell r="F24" t="str">
            <v>complete.pass</v>
          </cell>
        </row>
        <row r="25">
          <cell r="A25">
            <v>1508603137</v>
          </cell>
          <cell r="B25">
            <v>16016201584</v>
          </cell>
          <cell r="C25" t="str">
            <v>BIOS: Support variable serial port baud rates</v>
          </cell>
          <cell r="D25" t="str">
            <v>bios.birchstream_graniterapids-ap-2S_UCC_ICCCI_B-MOD</v>
          </cell>
          <cell r="E25" t="str">
            <v>bios.platform</v>
          </cell>
          <cell r="F25" t="str">
            <v>blocked.incorrect_configuration</v>
          </cell>
        </row>
        <row r="26">
          <cell r="A26">
            <v>1508603180</v>
          </cell>
          <cell r="B26">
            <v>16016807124</v>
          </cell>
          <cell r="C26" t="str">
            <v>[PostSi][Security] UEFI FW shall enable SMM code range check feature in Intel processors by default</v>
          </cell>
          <cell r="D26" t="str">
            <v>bios.birchstream_graniterapids-ap-2S_UCC_ICCCI_B-MOD</v>
          </cell>
          <cell r="E26" t="str">
            <v>bios.platform</v>
          </cell>
          <cell r="F26" t="str">
            <v>complete.pass</v>
          </cell>
        </row>
        <row r="27">
          <cell r="A27">
            <v>1508603224</v>
          </cell>
          <cell r="B27">
            <v>15010434430</v>
          </cell>
          <cell r="C27" t="str">
            <v>Set Dimm VRs for DDR4 dimms</v>
          </cell>
          <cell r="D27" t="str">
            <v>bios.birchstream_graniterapids-ap-2S_X1_ICI_B-MOD</v>
          </cell>
          <cell r="E27" t="str">
            <v>bios.mrc_server</v>
          </cell>
          <cell r="F27" t="str">
            <v>complete.pass</v>
          </cell>
        </row>
        <row r="28">
          <cell r="A28">
            <v>1508603230</v>
          </cell>
          <cell r="B28">
            <v>16015993145</v>
          </cell>
          <cell r="C28" t="str">
            <v>[Post-Si] Implement BIOS support for Intel Speed Select (ISS)</v>
          </cell>
          <cell r="D28" t="str">
            <v>bios.birchstream_graniterapids-ap-2S_X1_ICI_B-MOD</v>
          </cell>
          <cell r="E28" t="str">
            <v>bios.cpu_pm</v>
          </cell>
          <cell r="F28" t="str">
            <v>complete.fail</v>
          </cell>
          <cell r="G28">
            <v>15011734443</v>
          </cell>
        </row>
        <row r="29">
          <cell r="A29">
            <v>1508603232</v>
          </cell>
          <cell r="B29">
            <v>16016807111</v>
          </cell>
          <cell r="C29" t="str">
            <v>Verify Console Support</v>
          </cell>
          <cell r="D29" t="str">
            <v>bios.birchstream_graniterapids-ap-2S_UCC_ICCCI_B-MOD</v>
          </cell>
          <cell r="E29" t="str">
            <v>bios.platform</v>
          </cell>
          <cell r="F29" t="str">
            <v>complete.pass</v>
          </cell>
        </row>
        <row r="30">
          <cell r="A30">
            <v>1508603241</v>
          </cell>
          <cell r="B30">
            <v>16015248457</v>
          </cell>
          <cell r="C30" t="str">
            <v>[Pre-Si  Post-Si]To verify the BIOS support for P-state behavior and EIST PSD Function knob in 10nm platforms.</v>
          </cell>
          <cell r="D30" t="str">
            <v>bios.birchstream_graniterapids-ap-2S_X1_ICI_B-MOD</v>
          </cell>
          <cell r="E30" t="str">
            <v>bios.cpu_pm</v>
          </cell>
          <cell r="F30" t="str">
            <v>complete.pass</v>
          </cell>
        </row>
        <row r="31">
          <cell r="A31">
            <v>1508603243</v>
          </cell>
          <cell r="B31">
            <v>16014063956</v>
          </cell>
          <cell r="C31" t="str">
            <v>To Verify  _PSD ACPI methods for P-states</v>
          </cell>
          <cell r="D31" t="str">
            <v>bios.birchstream_graniterapids-ap-2S_X1_ICI_B-MOD</v>
          </cell>
          <cell r="E31" t="str">
            <v>bios.cpu_pm</v>
          </cell>
          <cell r="F31" t="str">
            <v>complete.pass</v>
          </cell>
        </row>
        <row r="32">
          <cell r="A32">
            <v>1508603349</v>
          </cell>
          <cell r="B32">
            <v>16016201568</v>
          </cell>
          <cell r="C32" t="str">
            <v>[GRR] Link Retrain</v>
          </cell>
          <cell r="D32" t="str">
            <v>bios.birchstream_graniterapids-ap-2S_UCC_ICCCI_B-MOD</v>
          </cell>
          <cell r="E32" t="str">
            <v>bios.platform</v>
          </cell>
          <cell r="F32" t="str">
            <v>blocked.feature_not_yet_enabled</v>
          </cell>
          <cell r="H32" t="str">
            <v>PPO Test cases</v>
          </cell>
        </row>
        <row r="33">
          <cell r="A33">
            <v>1508603387</v>
          </cell>
          <cell r="B33">
            <v>16015045697</v>
          </cell>
          <cell r="C33" t="str">
            <v>[Pre-Si  Post-Si] CHA or LLC Power  Clock modulation based on CHA activity</v>
          </cell>
          <cell r="D33" t="str">
            <v>bios.birchstream_graniterapids-ap-2S_X1_ICI_B-MOD</v>
          </cell>
          <cell r="E33" t="str">
            <v>bios.uncore</v>
          </cell>
          <cell r="F33" t="str">
            <v>complete.pass</v>
          </cell>
        </row>
        <row r="34">
          <cell r="A34">
            <v>1508603407</v>
          </cell>
          <cell r="B34">
            <v>16015483445</v>
          </cell>
          <cell r="C34" t="str">
            <v>[PreSi  PostSi] Add new BIOS knob for AVX ICCP pre-grant level</v>
          </cell>
          <cell r="D34" t="str">
            <v>bios.birchstream_graniterapids-ap-2S_X1_ICI_B-MOD</v>
          </cell>
          <cell r="E34" t="str">
            <v>bios.cpu_pm</v>
          </cell>
          <cell r="F34" t="str">
            <v>complete.pass</v>
          </cell>
        </row>
        <row r="35">
          <cell r="A35">
            <v>1508603481</v>
          </cell>
          <cell r="B35">
            <v>16014901430</v>
          </cell>
          <cell r="C35" t="str">
            <v>[Post-Si] Remove UFS Disable knob</v>
          </cell>
          <cell r="D35" t="str">
            <v>bios.birchstream_graniterapids-ap-2S_X1_ICI_B-MOD</v>
          </cell>
          <cell r="E35" t="str">
            <v>bios.cpu_pm</v>
          </cell>
          <cell r="F35" t="str">
            <v>complete.pass</v>
          </cell>
        </row>
        <row r="36">
          <cell r="A36">
            <v>1508603483</v>
          </cell>
          <cell r="B36">
            <v>16017560359</v>
          </cell>
          <cell r="C36" t="str">
            <v>[Post Si] Viral mode of PCIe fatal error</v>
          </cell>
          <cell r="D36" t="str">
            <v>bios.birchstream_graniterapids-ap-1S_X1_ICI_B-MOD</v>
          </cell>
          <cell r="E36" t="str">
            <v>bios.ras</v>
          </cell>
          <cell r="F36" t="str">
            <v>complete.fail</v>
          </cell>
          <cell r="G36">
            <v>16017968851</v>
          </cell>
        </row>
        <row r="37">
          <cell r="A37">
            <v>1508603574</v>
          </cell>
          <cell r="B37">
            <v>15010434777</v>
          </cell>
          <cell r="C37" t="str">
            <v>[Pre-Si]Verify KTI node assign UPI link with CPUs</v>
          </cell>
          <cell r="D37" t="str">
            <v>bios.birchstream_graniterapids-ap-2S_X1_ICI_B-MOD</v>
          </cell>
          <cell r="E37" t="str">
            <v>bios.uncore</v>
          </cell>
          <cell r="F37" t="str">
            <v>complete.pass</v>
          </cell>
        </row>
        <row r="38">
          <cell r="A38">
            <v>1508603579</v>
          </cell>
          <cell r="B38">
            <v>16014434632</v>
          </cell>
          <cell r="C38" t="str">
            <v>[Post-Si]To validate UEFI FW shall update SMBIOS data with the installed UEFI FW version (SMBIOS fData)</v>
          </cell>
          <cell r="D38" t="str">
            <v>bios.birchstream_graniterapids-ap-2S_UCC_ICCCI_B-MOD</v>
          </cell>
          <cell r="E38" t="str">
            <v>bios.platform</v>
          </cell>
          <cell r="F38" t="str">
            <v>complete.pass</v>
          </cell>
        </row>
        <row r="39">
          <cell r="A39">
            <v>1508603652</v>
          </cell>
          <cell r="B39">
            <v>16017560290</v>
          </cell>
          <cell r="C39" t="str">
            <v>[Post-Si] Data Scrambling for DDR is support on BIOS setup</v>
          </cell>
          <cell r="D39" t="str">
            <v>bios.birchstream_graniterapids-ap-2S_X1_ICI_B-MOD</v>
          </cell>
          <cell r="E39" t="str">
            <v>bios.mrc_server</v>
          </cell>
          <cell r="F39" t="str">
            <v>complete.pass</v>
          </cell>
        </row>
        <row r="40">
          <cell r="A40">
            <v>1508603661</v>
          </cell>
          <cell r="B40">
            <v>16015248411</v>
          </cell>
          <cell r="C40" t="str">
            <v>[Pre-SI  Post-Si]BIOS shall support to enable or disable UPI Prefetch</v>
          </cell>
          <cell r="D40" t="str">
            <v>bios.birchstream_graniterapids-ap-2S_X1_ICI_B-MOD</v>
          </cell>
          <cell r="E40" t="str">
            <v>bios.uncore</v>
          </cell>
          <cell r="F40" t="str">
            <v>complete.pass</v>
          </cell>
        </row>
        <row r="41">
          <cell r="A41">
            <v>1508603662</v>
          </cell>
          <cell r="B41">
            <v>16016201666</v>
          </cell>
          <cell r="C41" t="str">
            <v>[Pre-Si  Post-Si]SMBIOS Type 17 -Memory Device</v>
          </cell>
          <cell r="D41" t="str">
            <v>bios.birchstream_graniterapids-ap-2S_UCC_ICCCI_B-MOD</v>
          </cell>
          <cell r="E41" t="str">
            <v>bios.platform</v>
          </cell>
          <cell r="F41" t="str">
            <v>complete.pass</v>
          </cell>
        </row>
        <row r="42">
          <cell r="A42">
            <v>1508603665</v>
          </cell>
          <cell r="B42">
            <v>15010434705</v>
          </cell>
          <cell r="C42" t="str">
            <v>[Pre-Si  Post-Si] To validate Per link L0P and L1 are support on BIOS setup</v>
          </cell>
          <cell r="D42" t="str">
            <v>bios.birchstream_graniterapids-ap-2S_X1_ICI_B-MOD</v>
          </cell>
          <cell r="E42" t="str">
            <v>bios.uncore</v>
          </cell>
          <cell r="F42" t="str">
            <v>complete.pass</v>
          </cell>
        </row>
        <row r="43">
          <cell r="A43">
            <v>1508603676</v>
          </cell>
          <cell r="B43">
            <v>16014434420</v>
          </cell>
          <cell r="C43" t="str">
            <v>[Pre-Si  Post-Si]SMBIOS Type 127 - End-of-Table</v>
          </cell>
          <cell r="D43" t="str">
            <v>bios.birchstream_graniterapids-ap-2S_UCC_ICCCI_B-MOD</v>
          </cell>
          <cell r="E43" t="str">
            <v>bios.platform</v>
          </cell>
          <cell r="F43" t="str">
            <v>complete.pass</v>
          </cell>
        </row>
        <row r="44">
          <cell r="A44">
            <v>1508603688</v>
          </cell>
          <cell r="B44">
            <v>16015248431</v>
          </cell>
          <cell r="C44" t="str">
            <v>[Pre-Si]Enable or Disable or Configure Periodic Comp check</v>
          </cell>
          <cell r="D44" t="str">
            <v>bios.birchstream_graniterapids-ap-2S_X1_ICI_B-MOD</v>
          </cell>
          <cell r="E44" t="str">
            <v>bios.mrc_server</v>
          </cell>
          <cell r="F44" t="str">
            <v>complete.pass</v>
          </cell>
        </row>
        <row r="45">
          <cell r="A45">
            <v>1508603694</v>
          </cell>
          <cell r="B45">
            <v>16014434482</v>
          </cell>
          <cell r="C45" t="str">
            <v>[Pre-Si  Post-Si]SMBIOS Type 5(obsolete) - Memory Controller Information and  Type 6(Obsolete) - Memory Module Information</v>
          </cell>
          <cell r="D45" t="str">
            <v>bios.birchstream_graniterapids-ap-2S_UCC_ICCCI_B-MOD</v>
          </cell>
          <cell r="E45" t="str">
            <v>bios.platform</v>
          </cell>
          <cell r="F45" t="str">
            <v>complete.pass</v>
          </cell>
        </row>
        <row r="46">
          <cell r="A46">
            <v>1508603707</v>
          </cell>
          <cell r="B46">
            <v>16014064164</v>
          </cell>
          <cell r="C46" t="str">
            <v>[PSS]Logging of DIMM Info check</v>
          </cell>
          <cell r="D46" t="str">
            <v>bios.birchstream_graniterapids-ap-2S_UCC_ICCCI_B-MOD</v>
          </cell>
          <cell r="E46" t="str">
            <v>bios.platform</v>
          </cell>
          <cell r="F46" t="str">
            <v>complete.pass</v>
          </cell>
        </row>
        <row r="47">
          <cell r="A47">
            <v>1508603727</v>
          </cell>
          <cell r="B47">
            <v>16014063962</v>
          </cell>
          <cell r="C47" t="str">
            <v>[Post-Si  Pre -Si] To verify ECC memory bios knob status check</v>
          </cell>
          <cell r="D47" t="str">
            <v>bios.birchstream_graniterapids-ap-2S_X1_ICI_B-MOD</v>
          </cell>
          <cell r="E47" t="str">
            <v>bios.mrc_server</v>
          </cell>
          <cell r="F47" t="str">
            <v>complete.pass</v>
          </cell>
        </row>
        <row r="48">
          <cell r="A48">
            <v>1508603759</v>
          </cell>
          <cell r="B48">
            <v>16014434456</v>
          </cell>
          <cell r="C48" t="str">
            <v>[Pre-Si  Post-Si]SMBIOS Type 2 - Baseboard (or Module) Information</v>
          </cell>
          <cell r="D48" t="str">
            <v>bios.birchstream_graniterapids-ap-2S_UCC_ICCCI_B-MOD</v>
          </cell>
          <cell r="E48" t="str">
            <v>bios.platform</v>
          </cell>
          <cell r="F48" t="str">
            <v>complete.pass</v>
          </cell>
        </row>
        <row r="49">
          <cell r="A49">
            <v>1508603765</v>
          </cell>
          <cell r="B49">
            <v>15010434722</v>
          </cell>
          <cell r="C49" t="str">
            <v>[Pre-Si  Post-Si] L0p and L1 power states check for  Intel UPI module</v>
          </cell>
          <cell r="D49" t="str">
            <v>bios.birchstream_graniterapids-ap-2S_X1_ICI_B-MOD</v>
          </cell>
          <cell r="E49" t="str">
            <v>bios.uncore</v>
          </cell>
          <cell r="F49" t="str">
            <v>complete.pass</v>
          </cell>
        </row>
        <row r="50">
          <cell r="A50">
            <v>1508603777</v>
          </cell>
          <cell r="B50">
            <v>16016201689</v>
          </cell>
          <cell r="C50" t="str">
            <v>[Pre-Si  Post-Si]SMBIOS Type 8 - Port Connector Information</v>
          </cell>
          <cell r="D50" t="str">
            <v>bios.birchstream_graniterapids-ap-2S_UCC_ICCCI_B-MOD</v>
          </cell>
          <cell r="E50" t="str">
            <v>bios.platform</v>
          </cell>
          <cell r="F50" t="str">
            <v>complete.pass</v>
          </cell>
        </row>
        <row r="51">
          <cell r="A51">
            <v>1508603784</v>
          </cell>
          <cell r="B51">
            <v>16017560305</v>
          </cell>
          <cell r="C51" t="str">
            <v>[Pre-Si  Post-Si]SMBIOS Type 32 - System Boot Information</v>
          </cell>
          <cell r="D51" t="str">
            <v>bios.birchstream_graniterapids-ap-2S_UCC_ICCCI_B-MOD</v>
          </cell>
          <cell r="E51" t="str">
            <v>bios.platform</v>
          </cell>
          <cell r="F51" t="str">
            <v>complete.pass</v>
          </cell>
        </row>
        <row r="52">
          <cell r="A52">
            <v>1508603788</v>
          </cell>
          <cell r="B52">
            <v>16015483487</v>
          </cell>
          <cell r="C52" t="str">
            <v>[Pre-Si  Post-Si] To validate the UPI Link Speed</v>
          </cell>
          <cell r="D52" t="str">
            <v>bios.birchstream_graniterapids-ap-2S_X1_ICI_B-MOD</v>
          </cell>
          <cell r="E52" t="str">
            <v>bios.uncore</v>
          </cell>
          <cell r="F52" t="str">
            <v>complete.pass</v>
          </cell>
        </row>
        <row r="53">
          <cell r="A53">
            <v>1508603801</v>
          </cell>
          <cell r="B53">
            <v>16015248369</v>
          </cell>
          <cell r="C53" t="str">
            <v>[Post-Si]  physical DIMMs Labelling is updated  on BIOS setup and SMBIOS</v>
          </cell>
          <cell r="D53" t="str">
            <v>bios.birchstream_graniterapids-ap-2S_X1_ICI_B-MOD</v>
          </cell>
          <cell r="E53" t="str">
            <v>bios.mrc_server</v>
          </cell>
          <cell r="F53" t="str">
            <v>complete.pass</v>
          </cell>
        </row>
        <row r="54">
          <cell r="A54">
            <v>1508603877</v>
          </cell>
          <cell r="B54">
            <v>16014434702</v>
          </cell>
          <cell r="C54" t="str">
            <v>[Pre-Si  Post-Si] Verify PM_Profile for server Platform under ACPI FADT (Signature_FACP) Table</v>
          </cell>
          <cell r="D54" t="str">
            <v>bios.birchstream_graniterapids-ap-2S_UCC_ICCCI_B-MOD</v>
          </cell>
          <cell r="E54" t="str">
            <v>bios.platform</v>
          </cell>
          <cell r="F54" t="str">
            <v>complete.pass</v>
          </cell>
        </row>
        <row r="55">
          <cell r="A55">
            <v>1508603889</v>
          </cell>
          <cell r="B55">
            <v>16015248390</v>
          </cell>
          <cell r="C55" t="str">
            <v>[Post-Si]Verify DIMM can be masked (Disabled) using bios setup Knob (DIMM Rank enable Mask)</v>
          </cell>
          <cell r="D55" t="str">
            <v>bios.birchstream_graniterapids-ap-2S_X1_ICI_B-MOD</v>
          </cell>
          <cell r="E55" t="str">
            <v>bios.mrc_server</v>
          </cell>
          <cell r="F55" t="str">
            <v>complete.pass</v>
          </cell>
        </row>
        <row r="56">
          <cell r="A56">
            <v>1508603890</v>
          </cell>
          <cell r="B56">
            <v>16015248355</v>
          </cell>
          <cell r="C56" t="str">
            <v>[Post-Si]To Validate BIOS should support KTI CRC mode check.</v>
          </cell>
          <cell r="D56" t="str">
            <v>bios.birchstream_graniterapids-ap-2S_X1_ICI_B-MOD</v>
          </cell>
          <cell r="E56" t="str">
            <v>bios.uncore</v>
          </cell>
          <cell r="F56" t="str">
            <v>complete.pass</v>
          </cell>
        </row>
        <row r="57">
          <cell r="A57">
            <v>1508603895</v>
          </cell>
          <cell r="B57">
            <v>16015248326</v>
          </cell>
          <cell r="C57" t="str">
            <v>[Pre Si  Post SI] Verify that TME encryption keys should be saved in EFI Variable to prevent its losing after reboot.</v>
          </cell>
          <cell r="D57" t="str">
            <v>bios.birchstream_graniterapids-ap-2S_X1_ICI_B-MOD</v>
          </cell>
          <cell r="E57" t="str">
            <v>bios.cpu_pm</v>
          </cell>
          <cell r="F57" t="str">
            <v>blocked.awaiting_collateral</v>
          </cell>
          <cell r="G57">
            <v>16017294443</v>
          </cell>
        </row>
        <row r="58">
          <cell r="A58">
            <v>1508603897</v>
          </cell>
          <cell r="B58">
            <v>16015248348</v>
          </cell>
          <cell r="C58" t="str">
            <v>[Pre-Si  Post-Si]Verify Bios option to set  Margin offset feature before RMT (Training Result Offset)</v>
          </cell>
          <cell r="D58" t="str">
            <v>bios.birchstream_graniterapids-ap-2S_X1_ICI_B-MOD</v>
          </cell>
          <cell r="E58" t="str">
            <v>bios.mrc_server</v>
          </cell>
          <cell r="F58" t="str">
            <v>complete.pass</v>
          </cell>
        </row>
        <row r="59">
          <cell r="A59">
            <v>1508603907</v>
          </cell>
          <cell r="B59">
            <v>16015046649</v>
          </cell>
          <cell r="C59" t="str">
            <v>Verify  BIOS support for Thermal Management</v>
          </cell>
          <cell r="D59" t="str">
            <v>bios.birchstream_graniterapids-ap-2S_X1_ICI_B-MOD</v>
          </cell>
          <cell r="E59" t="str">
            <v>bios.cpu_pm</v>
          </cell>
          <cell r="F59" t="str">
            <v>complete.pass</v>
          </cell>
        </row>
        <row r="60">
          <cell r="A60">
            <v>1508603913</v>
          </cell>
          <cell r="B60">
            <v>16014901472</v>
          </cell>
          <cell r="C60" t="str">
            <v>[Post-Si]UPI Link Speed check (Per link).</v>
          </cell>
          <cell r="D60" t="str">
            <v>bios.birchstream_graniterapids-ap-2S_X1_ICI_B-MOD</v>
          </cell>
          <cell r="E60" t="str">
            <v>bios.uncore</v>
          </cell>
          <cell r="F60" t="str">
            <v>complete.pass</v>
          </cell>
        </row>
        <row r="61">
          <cell r="A61">
            <v>1508603932</v>
          </cell>
          <cell r="B61">
            <v>16016201720</v>
          </cell>
          <cell r="C61" t="str">
            <v>[PreSi  PostSi]PSMI should be enabled without any trace regions</v>
          </cell>
          <cell r="D61" t="str">
            <v>bios.birchstream_graniterapids-ap-2S_UCC_ICCCI_B-MOD</v>
          </cell>
          <cell r="E61" t="str">
            <v>bios.platform</v>
          </cell>
          <cell r="F61" t="str">
            <v>complete.pass</v>
          </cell>
        </row>
        <row r="62">
          <cell r="A62">
            <v>1508603941</v>
          </cell>
          <cell r="B62">
            <v>16016201734</v>
          </cell>
          <cell r="C62" t="str">
            <v>[Post-Si  Pre-Si] Verify BIOS to Pcode Mailbox commands in serial log</v>
          </cell>
          <cell r="D62" t="str">
            <v>bios.birchstream_graniterapids-ap-2S_UCC_ICCCI_B-MOD</v>
          </cell>
          <cell r="E62" t="str">
            <v>bios.platform</v>
          </cell>
          <cell r="F62" t="str">
            <v>complete.pass</v>
          </cell>
        </row>
        <row r="63">
          <cell r="A63">
            <v>1508604047</v>
          </cell>
          <cell r="B63">
            <v>16017040163</v>
          </cell>
          <cell r="C63" t="str">
            <v>To verify BIOS should request cold reset in response to mem health check failure.</v>
          </cell>
          <cell r="D63" t="str">
            <v>bios.birchstream_graniterapids-ap-2S_X1_ICI_B-MOD</v>
          </cell>
          <cell r="E63" t="str">
            <v>bios.mrc_server</v>
          </cell>
          <cell r="F63" t="str">
            <v>complete.pass</v>
          </cell>
        </row>
        <row r="64">
          <cell r="A64">
            <v>1508604064</v>
          </cell>
          <cell r="B64">
            <v>16014064227</v>
          </cell>
          <cell r="C64" t="str">
            <v>[Post-Si] Verification for PM BIOS knob LTR IIO Input</v>
          </cell>
          <cell r="D64" t="str">
            <v>bios.birchstream_graniterapids-ap-2S_X1_ICI_B-MOD</v>
          </cell>
          <cell r="E64" t="str">
            <v>bios.cpu_pm</v>
          </cell>
          <cell r="F64" t="str">
            <v>complete.pass</v>
          </cell>
        </row>
        <row r="65">
          <cell r="A65">
            <v>1508604170</v>
          </cell>
          <cell r="B65">
            <v>16014064078</v>
          </cell>
          <cell r="C65" t="str">
            <v>[Post-Si] CPU Flex Ratio Override</v>
          </cell>
          <cell r="D65" t="str">
            <v>bios.birchstream_graniterapids-ap-2S_X1_ICI_B-MOD</v>
          </cell>
          <cell r="E65" t="str">
            <v>bios.cpu_pm</v>
          </cell>
          <cell r="F65" t="str">
            <v>complete.pass</v>
          </cell>
        </row>
        <row r="66">
          <cell r="A66">
            <v>1508604198</v>
          </cell>
          <cell r="B66">
            <v>16014064453</v>
          </cell>
          <cell r="C66" t="str">
            <v>[Pre-Si  Post-Si] C-State residency check - C state control switch</v>
          </cell>
          <cell r="D66" t="str">
            <v>bios.birchstream_graniterapids-ap-2S_X1_ICI_B-MOD</v>
          </cell>
          <cell r="E66" t="str">
            <v>bios.cpu_pm</v>
          </cell>
          <cell r="F66" t="str">
            <v>complete.pass</v>
          </cell>
        </row>
        <row r="67">
          <cell r="A67">
            <v>1508604251</v>
          </cell>
          <cell r="B67">
            <v>16014064097</v>
          </cell>
          <cell r="C67" t="str">
            <v>[Post-Si] KTIRC Serial log display per port options with individual line for each socket</v>
          </cell>
          <cell r="D67" t="str">
            <v>bios.birchstream_graniterapids-ap-2S_X1_ICI_B-MOD</v>
          </cell>
          <cell r="E67" t="str">
            <v>bios.uncore</v>
          </cell>
          <cell r="F67" t="str">
            <v>complete.pass</v>
          </cell>
        </row>
        <row r="68">
          <cell r="A68">
            <v>1508604281</v>
          </cell>
          <cell r="B68">
            <v>16016435057</v>
          </cell>
          <cell r="C68" t="str">
            <v>[Pre and Post Si] Partial Mirror Failover</v>
          </cell>
          <cell r="D68" t="str">
            <v>bios.birchstream_graniterapids-ap-1S_X1_ICI_B-MOD</v>
          </cell>
          <cell r="E68" t="str">
            <v>bios.ras</v>
          </cell>
          <cell r="F68" t="str">
            <v>blocked.other</v>
          </cell>
        </row>
        <row r="69">
          <cell r="A69">
            <v>1508604343</v>
          </cell>
          <cell r="B69">
            <v>16016434971</v>
          </cell>
          <cell r="C69" t="str">
            <v>Full Mirror Failover Check</v>
          </cell>
          <cell r="D69" t="str">
            <v>bios.birchstream_graniterapids-ap-1S_X1_ICI_B-MOD</v>
          </cell>
          <cell r="E69" t="str">
            <v>bios.ras</v>
          </cell>
          <cell r="F69" t="str">
            <v>blocked.other</v>
          </cell>
        </row>
        <row r="70">
          <cell r="A70">
            <v>1508604363</v>
          </cell>
          <cell r="B70">
            <v>16015810353</v>
          </cell>
          <cell r="C70" t="str">
            <v>To verify desired register fields behave as expected for CXL RCRBBAR, MEMBAR0 and PCICMD registers</v>
          </cell>
          <cell r="D70" t="str">
            <v>bios.birchstream_graniterapids-ap-2S_X1_ICI_B-MOD</v>
          </cell>
          <cell r="E70" t="str">
            <v>bios.uncore</v>
          </cell>
          <cell r="F70" t="str">
            <v>complete.pass</v>
          </cell>
        </row>
        <row r="71">
          <cell r="A71">
            <v>1508604558</v>
          </cell>
          <cell r="B71">
            <v>15010434692</v>
          </cell>
          <cell r="C71" t="str">
            <v>[Pre-Si]Verify BIOS knob 2x Refresh with RDIMM and SODIMM configurations</v>
          </cell>
          <cell r="D71" t="str">
            <v>bios.birchstream_graniterapids-ap-2S_X1_ICI_B-MOD</v>
          </cell>
          <cell r="E71" t="str">
            <v>bios.mem_decode</v>
          </cell>
          <cell r="F71" t="str">
            <v>complete.pass</v>
          </cell>
        </row>
        <row r="72">
          <cell r="A72">
            <v>1508604590</v>
          </cell>
          <cell r="B72">
            <v>16016435140</v>
          </cell>
          <cell r="C72" t="str">
            <v>[Pre-Si  Post-Si] Verify  mmio decode</v>
          </cell>
          <cell r="D72" t="str">
            <v>bios.birchstream_graniterapids-ap-2S_X1_ICI_B-MOD</v>
          </cell>
          <cell r="E72" t="str">
            <v>bios.uncore</v>
          </cell>
          <cell r="F72" t="str">
            <v>complete.pass</v>
          </cell>
        </row>
        <row r="73">
          <cell r="A73">
            <v>1508604612</v>
          </cell>
          <cell r="B73">
            <v>16015248430</v>
          </cell>
          <cell r="C73" t="str">
            <v>[Pre-Si  Post-Si]Verify that BIOS update Write Preamble TCLK knob to support for DDR</v>
          </cell>
          <cell r="D73" t="str">
            <v>bios.birchstream_graniterapids-ap-2S_X1_ICI_B-MOD</v>
          </cell>
          <cell r="E73" t="str">
            <v>bios.mrc_server</v>
          </cell>
          <cell r="F73" t="str">
            <v>complete.pass</v>
          </cell>
        </row>
        <row r="74">
          <cell r="A74">
            <v>1508604652</v>
          </cell>
          <cell r="B74">
            <v>16015483406</v>
          </cell>
          <cell r="C74" t="str">
            <v>[Pre-Si  Post-Si] To validate Bios knob for directory optimization in CHA for Crystal Ridge</v>
          </cell>
          <cell r="D74" t="str">
            <v>bios.birchstream_graniterapids-ap-2S_X1_ICI_B-MOD</v>
          </cell>
          <cell r="E74" t="str">
            <v>bios.uncore</v>
          </cell>
          <cell r="F74" t="str">
            <v>complete.pass</v>
          </cell>
        </row>
        <row r="75">
          <cell r="A75">
            <v>1508604724</v>
          </cell>
          <cell r="B75">
            <v>16016201729</v>
          </cell>
          <cell r="C75" t="str">
            <v>SPECIAL_RESERVATION_CREG_INTERFACE REPORT</v>
          </cell>
          <cell r="D75" t="str">
            <v>bios.birchstream_graniterapids-ap-2S_UCC_ICCCI_B-MOD</v>
          </cell>
          <cell r="E75" t="str">
            <v>bios.platform</v>
          </cell>
          <cell r="F75" t="str">
            <v>complete.pass</v>
          </cell>
        </row>
        <row r="76">
          <cell r="A76">
            <v>1508604777</v>
          </cell>
          <cell r="B76">
            <v>16013635456</v>
          </cell>
          <cell r="C76" t="str">
            <v>[Pre and Post Si] [Linux] Validate PCIE UCE Fatal error using EINJ tool with IOMCA option enabled in BIOS</v>
          </cell>
          <cell r="D76" t="str">
            <v>bios.birchstream_graniterapids-ap-1S_X1_ICI_B-MOD</v>
          </cell>
          <cell r="E76" t="str">
            <v>bios.ras</v>
          </cell>
          <cell r="F76" t="str">
            <v>complete.pass</v>
          </cell>
        </row>
        <row r="77">
          <cell r="A77">
            <v>1508604868</v>
          </cell>
          <cell r="B77">
            <v>16015810344</v>
          </cell>
          <cell r="C77" t="str">
            <v>[Post-Si  Pre-Si] BIOS shall implement the Txeq Adaptation</v>
          </cell>
          <cell r="D77" t="str">
            <v>bios.birchstream_graniterapids-ap-2S_X1_ICI_B-MOD</v>
          </cell>
          <cell r="E77" t="str">
            <v>bios.uncore</v>
          </cell>
          <cell r="F77" t="str">
            <v>complete.pass</v>
          </cell>
        </row>
        <row r="78">
          <cell r="A78">
            <v>1508604879</v>
          </cell>
          <cell r="B78">
            <v>16014064100</v>
          </cell>
          <cell r="C78" t="str">
            <v>[Pre-Si  Post-Si] IIO Resource map for CXL Root Bus</v>
          </cell>
          <cell r="D78" t="str">
            <v>bios.birchstream_graniterapids-ap-2S_X1_ICI_B-MOD</v>
          </cell>
          <cell r="E78" t="str">
            <v>bios.uncore</v>
          </cell>
          <cell r="F78" t="str">
            <v>complete.pass</v>
          </cell>
        </row>
        <row r="79">
          <cell r="A79">
            <v>1508604881</v>
          </cell>
          <cell r="B79">
            <v>16014063994</v>
          </cell>
          <cell r="C79" t="str">
            <v>[Pre-Si  Post-Si] Configure CXL endpoint device mmio range to Downstream port in RCRB config space</v>
          </cell>
          <cell r="D79" t="str">
            <v>bios.birchstream_graniterapids-ap-2S_X1_ICI_B-MOD</v>
          </cell>
          <cell r="E79" t="str">
            <v>bios.uncore</v>
          </cell>
          <cell r="F79" t="str">
            <v>complete.pass</v>
          </cell>
        </row>
        <row r="80">
          <cell r="A80">
            <v>1508604909</v>
          </cell>
          <cell r="B80">
            <v>16017560356</v>
          </cell>
          <cell r="C80" t="str">
            <v>[Post-Si]Check channel interleave settings for all memory type.</v>
          </cell>
          <cell r="D80" t="str">
            <v>bios.birchstream_graniterapids-ap-2S_X1_ICI_B-MOD</v>
          </cell>
          <cell r="E80" t="str">
            <v>bios.mem_decode</v>
          </cell>
          <cell r="F80" t="str">
            <v>complete.pass</v>
          </cell>
        </row>
        <row r="81">
          <cell r="A81">
            <v>1508604912</v>
          </cell>
          <cell r="B81">
            <v>16014064025</v>
          </cell>
          <cell r="C81" t="str">
            <v>To validate ACPI support and presence of ACPI tables</v>
          </cell>
          <cell r="D81" t="str">
            <v>bios.birchstream_graniterapids-ap-2S_UCC_ICCCI_B-MOD</v>
          </cell>
          <cell r="E81" t="str">
            <v>bios.platform</v>
          </cell>
          <cell r="F81" t="str">
            <v>complete.pass</v>
          </cell>
        </row>
        <row r="82">
          <cell r="A82">
            <v>1508604987</v>
          </cell>
          <cell r="B82">
            <v>16016554923</v>
          </cell>
          <cell r="C82" t="str">
            <v>[Post Si] Viral mask value check when enable viral status</v>
          </cell>
          <cell r="D82" t="str">
            <v>bios.birchstream_graniterapids-ap-1S_X1_ICI_B-MOD</v>
          </cell>
          <cell r="E82" t="str">
            <v>bios.ras</v>
          </cell>
          <cell r="F82" t="str">
            <v>complete.pass</v>
          </cell>
        </row>
        <row r="83">
          <cell r="A83">
            <v>1508605149</v>
          </cell>
          <cell r="B83">
            <v>16016435162</v>
          </cell>
          <cell r="C83" t="str">
            <v>[Pres-Si]To Validate Satellite IEH detection is recognized by bios</v>
          </cell>
          <cell r="D83" t="str">
            <v>bios.birchstream_graniterapids-ap-1S_X1_ICI_B-MOD</v>
          </cell>
          <cell r="E83" t="str">
            <v>bios.ras</v>
          </cell>
          <cell r="F83" t="str">
            <v>complete.pass</v>
          </cell>
        </row>
        <row r="84">
          <cell r="A84">
            <v>1508605173</v>
          </cell>
          <cell r="B84">
            <v>16016435117</v>
          </cell>
          <cell r="C84" t="str">
            <v>[Post-si][PreSi]To validate UPI related Knobs check.</v>
          </cell>
          <cell r="D84" t="str">
            <v>bios.birchstream_graniterapids-ap-2S_X1_ICI_B-MOD</v>
          </cell>
          <cell r="E84" t="str">
            <v>bios.uncore</v>
          </cell>
          <cell r="F84" t="str">
            <v>complete.pass</v>
          </cell>
        </row>
        <row r="85">
          <cell r="A85">
            <v>1508605194</v>
          </cell>
          <cell r="B85">
            <v>16016554889</v>
          </cell>
          <cell r="C85" t="str">
            <v>Enable or Disable ZQCAL check</v>
          </cell>
          <cell r="D85" t="str">
            <v>bios.birchstream_graniterapids-ap-2S_X1_ICI_B-MOD</v>
          </cell>
          <cell r="E85" t="str">
            <v>bios.mrc_server</v>
          </cell>
          <cell r="F85" t="str">
            <v>complete.pass</v>
          </cell>
        </row>
        <row r="86">
          <cell r="A86">
            <v>1508605196</v>
          </cell>
          <cell r="B86">
            <v>16015630491</v>
          </cell>
          <cell r="C86" t="str">
            <v>[PreSi  PostSi] [Network] http boot with different subnet</v>
          </cell>
          <cell r="D86" t="str">
            <v>bios.birchstream_graniterapids-ap-2S_UCC_ICCCI_B-MOD</v>
          </cell>
          <cell r="E86" t="str">
            <v>bios.platform</v>
          </cell>
          <cell r="F86" t="str">
            <v>blocked.feature_not_yet_enabled</v>
          </cell>
          <cell r="H86" t="str">
            <v>PPO Test cases</v>
          </cell>
        </row>
        <row r="87">
          <cell r="A87">
            <v>1508605199</v>
          </cell>
          <cell r="B87">
            <v>16015483461</v>
          </cell>
          <cell r="C87" t="str">
            <v>[Pre-Si  Post-Si] To validate UPI Dfx Configuraion Knobs check</v>
          </cell>
          <cell r="D87" t="str">
            <v>bios.birchstream_graniterapids-ap-2S_X1_ICI_B-MOD</v>
          </cell>
          <cell r="E87" t="str">
            <v>bios.uncore</v>
          </cell>
          <cell r="F87" t="str">
            <v>complete.pass</v>
          </cell>
        </row>
        <row r="88">
          <cell r="A88">
            <v>1508605237</v>
          </cell>
          <cell r="B88">
            <v>16015630558</v>
          </cell>
          <cell r="C88" t="str">
            <v>Check GBT and XML Cli functionality</v>
          </cell>
          <cell r="D88" t="str">
            <v>bios.birchstream_graniterapids-ap-2S_UCC_ICCCI_B-MOD</v>
          </cell>
          <cell r="E88" t="str">
            <v>bios.platform</v>
          </cell>
          <cell r="F88" t="str">
            <v>complete.pass</v>
          </cell>
        </row>
        <row r="89">
          <cell r="A89">
            <v>1508605243</v>
          </cell>
          <cell r="B89">
            <v>16016554660</v>
          </cell>
          <cell r="C89" t="str">
            <v>[Pre-si  Post-Si] DDR5 Memory configuration can boot and identify</v>
          </cell>
          <cell r="D89" t="str">
            <v>bios.birchstream_graniterapids-ap-2S_X1_ICI_B-MOD</v>
          </cell>
          <cell r="E89" t="str">
            <v>bios.mrc_server</v>
          </cell>
          <cell r="F89" t="str">
            <v>blocked.feature_not_yet_enabled</v>
          </cell>
          <cell r="H89" t="str">
            <v xml:space="preserve">C-script not enabled </v>
          </cell>
        </row>
        <row r="90">
          <cell r="A90">
            <v>1508605330</v>
          </cell>
          <cell r="B90">
            <v>16014063997</v>
          </cell>
          <cell r="C90" t="str">
            <v xml:space="preserve">[Pre-Si &amp; Post-Si] To verify memory power down mode options </v>
          </cell>
          <cell r="D90" t="str">
            <v>bios.birchstream_graniterapids-ap-2S_X1_ICI_B-MOD</v>
          </cell>
          <cell r="E90" t="str">
            <v>bios.mrc_server</v>
          </cell>
          <cell r="F90" t="str">
            <v>complete.pass</v>
          </cell>
        </row>
        <row r="91">
          <cell r="A91">
            <v>1508605380</v>
          </cell>
          <cell r="B91">
            <v>16014063978</v>
          </cell>
          <cell r="C91" t="str">
            <v>MRC knobs created for emulation shall get ported successfully and should be functional</v>
          </cell>
          <cell r="D91" t="str">
            <v>bios.birchstream_graniterapids-ap-2S_UCC_ICCCI_B-MOD</v>
          </cell>
          <cell r="E91" t="str">
            <v>bios.platform</v>
          </cell>
          <cell r="F91" t="str">
            <v>complete.pass</v>
          </cell>
        </row>
        <row r="92">
          <cell r="A92">
            <v>1508605395</v>
          </cell>
          <cell r="B92">
            <v>16016435103</v>
          </cell>
          <cell r="C92" t="str">
            <v>[Pre-Si  Post-Si] Programming BUS Remapping Tables</v>
          </cell>
          <cell r="D92" t="str">
            <v>bios.birchstream_graniterapids-ap-2S_X1_ICI_B-MOD</v>
          </cell>
          <cell r="E92" t="str">
            <v>bios.uncore</v>
          </cell>
          <cell r="F92" t="str">
            <v>complete.fail</v>
          </cell>
          <cell r="G92">
            <v>16016641846</v>
          </cell>
        </row>
        <row r="93">
          <cell r="A93">
            <v>1508605402</v>
          </cell>
          <cell r="B93">
            <v>16014064444</v>
          </cell>
          <cell r="C93" t="str">
            <v>[Pre-Si  Post-Si] Verify Core Disable Option</v>
          </cell>
          <cell r="D93" t="str">
            <v>bios.birchstream_graniterapids-ap-2S_UCC_ICCCI_B-MOD</v>
          </cell>
          <cell r="E93" t="str">
            <v>bios.platform</v>
          </cell>
          <cell r="F93" t="str">
            <v>complete.pass</v>
          </cell>
        </row>
        <row r="94">
          <cell r="A94">
            <v>1508605570</v>
          </cell>
          <cell r="B94">
            <v>16014063898</v>
          </cell>
          <cell r="C94" t="str">
            <v>[Pre-Si  Post-Si] C-States MSR check (0XE2)</v>
          </cell>
          <cell r="D94" t="str">
            <v>bios.birchstream_graniterapids-ap-2S_X1_ICI_B-MOD</v>
          </cell>
          <cell r="E94" t="str">
            <v>bios.cpu_pm</v>
          </cell>
          <cell r="F94" t="str">
            <v>complete.pass</v>
          </cell>
        </row>
        <row r="95">
          <cell r="A95">
            <v>1508605725</v>
          </cell>
          <cell r="B95">
            <v>16015630579</v>
          </cell>
          <cell r="C95" t="str">
            <v>To Verify Board ID and Board REV  in serial log</v>
          </cell>
          <cell r="D95" t="str">
            <v>bios.birchstream_graniterapids-ap-2S_UCC_ICCCI_B-MOD</v>
          </cell>
          <cell r="E95" t="str">
            <v>bios.platform</v>
          </cell>
          <cell r="F95" t="str">
            <v>complete.pass</v>
          </cell>
        </row>
        <row r="96">
          <cell r="A96">
            <v>1508605748</v>
          </cell>
          <cell r="B96">
            <v>16016435161</v>
          </cell>
          <cell r="C96" t="str">
            <v>[Pre-Si  Post-Si]BIOS knob to enable or disable DBP feature check</v>
          </cell>
          <cell r="D96" t="str">
            <v>bios.birchstream_graniterapids-ap-2S_X1_ICI_B-MOD</v>
          </cell>
          <cell r="E96" t="str">
            <v>bios.uncore</v>
          </cell>
          <cell r="F96" t="str">
            <v>complete.pass</v>
          </cell>
        </row>
        <row r="97">
          <cell r="A97">
            <v>1508605799</v>
          </cell>
          <cell r="B97">
            <v>16014064182</v>
          </cell>
          <cell r="C97" t="str">
            <v>[Pre-Si  Post-Si] To validate MMIO should be enable on M2IOSF</v>
          </cell>
          <cell r="D97" t="str">
            <v>bios.birchstream_graniterapids-ap-2S_X1_ICI_B-MOD</v>
          </cell>
          <cell r="E97" t="str">
            <v>bios.uncore</v>
          </cell>
          <cell r="F97" t="str">
            <v>complete.pass</v>
          </cell>
        </row>
        <row r="98">
          <cell r="A98">
            <v>1508605830</v>
          </cell>
          <cell r="B98">
            <v>16015630341</v>
          </cell>
          <cell r="C98" t="str">
            <v>[Post-Si] Verify that bios should support the S0-&gt;S5-&gt;S0 basic flow.</v>
          </cell>
          <cell r="D98" t="str">
            <v>bios.birchstream_graniterapids-ap-2S_UCC_ICCCI_B-MOD</v>
          </cell>
          <cell r="E98" t="str">
            <v>bios.platform</v>
          </cell>
          <cell r="F98" t="str">
            <v>complete.pass</v>
          </cell>
        </row>
        <row r="99">
          <cell r="A99">
            <v>1508605865</v>
          </cell>
          <cell r="B99">
            <v>16015810379</v>
          </cell>
          <cell r="C99" t="str">
            <v>[Post-Si  Pre-Si]BIOS program XPT_32_ENTRY_PREFETCH_BASE registers to 0 for UMA based clustering</v>
          </cell>
          <cell r="D99" t="str">
            <v>bios.birchstream_graniterapids-ap-2S_X1_ICI_B-MOD</v>
          </cell>
          <cell r="E99" t="str">
            <v>bios.uncore</v>
          </cell>
          <cell r="F99" t="str">
            <v>complete.pass</v>
          </cell>
        </row>
        <row r="100">
          <cell r="A100">
            <v>1508605900</v>
          </cell>
          <cell r="B100">
            <v>15010434308</v>
          </cell>
          <cell r="C100" t="str">
            <v>[Post-Si  Pre-Si] To check LIMCA Knob is removed from BIOS Setup Page.</v>
          </cell>
          <cell r="D100" t="str">
            <v>bios.birchstream_graniterapids-ap-2S_X1_ICI_B-MOD</v>
          </cell>
          <cell r="E100" t="str">
            <v>bios.cpu_pm</v>
          </cell>
          <cell r="F100" t="str">
            <v>complete.pass</v>
          </cell>
        </row>
        <row r="101">
          <cell r="A101">
            <v>1508605946</v>
          </cell>
          <cell r="B101">
            <v>16016201573</v>
          </cell>
          <cell r="C101" t="str">
            <v>[Pre-si  Post-Si] To Verify NUMA Clustering Modes for SNC configuration</v>
          </cell>
          <cell r="D101" t="str">
            <v>bios.birchstream_graniterapids-ap-2S_X1_ICI_B-MOD</v>
          </cell>
          <cell r="E101" t="str">
            <v>bios.mem_decode</v>
          </cell>
          <cell r="F101" t="str">
            <v>complete.pass</v>
          </cell>
        </row>
        <row r="102">
          <cell r="A102">
            <v>1508605979</v>
          </cell>
          <cell r="B102">
            <v>16014063943</v>
          </cell>
          <cell r="C102" t="str">
            <v>[Pre-Si  Post-Si] ACPI Compliance test</v>
          </cell>
          <cell r="D102" t="str">
            <v>bios.birchstream_graniterapids-ap-2S_UCC_ICCCI_B-MOD</v>
          </cell>
          <cell r="E102" t="str">
            <v>bios.platform</v>
          </cell>
          <cell r="F102" t="str">
            <v>complete.pass</v>
          </cell>
        </row>
        <row r="103">
          <cell r="A103">
            <v>1508606094</v>
          </cell>
          <cell r="B103">
            <v>16014063975</v>
          </cell>
          <cell r="C103" t="str">
            <v>[Pre-Si  PostSi] ACPI C-States in Windows</v>
          </cell>
          <cell r="D103" t="str">
            <v>bios.birchstream_graniterapids-ap-2S_X1_ICI_B-MOD</v>
          </cell>
          <cell r="E103" t="str">
            <v>bios.cpu_pm</v>
          </cell>
          <cell r="F103" t="str">
            <v>complete.pass</v>
          </cell>
        </row>
        <row r="104">
          <cell r="A104">
            <v>1508606106</v>
          </cell>
          <cell r="B104">
            <v>16015810144</v>
          </cell>
          <cell r="C104" t="str">
            <v>[Pre-si  Post-Si] To validate the valid M2IOSF numbers</v>
          </cell>
          <cell r="D104" t="str">
            <v>bios.birchstream_graniterapids-ap-2S_X1_ICI_B-MOD</v>
          </cell>
          <cell r="E104" t="str">
            <v>bios.uncore</v>
          </cell>
          <cell r="F104" t="str">
            <v>complete.pass</v>
          </cell>
        </row>
        <row r="105">
          <cell r="A105">
            <v>1508606139</v>
          </cell>
          <cell r="B105">
            <v>16016435100</v>
          </cell>
          <cell r="C105" t="str">
            <v>[Pre-si  Post-Si] IEH Error register check for PCIE root port error</v>
          </cell>
          <cell r="D105" t="str">
            <v>bios.birchstream_graniterapids-ap-1S_X1_ICI_B-MOD</v>
          </cell>
          <cell r="E105" t="str">
            <v>bios.ras</v>
          </cell>
          <cell r="F105" t="str">
            <v>complete.pass</v>
          </cell>
        </row>
        <row r="106">
          <cell r="A106">
            <v>1508606168</v>
          </cell>
          <cell r="B106">
            <v>16014434604</v>
          </cell>
          <cell r="C106" t="str">
            <v>[Pre-Si  Post-Si] Verify Bios an option to Enable_Disable Package RAPL Limit MSR Lock</v>
          </cell>
          <cell r="D106" t="str">
            <v>bios.birchstream_graniterapids-ap-2S_X1_ICI_B-MOD</v>
          </cell>
          <cell r="E106" t="str">
            <v>bios.cpu_pm</v>
          </cell>
          <cell r="F106" t="str">
            <v>complete.pass</v>
          </cell>
        </row>
        <row r="107">
          <cell r="A107">
            <v>1508606348</v>
          </cell>
          <cell r="B107">
            <v>16016433771</v>
          </cell>
          <cell r="C107" t="str">
            <v>[Post-Si] Verify AMP Prefetch Support</v>
          </cell>
          <cell r="D107" t="str">
            <v>bios.birchstream_graniterapids-ap-2S_X1_ICI_B-MOD</v>
          </cell>
          <cell r="E107" t="str">
            <v>bios.cpu_pm</v>
          </cell>
          <cell r="F107" t="str">
            <v>complete.pass</v>
          </cell>
        </row>
        <row r="108">
          <cell r="A108">
            <v>1508606352</v>
          </cell>
          <cell r="B108">
            <v>16015993226</v>
          </cell>
          <cell r="C108" t="str">
            <v xml:space="preserve">[Pre-Si  Post-Si]To validate BIOS shall support PCIE Gen5 </v>
          </cell>
          <cell r="D108" t="str">
            <v>bios.birchstream_graniterapids-ap-2S_X1_ICI_B-MOD</v>
          </cell>
          <cell r="E108" t="str">
            <v>bios.uncore</v>
          </cell>
          <cell r="F108" t="str">
            <v>complete.pass</v>
          </cell>
        </row>
        <row r="109">
          <cell r="A109">
            <v>1508606427</v>
          </cell>
          <cell r="B109">
            <v>16014901553</v>
          </cell>
          <cell r="C109" t="str">
            <v>To verify Memory FRB check during memory training phase.</v>
          </cell>
          <cell r="D109" t="str">
            <v>bios.birchstream_graniterapids-ap-2S_X1_ICI_B-MOD</v>
          </cell>
          <cell r="E109" t="str">
            <v>bios.mrc_server</v>
          </cell>
          <cell r="F109" t="str">
            <v>complete.pass</v>
          </cell>
        </row>
        <row r="110">
          <cell r="A110">
            <v>1508606500</v>
          </cell>
          <cell r="B110">
            <v>16014901437</v>
          </cell>
          <cell r="C110" t="str">
            <v xml:space="preserve">[Post-Si  Pre-Si] Check DNNO stacks have allocated 5 and 9  buses </v>
          </cell>
          <cell r="D110" t="str">
            <v>bios.birchstream_graniterapids-ap-2S_X1_ICI_B-MOD</v>
          </cell>
          <cell r="E110" t="str">
            <v>bios.uncore</v>
          </cell>
          <cell r="F110" t="str">
            <v>complete.pass</v>
          </cell>
        </row>
        <row r="111">
          <cell r="A111">
            <v>1508606624</v>
          </cell>
          <cell r="B111">
            <v>16014063963</v>
          </cell>
          <cell r="C111" t="str">
            <v>Boot up validation</v>
          </cell>
          <cell r="D111" t="str">
            <v>bios.birchstream_graniterapids-ap-2S_UCC_ICCCI_B-MOD</v>
          </cell>
          <cell r="E111" t="str">
            <v>bios.platform</v>
          </cell>
          <cell r="F111" t="str">
            <v>complete.pass</v>
          </cell>
        </row>
        <row r="112">
          <cell r="A112">
            <v>1508606640</v>
          </cell>
          <cell r="B112">
            <v>16014064074</v>
          </cell>
          <cell r="C112" t="str">
            <v>Verify standalone S3M FW FIT Table &amp; unified patch(core and uncore fw) integration status via Fitgen tool</v>
          </cell>
          <cell r="D112" t="str">
            <v>bios.birchstream_graniterapids-ap-2S_UCC_ICCCI_B-MOD</v>
          </cell>
          <cell r="E112" t="str">
            <v>bios.platform</v>
          </cell>
          <cell r="F112" t="str">
            <v>complete.pass</v>
          </cell>
        </row>
        <row r="113">
          <cell r="A113">
            <v>1508606652</v>
          </cell>
          <cell r="B113">
            <v>16014064415</v>
          </cell>
          <cell r="C113" t="str">
            <v>[Pre-Si  Post-Si] Verify Updated EPB config register to the tuned SAPM DLL value</v>
          </cell>
          <cell r="D113" t="str">
            <v>bios.birchstream_graniterapids-ap-2S_X1_ICI_B-MOD</v>
          </cell>
          <cell r="E113" t="str">
            <v>bios.cpu_pm</v>
          </cell>
          <cell r="F113" t="str">
            <v>complete.pass</v>
          </cell>
        </row>
        <row r="114">
          <cell r="A114">
            <v>1508606725</v>
          </cell>
          <cell r="B114">
            <v>16016554691</v>
          </cell>
          <cell r="C114" t="str">
            <v>[Pre Si] Check if  ODTLon_WR_Offset and ODTLoff_WR_Offset stay the correct value from DRAM CS and CA training to ODT Latency Training.</v>
          </cell>
          <cell r="D114" t="str">
            <v>bios.birchstream_graniterapids-ap-2S_X1_ICI_B-MOD</v>
          </cell>
          <cell r="E114" t="str">
            <v>bios.mrc_server</v>
          </cell>
          <cell r="F114" t="str">
            <v>complete.pass</v>
          </cell>
        </row>
        <row r="115">
          <cell r="A115">
            <v>1508606774</v>
          </cell>
          <cell r="B115">
            <v>16016554739</v>
          </cell>
          <cell r="C115" t="str">
            <v>[Post-Si] UEFI FW shall force the MRC slow boot if a UC error is detected on a privous boot.</v>
          </cell>
          <cell r="D115" t="str">
            <v>bios.birchstream_graniterapids-ap-2S_X1_ICI_B-MOD</v>
          </cell>
          <cell r="E115" t="str">
            <v>bios.mrc_server</v>
          </cell>
          <cell r="F115" t="str">
            <v>blocked.feature_not_yet_enabled</v>
          </cell>
          <cell r="H115" t="str">
            <v>PPO Test cases</v>
          </cell>
        </row>
        <row r="116">
          <cell r="A116">
            <v>1508606782</v>
          </cell>
          <cell r="B116">
            <v>16017560419</v>
          </cell>
          <cell r="C116" t="str">
            <v>Forward Address Translation for DDR</v>
          </cell>
          <cell r="D116" t="str">
            <v>bios.birchstream_graniterapids-ap-1S_X1_ICI_B-MOD</v>
          </cell>
          <cell r="E116" t="str">
            <v>bios.ras</v>
          </cell>
          <cell r="F116" t="str">
            <v>complete.fail</v>
          </cell>
          <cell r="G116">
            <v>16017706687</v>
          </cell>
        </row>
        <row r="117">
          <cell r="A117">
            <v>1508606793</v>
          </cell>
          <cell r="B117">
            <v>16014064052</v>
          </cell>
          <cell r="C117" t="str">
            <v>Verify Processor ID</v>
          </cell>
          <cell r="D117" t="str">
            <v>bios.birchstream_graniterapids-ap-2S_UCC_ICCCI_B-MOD</v>
          </cell>
          <cell r="E117" t="str">
            <v>bios.platform</v>
          </cell>
          <cell r="F117" t="str">
            <v>complete.pass</v>
          </cell>
        </row>
        <row r="118">
          <cell r="A118">
            <v>1508606860</v>
          </cell>
          <cell r="B118">
            <v>16016554718</v>
          </cell>
          <cell r="C118" t="str">
            <v>[Post-Si]Fast Cold Boot test.</v>
          </cell>
          <cell r="D118" t="str">
            <v>bios.birchstream_graniterapids-ap-2S_X1_ICI_B-MOD</v>
          </cell>
          <cell r="E118" t="str">
            <v>bios.mrc_server</v>
          </cell>
          <cell r="F118" t="str">
            <v>complete.pass</v>
          </cell>
        </row>
        <row r="119">
          <cell r="A119">
            <v>1508607018</v>
          </cell>
          <cell r="B119">
            <v>16014901524</v>
          </cell>
          <cell r="C119" t="str">
            <v>[Pre-Si  Post-Si] Verify Channel Address based patrol support(1LM + 2LM memory config)</v>
          </cell>
          <cell r="D119" t="str">
            <v>bios.birchstream_graniterapids-ap-2S_X1_ICI_B-MOD</v>
          </cell>
          <cell r="E119" t="str">
            <v>bios.mem_decode</v>
          </cell>
          <cell r="F119" t="str">
            <v>complete.pass</v>
          </cell>
        </row>
        <row r="120">
          <cell r="A120">
            <v>1508607184</v>
          </cell>
          <cell r="B120">
            <v>16017060925</v>
          </cell>
          <cell r="C120" t="str">
            <v>[Post-Si] SPR B0-Bios should enable EarlyCmp for 1S configurations</v>
          </cell>
          <cell r="D120" t="str">
            <v>bios.birchstream_graniterapids-ap-2S_X1_ICI_B-MOD</v>
          </cell>
          <cell r="E120" t="str">
            <v>bios.mem_decode</v>
          </cell>
          <cell r="F120" t="str">
            <v>complete.pass</v>
          </cell>
        </row>
        <row r="121">
          <cell r="A121">
            <v>1508607234</v>
          </cell>
          <cell r="B121">
            <v>16014434690</v>
          </cell>
          <cell r="C121" t="str">
            <v>SMBIOS Type 0 - BIOS Information</v>
          </cell>
          <cell r="D121" t="str">
            <v>bios.birchstream_graniterapids-ap-2S_UCC_ICCCI_B-MOD</v>
          </cell>
          <cell r="E121" t="str">
            <v>bios.platform</v>
          </cell>
          <cell r="F121" t="str">
            <v>complete.pass</v>
          </cell>
        </row>
        <row r="122">
          <cell r="A122">
            <v>1508607292</v>
          </cell>
          <cell r="B122">
            <v>16017560415</v>
          </cell>
          <cell r="C122" t="str">
            <v>[Post-Si] [PSS]To validate D2C Disable &amp; Enable</v>
          </cell>
          <cell r="D122" t="str">
            <v>bios.birchstream_graniterapids-ap-2S_X1_ICI_B-MOD</v>
          </cell>
          <cell r="E122" t="str">
            <v>bios.uncore</v>
          </cell>
          <cell r="F122" t="str">
            <v>complete.pass</v>
          </cell>
        </row>
        <row r="123">
          <cell r="A123">
            <v>1508607296</v>
          </cell>
          <cell r="B123">
            <v>16015810342</v>
          </cell>
          <cell r="C123" t="str">
            <v>[Pre-Si  Post-Si] To validate OSB enabled in multi-socket with directory mode enabled</v>
          </cell>
          <cell r="D123" t="str">
            <v>bios.birchstream_graniterapids-ap-2S_X1_ICI_B-MOD</v>
          </cell>
          <cell r="E123" t="str">
            <v>bios.uncore</v>
          </cell>
          <cell r="F123" t="str">
            <v>complete.pass</v>
          </cell>
        </row>
        <row r="124">
          <cell r="A124">
            <v>1508607368</v>
          </cell>
          <cell r="B124">
            <v>16014064263</v>
          </cell>
          <cell r="C124" t="str">
            <v>[Pre-Si  Post-Si] Verify ACPI FADT table for power button field cleared</v>
          </cell>
          <cell r="D124" t="str">
            <v>bios.birchstream_graniterapids-ap-2S_X1_ICI_B-MOD</v>
          </cell>
          <cell r="E124" t="str">
            <v>bios.cpu_pm</v>
          </cell>
          <cell r="F124" t="str">
            <v>complete.pass</v>
          </cell>
        </row>
        <row r="125">
          <cell r="A125">
            <v>1508607399</v>
          </cell>
          <cell r="B125">
            <v>16015483672</v>
          </cell>
          <cell r="C125" t="str">
            <v>Check if the HDM memory shall be reported in the UEFI Memory Map for CXL.Mem Accelerators.</v>
          </cell>
          <cell r="D125" t="str">
            <v>bios.birchstream_graniterapids-ap-2S_X1_ICI_B-MOD</v>
          </cell>
          <cell r="E125" t="str">
            <v>bios.mem_decode</v>
          </cell>
          <cell r="F125" t="str">
            <v>complete.fail</v>
          </cell>
          <cell r="G125">
            <v>15011850460</v>
          </cell>
        </row>
        <row r="126">
          <cell r="A126">
            <v>1508607518</v>
          </cell>
          <cell r="B126">
            <v>16015483789</v>
          </cell>
          <cell r="C126" t="str">
            <v>[Post-Si] Verify Bios knobs are getting restored to default value after CMOS clear (CMOS Jumper)</v>
          </cell>
          <cell r="D126" t="str">
            <v>bios.birchstream_graniterapids-ap-2S_X1_ICI_B-MOD</v>
          </cell>
          <cell r="E126" t="str">
            <v>bios.cpu_pm</v>
          </cell>
          <cell r="F126" t="str">
            <v>complete.pass</v>
          </cell>
        </row>
        <row r="127">
          <cell r="A127">
            <v>1508607529</v>
          </cell>
          <cell r="B127">
            <v>16017999592</v>
          </cell>
          <cell r="C127" t="str">
            <v>[Post Si] eDPC_OSPM_CentOS</v>
          </cell>
          <cell r="D127" t="str">
            <v>bios.birchstream_graniterapids-ap-1S_X1_ICI_B-MOD</v>
          </cell>
          <cell r="E127" t="str">
            <v>bios.ras</v>
          </cell>
          <cell r="F127" t="str">
            <v>blocked.feature_not_yet_enabled</v>
          </cell>
          <cell r="H127" t="str">
            <v>issue fixed in 663 pkg</v>
          </cell>
        </row>
        <row r="128">
          <cell r="A128">
            <v>1508607605</v>
          </cell>
          <cell r="B128">
            <v>16017560402</v>
          </cell>
          <cell r="C128" t="str">
            <v>Check the Presence of Release Notes</v>
          </cell>
          <cell r="D128" t="str">
            <v>bios.birchstream_graniterapids-ap-2S_UCC_ICCCI_B-MOD</v>
          </cell>
          <cell r="E128" t="str">
            <v>bios.platform</v>
          </cell>
          <cell r="F128" t="str">
            <v>complete.pass</v>
          </cell>
        </row>
        <row r="129">
          <cell r="A129">
            <v>1508607788</v>
          </cell>
          <cell r="B129">
            <v>16014064189</v>
          </cell>
          <cell r="C129" t="str">
            <v>[Post-Si] To Validate system VMX feature</v>
          </cell>
          <cell r="D129" t="str">
            <v>bios.birchstream_graniterapids-ap-2S_X1_ICI_B-MOD</v>
          </cell>
          <cell r="E129" t="str">
            <v>bios.cpu_pm</v>
          </cell>
          <cell r="F129" t="str">
            <v>complete.pass</v>
          </cell>
        </row>
        <row r="130">
          <cell r="A130">
            <v>1508607800</v>
          </cell>
          <cell r="B130">
            <v>16016554679</v>
          </cell>
          <cell r="C130" t="str">
            <v>Viral Enabling Validation check</v>
          </cell>
          <cell r="D130" t="str">
            <v>bios.birchstream_graniterapids-ap-1S_X1_ICI_B-MOD</v>
          </cell>
          <cell r="E130" t="str">
            <v>bios.ras</v>
          </cell>
          <cell r="F130" t="str">
            <v>complete.fail</v>
          </cell>
          <cell r="G130">
            <v>16017968851</v>
          </cell>
        </row>
        <row r="131">
          <cell r="A131">
            <v>1508607823</v>
          </cell>
          <cell r="B131">
            <v>16014063896</v>
          </cell>
          <cell r="C131" t="str">
            <v>[ Post-Si]To validate Bios Setup Knob Enable / Disable ACP is programmed.</v>
          </cell>
          <cell r="D131" t="str">
            <v>bios.birchstream_graniterapids-ap-2S_X1_ICI_B-MOD</v>
          </cell>
          <cell r="E131" t="str">
            <v>bios.cpu_pm</v>
          </cell>
          <cell r="F131" t="str">
            <v>complete.pass</v>
          </cell>
        </row>
        <row r="132">
          <cell r="A132">
            <v>1508607824</v>
          </cell>
          <cell r="B132">
            <v>16014901513</v>
          </cell>
          <cell r="C132" t="str">
            <v>[Pre-Si  Post-Si] To validate CHA Multicast on SPR GPSB Gen 2.0</v>
          </cell>
          <cell r="D132" t="str">
            <v>bios.birchstream_graniterapids-ap-2S_X1_ICI_B-MOD</v>
          </cell>
          <cell r="E132" t="str">
            <v>bios.uncore</v>
          </cell>
          <cell r="F132" t="str">
            <v>complete.pass</v>
          </cell>
        </row>
        <row r="133">
          <cell r="A133">
            <v>1508607878</v>
          </cell>
          <cell r="B133">
            <v>16016435156</v>
          </cell>
          <cell r="C133" t="str">
            <v>To verify if Cloak Devhide registers from being accessible from OS</v>
          </cell>
          <cell r="D133" t="str">
            <v>bios.birchstream_graniterapids-ap-1S_X1_ICI_B-MOD</v>
          </cell>
          <cell r="E133" t="str">
            <v>bios.ras</v>
          </cell>
          <cell r="F133" t="str">
            <v>blocked.feature_not_yet_enabled</v>
          </cell>
          <cell r="H133" t="str">
            <v>issue fixed in 663 pkg</v>
          </cell>
        </row>
        <row r="134">
          <cell r="A134">
            <v>1508607920</v>
          </cell>
          <cell r="B134">
            <v>16015483641</v>
          </cell>
          <cell r="C134" t="str">
            <v>[Post-Si]To check if BIOS set the memory mode as per NM_FM ratio.</v>
          </cell>
          <cell r="D134" t="str">
            <v>bios.birchstream_graniterapids-ap-2S_X1_ICI_B-MOD</v>
          </cell>
          <cell r="E134" t="str">
            <v>bios.mem_decode</v>
          </cell>
          <cell r="F134" t="str">
            <v>complete.pass</v>
          </cell>
        </row>
        <row r="135">
          <cell r="A135">
            <v>1508607951</v>
          </cell>
          <cell r="B135">
            <v>16016554873</v>
          </cell>
          <cell r="C135" t="str">
            <v>[Post Si] Shutdown Suppression</v>
          </cell>
          <cell r="D135" t="str">
            <v>bios.birchstream_graniterapids-ap-1S_X1_ICI_B-MOD</v>
          </cell>
          <cell r="E135" t="str">
            <v>bios.ras</v>
          </cell>
          <cell r="F135" t="str">
            <v>complete.pass</v>
          </cell>
        </row>
        <row r="136">
          <cell r="A136">
            <v>1508608060</v>
          </cell>
          <cell r="B136">
            <v>16015630515</v>
          </cell>
          <cell r="C136" t="str">
            <v>BIOS can support RTC Wake from S4 or S5</v>
          </cell>
          <cell r="D136" t="str">
            <v>bios.birchstream_graniterapids-ap-2S_UCC_ICCCI_B-MOD</v>
          </cell>
          <cell r="E136" t="str">
            <v>bios.platform</v>
          </cell>
          <cell r="F136" t="str">
            <v>complete.pass</v>
          </cell>
        </row>
        <row r="137">
          <cell r="A137">
            <v>1508608103</v>
          </cell>
          <cell r="B137">
            <v>15010434494</v>
          </cell>
          <cell r="C137" t="str">
            <v>[Pre-Si] Check Memtrip reporting feature enable and disable options for 10nm wave 3.</v>
          </cell>
          <cell r="D137" t="str">
            <v>bios.birchstream_graniterapids-ap-2S_X1_ICI_B-MOD</v>
          </cell>
          <cell r="E137" t="str">
            <v>bios.mrc_server</v>
          </cell>
          <cell r="F137" t="str">
            <v>complete.pass</v>
          </cell>
        </row>
        <row r="138">
          <cell r="A138">
            <v>1508608135</v>
          </cell>
          <cell r="B138">
            <v>16014434437</v>
          </cell>
          <cell r="C138" t="str">
            <v>[Pre-Si  Post-Si]SMBIOS Type 16 - BIOS Information (Physical Memory array)</v>
          </cell>
          <cell r="D138" t="str">
            <v>bios.birchstream_graniterapids-ap-2S_UCC_ICCCI_B-MOD</v>
          </cell>
          <cell r="E138" t="str">
            <v>bios.platform</v>
          </cell>
          <cell r="F138" t="str">
            <v>complete.pass</v>
          </cell>
        </row>
        <row r="139">
          <cell r="A139">
            <v>1508608138</v>
          </cell>
          <cell r="B139">
            <v>16014064077</v>
          </cell>
          <cell r="C139" t="str">
            <v>[Pre-Si  Post-Si] Drop SoC support for  T-states</v>
          </cell>
          <cell r="D139" t="str">
            <v>bios.birchstream_graniterapids-ap-2S_X1_ICI_B-MOD</v>
          </cell>
          <cell r="E139" t="str">
            <v>bios.cpu_pm</v>
          </cell>
          <cell r="F139" t="str">
            <v>complete.pass</v>
          </cell>
        </row>
        <row r="140">
          <cell r="A140">
            <v>1508608143</v>
          </cell>
          <cell r="B140">
            <v>16016435032</v>
          </cell>
          <cell r="C140" t="str">
            <v>[Post-Si  Pre-Si] Check the Directory and MKTME mode status</v>
          </cell>
          <cell r="D140" t="str">
            <v>bios.birchstream_graniterapids-ap-2S_X1_ICI_B-MOD</v>
          </cell>
          <cell r="E140" t="str">
            <v>bios.uncore</v>
          </cell>
          <cell r="F140" t="str">
            <v>complete.fail</v>
          </cell>
          <cell r="G140">
            <v>15011566111</v>
          </cell>
        </row>
        <row r="141">
          <cell r="A141">
            <v>1508608187</v>
          </cell>
          <cell r="B141">
            <v>16014063931</v>
          </cell>
          <cell r="C141" t="str">
            <v>[Pre-Si  Post-Si] Verify System Information  in Bios and OS</v>
          </cell>
          <cell r="D141" t="str">
            <v>bios.birchstream_graniterapids-ap-2S_UCC_ICCCI_B-MOD</v>
          </cell>
          <cell r="E141" t="str">
            <v>bios.platform</v>
          </cell>
          <cell r="F141" t="str">
            <v>complete.pass</v>
          </cell>
        </row>
        <row r="142">
          <cell r="A142">
            <v>1508608245</v>
          </cell>
          <cell r="B142">
            <v>16014063925</v>
          </cell>
          <cell r="C142" t="str">
            <v>[Pre-Si  Post-SI ]Verify the Bios page , EFI  OS  responsive  when Keyboard  Num lock, caps lock and Scroll lock  LED s ON or OFF.</v>
          </cell>
          <cell r="D142" t="str">
            <v>bios.birchstream_graniterapids-ap-2S_UCC_ICCCI_B-MOD</v>
          </cell>
          <cell r="E142" t="str">
            <v>bios.platform</v>
          </cell>
          <cell r="F142" t="str">
            <v>complete.pass</v>
          </cell>
        </row>
        <row r="143">
          <cell r="A143">
            <v>1508608251</v>
          </cell>
          <cell r="B143">
            <v>16017999606</v>
          </cell>
          <cell r="C143" t="str">
            <v>[Post-Si] Verify BIOS support allocate IED Trace Memory and specify the IED Trace Memory size.</v>
          </cell>
          <cell r="D143" t="str">
            <v>bios.birchstream_graniterapids-ap-2S_X1_ICI_B-MOD</v>
          </cell>
          <cell r="E143" t="str">
            <v>bios.cpu_pm</v>
          </cell>
          <cell r="F143" t="str">
            <v>complete.pass</v>
          </cell>
        </row>
        <row r="144">
          <cell r="A144">
            <v>1508608256</v>
          </cell>
          <cell r="B144">
            <v>16017560227</v>
          </cell>
          <cell r="C144" t="str">
            <v>[Post-Si]Verify the System Date  time in Bios setup menu and OS</v>
          </cell>
          <cell r="D144" t="str">
            <v>bios.birchstream_graniterapids-ap-2S_UCC_ICCCI_B-MOD</v>
          </cell>
          <cell r="E144" t="str">
            <v>bios.platform</v>
          </cell>
          <cell r="F144" t="str">
            <v>complete.pass</v>
          </cell>
        </row>
        <row r="145">
          <cell r="A145">
            <v>1508608261</v>
          </cell>
          <cell r="B145">
            <v>16015993164</v>
          </cell>
          <cell r="C145" t="str">
            <v>[Pre-Si  Post-Si ]Verify the Keyboard Numlock led when knobs changed in  Bios</v>
          </cell>
          <cell r="D145" t="str">
            <v>bios.birchstream_graniterapids-ap-2S_X1_ICI_B-MOD</v>
          </cell>
          <cell r="E145" t="str">
            <v>bios.cpu_pm</v>
          </cell>
          <cell r="F145" t="str">
            <v>complete.pass</v>
          </cell>
        </row>
        <row r="146">
          <cell r="A146">
            <v>1508608273</v>
          </cell>
          <cell r="B146">
            <v>16014063915</v>
          </cell>
          <cell r="C146" t="str">
            <v>[Pre-Si  Post-Si ]Verify that pressing combinations of the trigger keys (Fn+, CTRL+) during boot does not cause any unexpected errors</v>
          </cell>
          <cell r="D146" t="str">
            <v>bios.birchstream_graniterapids-ap-2S_UCC_ICCCI_B-MOD</v>
          </cell>
          <cell r="E146" t="str">
            <v>bios.platform</v>
          </cell>
          <cell r="F146" t="str">
            <v>complete.pass</v>
          </cell>
        </row>
        <row r="147">
          <cell r="A147">
            <v>1508608280</v>
          </cell>
          <cell r="B147">
            <v>16016201679</v>
          </cell>
          <cell r="C147" t="str">
            <v>System memory map reproducibility</v>
          </cell>
          <cell r="D147" t="str">
            <v>bios.birchstream_graniterapids-ap-2S_X1_ICI_B-MOD</v>
          </cell>
          <cell r="E147" t="str">
            <v>bios.mem_decode</v>
          </cell>
          <cell r="F147" t="str">
            <v>blocked.other</v>
          </cell>
        </row>
        <row r="148">
          <cell r="A148">
            <v>1508608359</v>
          </cell>
          <cell r="B148">
            <v>16017560407</v>
          </cell>
          <cell r="C148" t="str">
            <v>[Post-Si]Verify the BIOS - POST information.</v>
          </cell>
          <cell r="D148" t="str">
            <v>bios.birchstream_graniterapids-ap-2S_UCC_ICCCI_B-MOD</v>
          </cell>
          <cell r="E148" t="str">
            <v>bios.platform</v>
          </cell>
          <cell r="F148" t="str">
            <v>complete.pass</v>
          </cell>
        </row>
        <row r="149">
          <cell r="A149">
            <v>1508608365</v>
          </cell>
          <cell r="B149">
            <v>16014064454</v>
          </cell>
          <cell r="C149" t="str">
            <v>[PostSi][CPX6][OS]  Cold Reset from UEFI Shell - 10 Cycles</v>
          </cell>
          <cell r="D149" t="str">
            <v>bios.birchstream_graniterapids-ap-2S_UCC_ICCCI_B-MOD</v>
          </cell>
          <cell r="E149" t="str">
            <v>bios.platform</v>
          </cell>
          <cell r="F149" t="str">
            <v>complete.pass</v>
          </cell>
        </row>
        <row r="150">
          <cell r="A150">
            <v>1508608391</v>
          </cell>
          <cell r="B150">
            <v>16014064208</v>
          </cell>
          <cell r="C150" t="str">
            <v>[Post-Si] To validate X2APIC support  and configurability</v>
          </cell>
          <cell r="D150" t="str">
            <v>bios.birchstream_graniterapids-ap-2S_X1_ICI_B-MOD</v>
          </cell>
          <cell r="E150" t="str">
            <v>bios.cpu_pm</v>
          </cell>
          <cell r="F150" t="str">
            <v>complete.pass</v>
          </cell>
        </row>
        <row r="151">
          <cell r="A151">
            <v>1508608415</v>
          </cell>
          <cell r="B151">
            <v>16014064459</v>
          </cell>
          <cell r="C151" t="str">
            <v>[PostSi][CPX6][OS] Warm Reset from UEFI Shell - 10 Cycles</v>
          </cell>
          <cell r="D151" t="str">
            <v>bios.birchstream_graniterapids-ap-2S_UCC_ICCCI_B-MOD</v>
          </cell>
          <cell r="E151" t="str">
            <v>bios.platform</v>
          </cell>
          <cell r="F151" t="str">
            <v>complete.pass</v>
          </cell>
        </row>
        <row r="152">
          <cell r="A152">
            <v>1508608465</v>
          </cell>
          <cell r="B152">
            <v>16017060928</v>
          </cell>
          <cell r="C152" t="str">
            <v>[Post-Si]MPV needs a knob that will force the CPU frequency registers to be unchanged.</v>
          </cell>
          <cell r="D152" t="str">
            <v>bios.birchstream_graniterapids-ap-2S_X1_ICI_B-MOD</v>
          </cell>
          <cell r="E152" t="str">
            <v>bios.cpu_pm</v>
          </cell>
          <cell r="F152" t="str">
            <v>complete.fail</v>
          </cell>
          <cell r="G152">
            <v>15011139966</v>
          </cell>
        </row>
        <row r="153">
          <cell r="A153">
            <v>1508608554</v>
          </cell>
          <cell r="B153">
            <v>16016554805</v>
          </cell>
          <cell r="C153" t="str">
            <v>[Post Si] Error Control Setting</v>
          </cell>
          <cell r="D153" t="str">
            <v>bios.birchstream_graniterapids-ap-1S_X1_ICI_B-MOD</v>
          </cell>
          <cell r="E153" t="str">
            <v>bios.ras</v>
          </cell>
          <cell r="F153" t="str">
            <v>complete.pass</v>
          </cell>
        </row>
        <row r="154">
          <cell r="A154">
            <v>1508608661</v>
          </cell>
          <cell r="B154">
            <v>16015993183</v>
          </cell>
          <cell r="C154" t="str">
            <v>[Post Si  Pre Si] Verify that Intel SST-PP configuraiton selection must be based on Dynamic SST-PP configuraiton.</v>
          </cell>
          <cell r="D154" t="str">
            <v>bios.birchstream_graniterapids-ap-2S_X1_ICI_B-MOD</v>
          </cell>
          <cell r="E154" t="str">
            <v>bios.cpu_pm</v>
          </cell>
          <cell r="F154" t="str">
            <v>complete.pass</v>
          </cell>
        </row>
        <row r="155">
          <cell r="A155">
            <v>1508608677</v>
          </cell>
          <cell r="B155">
            <v>16014064006</v>
          </cell>
          <cell r="C155" t="str">
            <v xml:space="preserve">[Pre-Si &amp; Post-Si] Verify PMAX Detector Enhancement and Detector knobs behavior. </v>
          </cell>
          <cell r="D155" t="str">
            <v>bios.birchstream_graniterapids-ap-2S_X1_ICI_B-MOD</v>
          </cell>
          <cell r="E155" t="str">
            <v>bios.cpu_pm</v>
          </cell>
          <cell r="F155" t="str">
            <v>complete.pass</v>
          </cell>
        </row>
        <row r="156">
          <cell r="A156">
            <v>1508608791</v>
          </cell>
          <cell r="B156">
            <v>16015250570</v>
          </cell>
          <cell r="C156" t="str">
            <v>To Check the CXL.ARB_Mux Register Value</v>
          </cell>
          <cell r="D156" t="str">
            <v>bios.birchstream_graniterapids-ap-2S_X1_ICI_B-MOD</v>
          </cell>
          <cell r="E156" t="str">
            <v>bios.uncore</v>
          </cell>
          <cell r="F156" t="str">
            <v>complete.pass</v>
          </cell>
        </row>
        <row r="157">
          <cell r="A157">
            <v>1508608807</v>
          </cell>
          <cell r="B157">
            <v>16016435056</v>
          </cell>
          <cell r="C157" t="str">
            <v>Verify Bank ADDDC Support Validation</v>
          </cell>
          <cell r="D157" t="str">
            <v>bios.birchstream_graniterapids-ap-1S_X1_ICI_B-MOD</v>
          </cell>
          <cell r="E157" t="str">
            <v>bios.ras</v>
          </cell>
          <cell r="F157" t="str">
            <v>blocked.other</v>
          </cell>
        </row>
        <row r="158">
          <cell r="A158">
            <v>1508608824</v>
          </cell>
          <cell r="B158">
            <v>16017560421</v>
          </cell>
          <cell r="C158" t="str">
            <v>Verify Rank ADDDC Support Validation</v>
          </cell>
          <cell r="D158" t="str">
            <v>bios.birchstream_graniterapids-ap-1S_X1_ICI_B-MOD</v>
          </cell>
          <cell r="E158" t="str">
            <v>bios.ras</v>
          </cell>
          <cell r="F158" t="str">
            <v>complete.fail</v>
          </cell>
          <cell r="G158">
            <v>15011186326</v>
          </cell>
        </row>
        <row r="159">
          <cell r="A159">
            <v>1508608840</v>
          </cell>
          <cell r="B159">
            <v>16013635455</v>
          </cell>
          <cell r="C159" t="str">
            <v>[Post-Si] Clear PCC for IIO Non-Fatal Error</v>
          </cell>
          <cell r="D159" t="str">
            <v>bios.birchstream_graniterapids-ap-1S_X1_ICI_B-MOD</v>
          </cell>
          <cell r="E159" t="str">
            <v>bios.ras</v>
          </cell>
          <cell r="F159" t="str">
            <v>complete.pass</v>
          </cell>
        </row>
        <row r="160">
          <cell r="A160">
            <v>1508608898</v>
          </cell>
          <cell r="B160">
            <v>16016434995</v>
          </cell>
          <cell r="C160" t="str">
            <v>[Pre and Post Si] IIO Error Pins Enable</v>
          </cell>
          <cell r="D160" t="str">
            <v>bios.birchstream_graniterapids-ap-1S_X1_ICI_B-MOD</v>
          </cell>
          <cell r="E160" t="str">
            <v>bios.ras</v>
          </cell>
          <cell r="F160" t="str">
            <v>complete.pass</v>
          </cell>
        </row>
        <row r="161">
          <cell r="A161">
            <v>1508609084</v>
          </cell>
          <cell r="B161">
            <v>16017999636</v>
          </cell>
          <cell r="C161" t="str">
            <v>[Post-Si]HPET timer support</v>
          </cell>
          <cell r="D161" t="str">
            <v>bios.birchstream_graniterapids-ap-2S_UCC_ICCCI_B-MOD</v>
          </cell>
          <cell r="E161" t="str">
            <v>bios.platform</v>
          </cell>
          <cell r="F161" t="str">
            <v>complete.pass</v>
          </cell>
        </row>
        <row r="162">
          <cell r="A162">
            <v>1508609107</v>
          </cell>
          <cell r="B162">
            <v>16016554657</v>
          </cell>
          <cell r="C162" t="str">
            <v>[Pre-si  Post-Si]To verify Memory Cache using NXM region to create well aligned MTRR programming</v>
          </cell>
          <cell r="D162" t="str">
            <v>bios.birchstream_graniterapids-ap-2S_X1_ICI_B-MOD</v>
          </cell>
          <cell r="E162" t="str">
            <v>bios.mem_decode</v>
          </cell>
          <cell r="F162" t="str">
            <v>blocked.other</v>
          </cell>
        </row>
        <row r="163">
          <cell r="A163">
            <v>1508609113</v>
          </cell>
          <cell r="B163">
            <v>16014064312</v>
          </cell>
          <cell r="C163" t="str">
            <v>[Pre-Si] [Post-Si] To validate mcaonnonnemcacheablemmio default value is 1</v>
          </cell>
          <cell r="D163" t="str">
            <v>bios.birchstream_graniterapids-ap-2S_X1_ICI_B-MOD</v>
          </cell>
          <cell r="E163" t="str">
            <v>bios.uncore</v>
          </cell>
          <cell r="F163" t="str">
            <v>complete.pass</v>
          </cell>
        </row>
        <row r="164">
          <cell r="A164">
            <v>1508609351</v>
          </cell>
          <cell r="B164">
            <v>16014064204</v>
          </cell>
          <cell r="C164" t="str">
            <v>[Pre-Si  Post-Si] To verify MDFS, UPI, GLOBAL_PKG_C_S_CONTROL_REGISTER, PCIe or cxl , DVFS training when cold and warm reset occurs</v>
          </cell>
          <cell r="D164" t="str">
            <v>bios.birchstream_graniterapids-ap-2S_X1_ICI_B-MOD</v>
          </cell>
          <cell r="E164" t="str">
            <v>bios.uncore</v>
          </cell>
          <cell r="F164" t="str">
            <v>complete.pass</v>
          </cell>
        </row>
        <row r="165">
          <cell r="A165">
            <v>1508609355</v>
          </cell>
          <cell r="B165">
            <v>16014064269</v>
          </cell>
          <cell r="C165" t="str">
            <v>[Pre-Si  Post-Si] To validate BIOS should set MMIOH Granularity to 64GB by default</v>
          </cell>
          <cell r="D165" t="str">
            <v>bios.birchstream_graniterapids-ap-2S_UCC_ICCCI_B-MOD</v>
          </cell>
          <cell r="E165" t="str">
            <v>bios.platform</v>
          </cell>
          <cell r="F165" t="str">
            <v>complete.pass</v>
          </cell>
        </row>
        <row r="166">
          <cell r="A166">
            <v>1508609374</v>
          </cell>
          <cell r="B166">
            <v>16016435014</v>
          </cell>
          <cell r="C166" t="str">
            <v>[Pre and Post Si] Disable ITC/OTC CA/MA Errors</v>
          </cell>
          <cell r="D166" t="str">
            <v>bios.birchstream_graniterapids-ap-1S_X1_ICI_B-MOD</v>
          </cell>
          <cell r="E166" t="str">
            <v>bios.ras</v>
          </cell>
          <cell r="F166" t="str">
            <v>complete.pass</v>
          </cell>
        </row>
        <row r="167">
          <cell r="A167">
            <v>1508609446</v>
          </cell>
          <cell r="B167">
            <v>16014434622</v>
          </cell>
          <cell r="C167" t="str">
            <v>To verify high speed UART baud rate support bios options</v>
          </cell>
          <cell r="D167" t="str">
            <v>bios.birchstream_graniterapids-ap-2S_UCC_ICCCI_B-MOD</v>
          </cell>
          <cell r="E167" t="str">
            <v>bios.platform</v>
          </cell>
          <cell r="F167" t="str">
            <v>complete.fail</v>
          </cell>
          <cell r="G167">
            <v>16018050739</v>
          </cell>
        </row>
        <row r="168">
          <cell r="A168">
            <v>1508609514</v>
          </cell>
          <cell r="B168">
            <v>16015993262</v>
          </cell>
          <cell r="C168" t="str">
            <v>[Post-Si] To validate 10nm core failover support</v>
          </cell>
          <cell r="D168" t="str">
            <v>bios.birchstream_graniterapids-ap-2S_X1_ICI_B-MOD</v>
          </cell>
          <cell r="E168" t="str">
            <v>bios.cpu_pm</v>
          </cell>
          <cell r="F168" t="str">
            <v>complete.pass</v>
          </cell>
        </row>
        <row r="169">
          <cell r="A169">
            <v>1508609542</v>
          </cell>
          <cell r="B169">
            <v>16016201638</v>
          </cell>
          <cell r="C169" t="str">
            <v>[Pre-si  Post-Si]Boot up FisherStream Platform</v>
          </cell>
          <cell r="D169" t="str">
            <v>bios.birchstream_graniterapids-ap-2S_UCC_ICCCI_B-MOD</v>
          </cell>
          <cell r="E169" t="str">
            <v>bios.platform</v>
          </cell>
          <cell r="F169" t="str">
            <v>complete.pass</v>
          </cell>
        </row>
        <row r="170">
          <cell r="A170">
            <v>1508609551</v>
          </cell>
          <cell r="B170">
            <v>16015630357</v>
          </cell>
          <cell r="C170" t="str">
            <v>Verify UEFI Secure Boot Can be Disabled</v>
          </cell>
          <cell r="D170" t="str">
            <v>bios.birchstream_graniterapids-ap-2S_UCC_ICCCI_B-MOD</v>
          </cell>
          <cell r="E170" t="str">
            <v>bios.platform</v>
          </cell>
          <cell r="F170" t="str">
            <v>complete.pass</v>
          </cell>
        </row>
        <row r="171">
          <cell r="A171">
            <v>1508609554</v>
          </cell>
          <cell r="B171">
            <v>16015630403</v>
          </cell>
          <cell r="C171" t="str">
            <v>[Pre-Si  Post-Si] To validate bios display Xeon processor badge with new Intel Brand logo</v>
          </cell>
          <cell r="D171" t="str">
            <v>bios.birchstream_graniterapids-ap-2S_UCC_ICCCI_B-MOD</v>
          </cell>
          <cell r="E171" t="str">
            <v>bios.platform</v>
          </cell>
          <cell r="F171" t="str">
            <v>complete.pass</v>
          </cell>
        </row>
        <row r="172">
          <cell r="A172">
            <v>1508609567</v>
          </cell>
          <cell r="B172">
            <v>16017560355</v>
          </cell>
          <cell r="C172" t="str">
            <v>[PreSi  PostSi] Verify GPIO device ID is correctly updated in ACPI Dump</v>
          </cell>
          <cell r="D172" t="str">
            <v>bios.birchstream_graniterapids-ap-2S_UCC_ICCCI_B-MOD</v>
          </cell>
          <cell r="E172" t="str">
            <v>bios.platform</v>
          </cell>
          <cell r="F172" t="str">
            <v>complete.pass</v>
          </cell>
        </row>
        <row r="173">
          <cell r="A173">
            <v>1508609676</v>
          </cell>
          <cell r="B173">
            <v>16016433782</v>
          </cell>
          <cell r="C173" t="str">
            <v>[Post-Si][PSS] To check UI update in  intel SST-PP bios knob .</v>
          </cell>
          <cell r="D173" t="str">
            <v>bios.birchstream_graniterapids-ap-2S_X1_ICI_B-MOD</v>
          </cell>
          <cell r="E173" t="str">
            <v>bios.cpu_pm</v>
          </cell>
          <cell r="F173" t="str">
            <v>complete.pass</v>
          </cell>
        </row>
        <row r="174">
          <cell r="A174">
            <v>1508609751</v>
          </cell>
          <cell r="B174">
            <v>16016435125</v>
          </cell>
          <cell r="C174" t="str">
            <v>[Pre-si and Post-Si]Check if the provide BIOS knob for PCIE Surprise Link Down Error can control Surprise down error status in AER</v>
          </cell>
          <cell r="D174" t="str">
            <v>bios.birchstream_graniterapids-ap-1S_X1_ICI_B-MOD</v>
          </cell>
          <cell r="E174" t="str">
            <v>bios.ras</v>
          </cell>
          <cell r="F174" t="str">
            <v>complete.pass</v>
          </cell>
        </row>
        <row r="175">
          <cell r="A175">
            <v>1508609768</v>
          </cell>
          <cell r="B175">
            <v>16016435084</v>
          </cell>
          <cell r="C175" t="str">
            <v>Check if NCEVENTS_CR_UBOXERRCTL2_CFG.enable_pcc_eq0_sev1 will get set when SGX is enabled</v>
          </cell>
          <cell r="D175" t="str">
            <v>bios.birchstream_graniterapids-ap-1S_X1_ICI_B-MOD</v>
          </cell>
          <cell r="E175" t="str">
            <v>bios.ras</v>
          </cell>
          <cell r="F175" t="str">
            <v>complete.pass</v>
          </cell>
        </row>
        <row r="176">
          <cell r="A176">
            <v>1508609790</v>
          </cell>
          <cell r="B176">
            <v>16015483740</v>
          </cell>
          <cell r="C176" t="str">
            <v>To validate BIOS should support MCTP</v>
          </cell>
          <cell r="D176" t="str">
            <v>bios.birchstream_graniterapids-ap-2S_X1_ICI_B-MOD</v>
          </cell>
          <cell r="E176" t="str">
            <v>bios.uncore</v>
          </cell>
          <cell r="F176" t="str">
            <v>complete.pass</v>
          </cell>
        </row>
        <row r="177">
          <cell r="A177">
            <v>1508609817</v>
          </cell>
          <cell r="B177">
            <v>16014901492</v>
          </cell>
          <cell r="C177" t="str">
            <v>Verify CLTT (Closed Loop Thermal Throttling for memory) Register Programmed  for Different Memory Frequency</v>
          </cell>
          <cell r="D177" t="str">
            <v>bios.birchstream_graniterapids-ap-2S_X1_ICI_B-MOD</v>
          </cell>
          <cell r="E177" t="str">
            <v>bios.mrc_server</v>
          </cell>
          <cell r="F177" t="str">
            <v>complete.pass</v>
          </cell>
        </row>
        <row r="178">
          <cell r="A178">
            <v>1508609868</v>
          </cell>
          <cell r="B178">
            <v>16014901510</v>
          </cell>
          <cell r="C178" t="str">
            <v>[Pre-Si  Post-si] AppDirect data keep available when AppDirect base address changes and MK-TME is enabled</v>
          </cell>
          <cell r="D178" t="str">
            <v>bios.birchstream_graniterapids-ap-2S_X1_ICI_B-MOD</v>
          </cell>
          <cell r="E178" t="str">
            <v>bios.mem_decode</v>
          </cell>
          <cell r="F178" t="str">
            <v>blocked.other</v>
          </cell>
        </row>
        <row r="179">
          <cell r="A179">
            <v>1508609918</v>
          </cell>
          <cell r="B179">
            <v>16015810273</v>
          </cell>
          <cell r="C179" t="str">
            <v>[Pre-Si  Post-Si] Check Defeatures0.DisCritChunk = 1 (m2mem) and amap.wait4bothhalves = 1 (MC) for disable critical chunk</v>
          </cell>
          <cell r="D179" t="str">
            <v>bios.birchstream_graniterapids-ap-2S_X1_ICI_B-MOD</v>
          </cell>
          <cell r="E179" t="str">
            <v>bios.mem_decode</v>
          </cell>
          <cell r="F179" t="str">
            <v>complete.pass</v>
          </cell>
        </row>
        <row r="180">
          <cell r="A180">
            <v>1508610076</v>
          </cell>
          <cell r="B180">
            <v>16015810358</v>
          </cell>
          <cell r="C180" t="str">
            <v>[Post-Si  Pre-Si] Need to have Clock gating registers programmed for clk requests to de-assert</v>
          </cell>
          <cell r="D180" t="str">
            <v>bios.birchstream_graniterapids-ap-2S_X1_ICI_B-MOD</v>
          </cell>
          <cell r="E180" t="str">
            <v>bios.uncore</v>
          </cell>
          <cell r="F180" t="str">
            <v>complete.pass</v>
          </cell>
        </row>
        <row r="181">
          <cell r="A181">
            <v>1508610143</v>
          </cell>
          <cell r="B181">
            <v>16015483735</v>
          </cell>
          <cell r="C181" t="str">
            <v>To Check if setup option for UMA based clustering (Quadrant, Hemisphere) mode can change the related registers correctly.</v>
          </cell>
          <cell r="D181" t="str">
            <v>bios.birchstream_graniterapids-ap-2S_X1_ICI_B-MOD</v>
          </cell>
          <cell r="E181" t="str">
            <v>bios.mem_decode</v>
          </cell>
          <cell r="F181" t="str">
            <v>complete.fail</v>
          </cell>
          <cell r="G181">
            <v>15011848656</v>
          </cell>
        </row>
        <row r="182">
          <cell r="A182">
            <v>1508610148</v>
          </cell>
          <cell r="B182">
            <v>16014064321</v>
          </cell>
          <cell r="C182" t="str">
            <v>[Pre-Si] To verify BIOS can detect valid Punits</v>
          </cell>
          <cell r="D182" t="str">
            <v>bios.birchstream_graniterapids-ap-2S_X1_ICI_B-MOD</v>
          </cell>
          <cell r="E182" t="str">
            <v>bios.uncore</v>
          </cell>
          <cell r="F182" t="str">
            <v>complete.pass</v>
          </cell>
        </row>
        <row r="183">
          <cell r="A183">
            <v>1508610279</v>
          </cell>
          <cell r="B183">
            <v>16015630383</v>
          </cell>
          <cell r="C183" t="str">
            <v>[Pre-Si  Post-Si] BIOS shall enable eSPI Decode (LDE)</v>
          </cell>
          <cell r="D183" t="str">
            <v>bios.birchstream_graniterapids-ap-2S_UCC_ICCCI_B-MOD</v>
          </cell>
          <cell r="E183" t="str">
            <v>bios.platform</v>
          </cell>
          <cell r="F183" t="str">
            <v>complete.pass</v>
          </cell>
        </row>
        <row r="184">
          <cell r="A184">
            <v>1508610300</v>
          </cell>
          <cell r="B184">
            <v>16014064016</v>
          </cell>
          <cell r="C184" t="str">
            <v>[Pre-Si  Post-Si] Configure CXL endpoint device mmio range to Downstream port in RCRB config space for CXL type 3 memory mode</v>
          </cell>
          <cell r="D184" t="str">
            <v>bios.birchstream_graniterapids-ap-2S_X1_ICI_B-MOD</v>
          </cell>
          <cell r="E184" t="str">
            <v>bios.mem_decode</v>
          </cell>
          <cell r="F184" t="str">
            <v>complete.pass</v>
          </cell>
        </row>
        <row r="185">
          <cell r="A185">
            <v>1508610388</v>
          </cell>
          <cell r="B185">
            <v>16014901493</v>
          </cell>
          <cell r="C185" t="str">
            <v>[Post-Silicon][PSS] Validate S3M CPU softstrap for SNC</v>
          </cell>
          <cell r="D185" t="str">
            <v>bios.birchstream_graniterapids-ap-2S_X1_ICI_B-MOD</v>
          </cell>
          <cell r="E185" t="str">
            <v>bios.uncore</v>
          </cell>
          <cell r="F185" t="str">
            <v>complete.pass</v>
          </cell>
        </row>
        <row r="186">
          <cell r="A186">
            <v>1508610508</v>
          </cell>
          <cell r="B186">
            <v>16016432522</v>
          </cell>
          <cell r="C186" t="str">
            <v>[Post-Si] To verify system boot with manufacturing mode enabled using Jumper</v>
          </cell>
          <cell r="D186" t="str">
            <v>bios.birchstream_graniterapids-ap-2S_UCC_ICCCI_B-MOD</v>
          </cell>
          <cell r="E186" t="str">
            <v>bios.platform</v>
          </cell>
          <cell r="F186" t="str">
            <v>blocked.feature_not_yet_enabled</v>
          </cell>
          <cell r="H186" t="str">
            <v>PPO Test cases</v>
          </cell>
        </row>
        <row r="187">
          <cell r="A187">
            <v>1508610583</v>
          </cell>
          <cell r="B187">
            <v>16015045757</v>
          </cell>
          <cell r="C187" t="str">
            <v>[PostSi  Pre Si]] Each SNC cluster shall have its own independent DRAM rules for different value of SNC value</v>
          </cell>
          <cell r="D187" t="str">
            <v>bios.birchstream_graniterapids-ap-2S_X1_ICI_B-MOD</v>
          </cell>
          <cell r="E187" t="str">
            <v>bios.mem_decode</v>
          </cell>
          <cell r="F187" t="str">
            <v>blocked.feature_not_yet_enabled</v>
          </cell>
          <cell r="H187" t="str">
            <v>feature not yet enabled</v>
          </cell>
        </row>
        <row r="188">
          <cell r="A188">
            <v>1508610606</v>
          </cell>
          <cell r="B188">
            <v>16014064002</v>
          </cell>
          <cell r="C188" t="str">
            <v>[Post-si]  To validate BIOS shall support Monitor Mwait Enable</v>
          </cell>
          <cell r="D188" t="str">
            <v>bios.birchstream_graniterapids-ap-2S_X1_ICI_B-MOD</v>
          </cell>
          <cell r="E188" t="str">
            <v>bios.cpu_pm</v>
          </cell>
          <cell r="F188" t="str">
            <v>complete.pass</v>
          </cell>
        </row>
        <row r="189">
          <cell r="A189">
            <v>1508610791</v>
          </cell>
          <cell r="B189">
            <v>16015810231</v>
          </cell>
          <cell r="C189" t="str">
            <v>[PostSi]  CR 2.0  Default UMA Clustering for AD Mode Using UEFI Setup Options</v>
          </cell>
          <cell r="D189" t="str">
            <v>bios.birchstream_graniterapids-ap-2S_X1_ICI_B-MOD</v>
          </cell>
          <cell r="E189" t="str">
            <v>bios.mem_decode</v>
          </cell>
          <cell r="F189" t="str">
            <v>complete.pass</v>
          </cell>
        </row>
        <row r="190">
          <cell r="A190">
            <v>1508610809</v>
          </cell>
          <cell r="B190">
            <v>16017560196</v>
          </cell>
          <cell r="C190" t="str">
            <v>[Seamless Update][OOB-RAS] PCIE correctable error_OOB RAS</v>
          </cell>
          <cell r="D190" t="str">
            <v>bios.birchstream_graniterapids-ap-2S_X1_ICI_B-MOD</v>
          </cell>
          <cell r="E190" t="str">
            <v>bios.seamless</v>
          </cell>
          <cell r="F190" t="str">
            <v>complete.fail</v>
          </cell>
          <cell r="G190">
            <v>16018066310</v>
          </cell>
        </row>
        <row r="191">
          <cell r="A191">
            <v>1508610903</v>
          </cell>
          <cell r="B191">
            <v>16014064035</v>
          </cell>
          <cell r="C191" t="str">
            <v>[Pre-Si  Post-Si] Configure CXL endpoint device mmio range to Downstream port in RCRB config space for CXL type 3 memory mode-</v>
          </cell>
          <cell r="D191" t="str">
            <v>bios.birchstream_graniterapids-ap-2S_X1_ICI_B-MOD</v>
          </cell>
          <cell r="E191" t="str">
            <v>bios.mem_decode</v>
          </cell>
          <cell r="F191" t="str">
            <v>complete.pass</v>
          </cell>
        </row>
        <row r="192">
          <cell r="A192">
            <v>1508611031</v>
          </cell>
          <cell r="B192">
            <v>16016432510</v>
          </cell>
          <cell r="C192" t="str">
            <v>[Post-Si] To verify bios configured password reset using board jumper</v>
          </cell>
          <cell r="D192" t="str">
            <v>bios.birchstream_graniterapids-ap-2S_UCC_ICCCI_B-MOD</v>
          </cell>
          <cell r="E192" t="str">
            <v>bios.platform</v>
          </cell>
          <cell r="F192" t="str">
            <v>blocked.feature_not_yet_enabled</v>
          </cell>
          <cell r="H192" t="str">
            <v>PPO Test cases</v>
          </cell>
        </row>
        <row r="193">
          <cell r="A193">
            <v>1508611262</v>
          </cell>
          <cell r="B193">
            <v>16016435122</v>
          </cell>
          <cell r="C193" t="str">
            <v>[Pre-Si  Post-Si] To validate the XPT PREFETCH CONFIG1 register</v>
          </cell>
          <cell r="D193" t="str">
            <v>bios.birchstream_graniterapids-ap-2S_X1_ICI_B-MOD</v>
          </cell>
          <cell r="E193" t="str">
            <v>bios.uncore</v>
          </cell>
          <cell r="F193" t="str">
            <v>complete.pass</v>
          </cell>
        </row>
        <row r="194">
          <cell r="A194">
            <v>1508611420</v>
          </cell>
          <cell r="B194">
            <v>16016554825</v>
          </cell>
          <cell r="C194" t="str">
            <v>[Post Si] Set EMCA FW Update</v>
          </cell>
          <cell r="D194" t="str">
            <v>bios.birchstream_graniterapids-ap-1S_X1_ICI_B-MOD</v>
          </cell>
          <cell r="E194" t="str">
            <v>bios.ras</v>
          </cell>
          <cell r="F194" t="str">
            <v>complete.fail</v>
          </cell>
          <cell r="G194">
            <v>16015286052</v>
          </cell>
        </row>
        <row r="195">
          <cell r="A195">
            <v>1508611525</v>
          </cell>
          <cell r="B195">
            <v>16014064396</v>
          </cell>
          <cell r="C195" t="str">
            <v>To validate Relax Ordering disabling functionality.</v>
          </cell>
          <cell r="D195" t="str">
            <v>bios.birchstream_graniterapids-ap-2S_X1_ICI_B-MOD</v>
          </cell>
          <cell r="E195" t="str">
            <v>bios.iio</v>
          </cell>
          <cell r="F195" t="str">
            <v>complete.pass</v>
          </cell>
        </row>
        <row r="196">
          <cell r="A196">
            <v>1508611682</v>
          </cell>
          <cell r="B196">
            <v>16015248368</v>
          </cell>
          <cell r="C196" t="str">
            <v>[Post-Si]Validate that System supports initialization of the DDR DIMM.</v>
          </cell>
          <cell r="D196" t="str">
            <v>bios.birchstream_graniterapids-ap-2S_X1_ICI_B-MOD</v>
          </cell>
          <cell r="E196" t="str">
            <v>bios.mrc_server</v>
          </cell>
          <cell r="F196" t="str">
            <v>complete.pass</v>
          </cell>
        </row>
        <row r="197">
          <cell r="A197">
            <v>1508611820</v>
          </cell>
          <cell r="B197">
            <v>16015830294</v>
          </cell>
          <cell r="C197" t="str">
            <v>[Post-Si  Pre-Si] BIOS configuration change for 2S2L and 2S4L systems to enable P2P</v>
          </cell>
          <cell r="D197" t="str">
            <v>bios.birchstream_graniterapids-ap-2S_X1_ICI_B-MOD</v>
          </cell>
          <cell r="E197" t="str">
            <v>bios.uncore</v>
          </cell>
          <cell r="F197" t="str">
            <v>complete.pass</v>
          </cell>
        </row>
        <row r="198">
          <cell r="A198">
            <v>1508611834</v>
          </cell>
          <cell r="B198">
            <v>16014590356</v>
          </cell>
          <cell r="C198" t="str">
            <v>[Post Si] LMCE Support depend on System Memory Poison</v>
          </cell>
          <cell r="D198" t="str">
            <v>bios.birchstream_graniterapids-ap-1S_X1_ICI_B-MOD</v>
          </cell>
          <cell r="E198" t="str">
            <v>bios.ras</v>
          </cell>
          <cell r="F198" t="str">
            <v>complete.pass</v>
          </cell>
        </row>
        <row r="199">
          <cell r="A199">
            <v>1508611859</v>
          </cell>
          <cell r="B199">
            <v>16015630599</v>
          </cell>
          <cell r="C199" t="str">
            <v>To Verify SSC settings are available in Setup</v>
          </cell>
          <cell r="D199" t="str">
            <v>bios.birchstream_graniterapids-ap-2S_UCC_ICCCI_B-MOD</v>
          </cell>
          <cell r="E199" t="str">
            <v>bios.platform</v>
          </cell>
          <cell r="F199" t="str">
            <v>complete.pass</v>
          </cell>
        </row>
        <row r="200">
          <cell r="A200">
            <v>1508611884</v>
          </cell>
          <cell r="B200">
            <v>16015483442</v>
          </cell>
          <cell r="C200" t="str">
            <v>[Seamless Update][PRM] PRM handlers platform check</v>
          </cell>
          <cell r="D200" t="str">
            <v>bios.birchstream_graniterapids-ap-2S_X1_ICI_B-MOD</v>
          </cell>
          <cell r="E200" t="str">
            <v>bios.seamless</v>
          </cell>
          <cell r="F200" t="str">
            <v>complete.pass</v>
          </cell>
        </row>
        <row r="201">
          <cell r="A201">
            <v>1508611903</v>
          </cell>
          <cell r="B201">
            <v>16017560306</v>
          </cell>
          <cell r="C201" t="str">
            <v>[Post Si] Skip MCE Signal for PCU</v>
          </cell>
          <cell r="D201" t="str">
            <v>bios.birchstream_graniterapids-ap-1S_X1_ICI_B-MOD</v>
          </cell>
          <cell r="E201" t="str">
            <v>bios.ras</v>
          </cell>
          <cell r="F201" t="str">
            <v>complete.fail</v>
          </cell>
          <cell r="G201">
            <v>16018067697</v>
          </cell>
        </row>
        <row r="202">
          <cell r="A202">
            <v>1508611928</v>
          </cell>
          <cell r="B202">
            <v>16015483787</v>
          </cell>
          <cell r="C202" t="str">
            <v>[Post-Silicon][PSS]To Check the IAL.$M IP Register</v>
          </cell>
          <cell r="D202" t="str">
            <v>bios.birchstream_graniterapids-ap-2S_X1_ICI_B-MOD</v>
          </cell>
          <cell r="E202" t="str">
            <v>bios.uncore</v>
          </cell>
          <cell r="F202" t="str">
            <v>complete.pass</v>
          </cell>
        </row>
        <row r="203">
          <cell r="A203">
            <v>1508611937</v>
          </cell>
          <cell r="B203">
            <v>16015630534</v>
          </cell>
          <cell r="C203" t="str">
            <v>BIOS should update HMAT table for 1LM, 2LM full memory and 2LM mixed memory modes</v>
          </cell>
          <cell r="D203" t="str">
            <v>bios.birchstream_graniterapids-ap-2S_UCC_ICCCI_B-MOD</v>
          </cell>
          <cell r="E203" t="str">
            <v>bios.platform</v>
          </cell>
          <cell r="F203" t="str">
            <v>blocked.incorrect_configuration</v>
          </cell>
        </row>
        <row r="204">
          <cell r="A204">
            <v>1508611946</v>
          </cell>
          <cell r="B204">
            <v>16014063982</v>
          </cell>
          <cell r="C204" t="str">
            <v>To Check the IAL.$M IP UMA Register</v>
          </cell>
          <cell r="D204" t="str">
            <v>bios.birchstream_graniterapids-ap-2S_X1_ICI_B-MOD</v>
          </cell>
          <cell r="E204" t="str">
            <v>bios.uncore</v>
          </cell>
          <cell r="F204" t="str">
            <v>complete.pass</v>
          </cell>
        </row>
        <row r="205">
          <cell r="A205">
            <v>1508611967</v>
          </cell>
          <cell r="B205">
            <v>16015248385</v>
          </cell>
          <cell r="C205" t="str">
            <v>[Pre-Si  Post-Si] Validate16Gb density DRAM is correctly supported</v>
          </cell>
          <cell r="D205" t="str">
            <v>bios.birchstream_graniterapids-ap-2S_X1_ICI_B-MOD</v>
          </cell>
          <cell r="E205" t="str">
            <v>bios.mrc_server</v>
          </cell>
          <cell r="F205" t="str">
            <v>complete.pass</v>
          </cell>
        </row>
        <row r="206">
          <cell r="A206">
            <v>1508612039</v>
          </cell>
          <cell r="B206">
            <v>16017040175</v>
          </cell>
          <cell r="C206" t="str">
            <v>[Post-Si  Pre-Si] xpt prefetch support for 1LM+2LM mixed mode</v>
          </cell>
          <cell r="D206" t="str">
            <v>bios.birchstream_graniterapids-ap-2S_X1_ICI_B-MOD</v>
          </cell>
          <cell r="E206" t="str">
            <v>bios.uncore</v>
          </cell>
          <cell r="F206" t="str">
            <v>blocked.incorrect_configuration</v>
          </cell>
        </row>
        <row r="207">
          <cell r="A207">
            <v>1508612042</v>
          </cell>
          <cell r="B207">
            <v>16014064285</v>
          </cell>
          <cell r="C207" t="str">
            <v>[PostSi  PreSi]To check if unified ifwi can load the setup variable as per CPU type onboard.</v>
          </cell>
          <cell r="D207" t="str">
            <v>bios.birchstream_graniterapids-ap-2S_X1_ICI_B-MOD</v>
          </cell>
          <cell r="E207" t="str">
            <v>bios.mrc_server</v>
          </cell>
          <cell r="F207" t="str">
            <v>complete.pass</v>
          </cell>
        </row>
        <row r="208">
          <cell r="A208">
            <v>1508612280</v>
          </cell>
          <cell r="B208">
            <v>16017060904</v>
          </cell>
          <cell r="C208" t="str">
            <v>[Pre-Si  Post-Si] To Validate Command timing knob value in bios</v>
          </cell>
          <cell r="D208" t="str">
            <v>bios.birchstream_graniterapids-ap-2S_X1_ICI_B-MOD</v>
          </cell>
          <cell r="E208" t="str">
            <v>bios.mrc_server</v>
          </cell>
          <cell r="F208" t="str">
            <v>complete.pass</v>
          </cell>
        </row>
        <row r="209">
          <cell r="A209">
            <v>1508612413</v>
          </cell>
          <cell r="B209">
            <v>16016435072</v>
          </cell>
          <cell r="C209" t="str">
            <v>[Post Si] SMI handler only clear MCERRLOGGING for CE and non-fatal but should not clear for fatal</v>
          </cell>
          <cell r="D209" t="str">
            <v>bios.birchstream_graniterapids-ap-1S_X1_ICI_B-MOD</v>
          </cell>
          <cell r="E209" t="str">
            <v>bios.ras</v>
          </cell>
          <cell r="F209" t="str">
            <v>complete.fail</v>
          </cell>
          <cell r="G209">
            <v>16018066310</v>
          </cell>
        </row>
        <row r="210">
          <cell r="A210">
            <v>1508612447</v>
          </cell>
          <cell r="B210">
            <v>16014901495</v>
          </cell>
          <cell r="C210" t="str">
            <v>Verify checkpoint code added for Parallel Mode Dispatch and Mesh Mode Function</v>
          </cell>
          <cell r="D210" t="str">
            <v>bios.birchstream_graniterapids-ap-2S_X1_ICI_B-MOD</v>
          </cell>
          <cell r="E210" t="str">
            <v>bios.uncore</v>
          </cell>
          <cell r="F210" t="str">
            <v>complete.pass</v>
          </cell>
        </row>
        <row r="211">
          <cell r="A211">
            <v>1508613167</v>
          </cell>
          <cell r="B211">
            <v>16014064297</v>
          </cell>
          <cell r="C211" t="str">
            <v>[Pre-Si  Post-Si] Verify BIOS implementation for Virtual numa feature knob to support Windows server OS</v>
          </cell>
          <cell r="D211" t="str">
            <v>bios.birchstream_graniterapids-ap-2S_X1_ICI_B-MOD</v>
          </cell>
          <cell r="E211" t="str">
            <v>bios.mem_decode</v>
          </cell>
          <cell r="F211" t="str">
            <v>complete.pass</v>
          </cell>
        </row>
        <row r="212">
          <cell r="A212">
            <v>1508613172</v>
          </cell>
          <cell r="B212">
            <v>16014064214</v>
          </cell>
          <cell r="C212" t="str">
            <v>[Seamless Update][SMM Runtime Update] Verify CPU register update by SMM code injection</v>
          </cell>
          <cell r="D212" t="str">
            <v>bios.birchstream_graniterapids-ap-2S_X1_ICI_B-MOD</v>
          </cell>
          <cell r="E212" t="str">
            <v>bios.seamless</v>
          </cell>
          <cell r="F212" t="str">
            <v>complete.pass</v>
          </cell>
        </row>
        <row r="213">
          <cell r="A213">
            <v>1508613195</v>
          </cell>
          <cell r="B213">
            <v>16014064017</v>
          </cell>
          <cell r="C213" t="str">
            <v>[Seamless Update][SMM Runtime Update] Check SMM code injection service in ACPI table</v>
          </cell>
          <cell r="D213" t="str">
            <v>bios.birchstream_graniterapids-ap-2S_X1_ICI_B-MOD</v>
          </cell>
          <cell r="E213" t="str">
            <v>bios.seamless</v>
          </cell>
          <cell r="F213" t="str">
            <v>complete.pass</v>
          </cell>
        </row>
        <row r="214">
          <cell r="A214">
            <v>1508613277</v>
          </cell>
          <cell r="B214">
            <v>16014064433</v>
          </cell>
          <cell r="C214" t="str">
            <v>Collect Performance Data from UEFI shell</v>
          </cell>
          <cell r="D214" t="str">
            <v>bios.birchstream_graniterapids-ap-2S_UCC_ICCCI_B-MOD</v>
          </cell>
          <cell r="E214" t="str">
            <v>bios.platform</v>
          </cell>
          <cell r="F214" t="str">
            <v>complete.pass</v>
          </cell>
        </row>
        <row r="215">
          <cell r="A215">
            <v>1508613308</v>
          </cell>
          <cell r="B215">
            <v>16014434587</v>
          </cell>
          <cell r="C215" t="str">
            <v>[Seamless Update][SMM Runtime Update] Code injection FMP capsule layout dump and check</v>
          </cell>
          <cell r="D215" t="str">
            <v>bios.birchstream_graniterapids-ap-2S_X1_ICI_B-MOD</v>
          </cell>
          <cell r="E215" t="str">
            <v>bios.seamless</v>
          </cell>
          <cell r="F215" t="str">
            <v>complete.pass</v>
          </cell>
        </row>
        <row r="216">
          <cell r="A216">
            <v>1508613334</v>
          </cell>
          <cell r="B216">
            <v>16017560386</v>
          </cell>
          <cell r="C216" t="str">
            <v>[PostSi] Memory boot healthy check for DDR or DDRT</v>
          </cell>
          <cell r="D216" t="str">
            <v>bios.birchstream_graniterapids-ap-2S_X1_ICI_B-MOD</v>
          </cell>
          <cell r="E216" t="str">
            <v>bios.mrc_server</v>
          </cell>
          <cell r="F216" t="str">
            <v>complete.pass</v>
          </cell>
        </row>
        <row r="217">
          <cell r="A217">
            <v>1508613420</v>
          </cell>
          <cell r="B217">
            <v>16015810303</v>
          </cell>
          <cell r="C217" t="str">
            <v>[Seamless Update][Fast Boot] Verify FastBoot variable in OS</v>
          </cell>
          <cell r="D217" t="str">
            <v>bios.birchstream_graniterapids-ap-2S_X1_ICI_B-MOD</v>
          </cell>
          <cell r="E217" t="str">
            <v>bios.seamless</v>
          </cell>
          <cell r="F217" t="str">
            <v>complete.pass</v>
          </cell>
        </row>
        <row r="218">
          <cell r="A218">
            <v>1508613438</v>
          </cell>
          <cell r="B218">
            <v>16017560249</v>
          </cell>
          <cell r="C218" t="str">
            <v>[Seamless Update][PRM] Check PRM memory address translation is correct.</v>
          </cell>
          <cell r="D218" t="str">
            <v>bios.birchstream_graniterapids-ap-2S_X1_ICI_B-MOD</v>
          </cell>
          <cell r="E218" t="str">
            <v>bios.seamless</v>
          </cell>
          <cell r="F218" t="str">
            <v>complete.fail</v>
          </cell>
          <cell r="G218">
            <v>16017853291</v>
          </cell>
        </row>
        <row r="219">
          <cell r="A219">
            <v>1508613443</v>
          </cell>
          <cell r="B219">
            <v>16014064374</v>
          </cell>
          <cell r="C219" t="str">
            <v>[Pre-Si  Post-Si] Verify MCCHAN 1 channel per memory controller</v>
          </cell>
          <cell r="D219" t="str">
            <v>bios.birchstream_graniterapids-ap-2S_X1_ICI_B-MOD</v>
          </cell>
          <cell r="E219" t="str">
            <v>bios.mem_decode</v>
          </cell>
          <cell r="F219" t="str">
            <v>complete.pass</v>
          </cell>
        </row>
        <row r="220">
          <cell r="A220">
            <v>1508613449</v>
          </cell>
          <cell r="B220">
            <v>16015248449</v>
          </cell>
          <cell r="C220" t="str">
            <v>[Seamless Update][PRM] PRM address translation with invalid command</v>
          </cell>
          <cell r="D220" t="str">
            <v>bios.birchstream_graniterapids-ap-2S_X1_ICI_B-MOD</v>
          </cell>
          <cell r="E220" t="str">
            <v>bios.seamless</v>
          </cell>
          <cell r="F220" t="str">
            <v>complete.pass</v>
          </cell>
        </row>
        <row r="221">
          <cell r="A221">
            <v>1508613487</v>
          </cell>
          <cell r="B221">
            <v>15010434758</v>
          </cell>
          <cell r="C221" t="str">
            <v>[Seamless Update][PRM] PRM handlers lock-unlock function</v>
          </cell>
          <cell r="D221" t="str">
            <v>bios.birchstream_graniterapids-ap-2S_X1_ICI_B-MOD</v>
          </cell>
          <cell r="E221" t="str">
            <v>bios.seamless</v>
          </cell>
          <cell r="F221" t="str">
            <v>complete.pass</v>
          </cell>
        </row>
        <row r="222">
          <cell r="A222">
            <v>1508613494</v>
          </cell>
          <cell r="B222">
            <v>16016201697</v>
          </cell>
          <cell r="C222" t="str">
            <v>[Pre-Si] [EGS]&amp;[BHS] Simics boot up with full memory and n_cores 60</v>
          </cell>
          <cell r="D222" t="str">
            <v>bios.birchstream_graniterapids-ap-2S_UCC_ICCCI_B-MOD</v>
          </cell>
          <cell r="E222" t="str">
            <v>bios.platform</v>
          </cell>
          <cell r="F222" t="str">
            <v>complete.pass</v>
          </cell>
        </row>
        <row r="223">
          <cell r="A223">
            <v>1508613504</v>
          </cell>
          <cell r="B223">
            <v>15010434738</v>
          </cell>
          <cell r="C223" t="str">
            <v>[Seamless Update][PRM] UpdateRuntime PRM handler update</v>
          </cell>
          <cell r="D223" t="str">
            <v>bios.birchstream_graniterapids-ap-2S_X1_ICI_B-MOD</v>
          </cell>
          <cell r="E223" t="str">
            <v>bios.seamless</v>
          </cell>
          <cell r="F223" t="str">
            <v>complete.pass</v>
          </cell>
        </row>
        <row r="224">
          <cell r="A224">
            <v>1508613508</v>
          </cell>
          <cell r="B224">
            <v>16014063939</v>
          </cell>
          <cell r="C224" t="str">
            <v>[Pre-Si][Post-Si][EGS] Check number of numa node show wrong in os after set SNC2  in BIOS</v>
          </cell>
          <cell r="D224" t="str">
            <v>bios.birchstream_graniterapids-ap-2S_UCC_ICCCI_B-MOD</v>
          </cell>
          <cell r="E224" t="str">
            <v>bios.platform</v>
          </cell>
          <cell r="F224" t="str">
            <v>complete.pass</v>
          </cell>
        </row>
        <row r="225">
          <cell r="A225">
            <v>1508613520</v>
          </cell>
          <cell r="B225">
            <v>16017560320</v>
          </cell>
          <cell r="C225" t="str">
            <v>[Seamless Update][SMM Runtime Update] check OEM Specific header and OEM image update</v>
          </cell>
          <cell r="D225" t="str">
            <v>bios.birchstream_graniterapids-ap-2S_X1_ICI_B-MOD</v>
          </cell>
          <cell r="E225" t="str">
            <v>bios.seamless</v>
          </cell>
          <cell r="F225" t="str">
            <v>complete.pass</v>
          </cell>
        </row>
        <row r="226">
          <cell r="A226">
            <v>1508613550</v>
          </cell>
          <cell r="B226">
            <v>16014434605</v>
          </cell>
          <cell r="C226" t="str">
            <v>[Seamless Update][SMM Runtime Update] Code injection FMP capsule layout Negative check</v>
          </cell>
          <cell r="D226" t="str">
            <v>bios.birchstream_graniterapids-ap-2S_X1_ICI_B-MOD</v>
          </cell>
          <cell r="E226" t="str">
            <v>bios.seamless</v>
          </cell>
          <cell r="F226" t="str">
            <v>complete.fail</v>
          </cell>
          <cell r="G226">
            <v>16017421548</v>
          </cell>
        </row>
        <row r="227">
          <cell r="A227">
            <v>1508613560</v>
          </cell>
          <cell r="B227">
            <v>16014064039</v>
          </cell>
          <cell r="C227" t="str">
            <v>[Seamless Update][SMM Runtime Update] SMM code injection denied_list check</v>
          </cell>
          <cell r="D227" t="str">
            <v>bios.birchstream_graniterapids-ap-2S_X1_ICI_B-MOD</v>
          </cell>
          <cell r="E227" t="str">
            <v>bios.seamless</v>
          </cell>
          <cell r="F227" t="str">
            <v>complete.pass</v>
          </cell>
        </row>
        <row r="228">
          <cell r="A228">
            <v>1508613562</v>
          </cell>
          <cell r="B228">
            <v>16015483796</v>
          </cell>
          <cell r="C228" t="str">
            <v>[PostSi][PSS]check D2C is enable in 2s config</v>
          </cell>
          <cell r="D228" t="str">
            <v>bios.birchstream_graniterapids-ap-2S_X1_ICI_B-MOD</v>
          </cell>
          <cell r="E228" t="str">
            <v>bios.uncore</v>
          </cell>
          <cell r="F228" t="str">
            <v>complete.pass</v>
          </cell>
        </row>
        <row r="229">
          <cell r="A229">
            <v>1508613566</v>
          </cell>
          <cell r="B229">
            <v>16014064063</v>
          </cell>
          <cell r="C229" t="str">
            <v>[Seamless Update][SMM Runtime Update] SMM code injection recoverable</v>
          </cell>
          <cell r="D229" t="str">
            <v>bios.birchstream_graniterapids-ap-2S_X1_ICI_B-MOD</v>
          </cell>
          <cell r="E229" t="str">
            <v>bios.seamless</v>
          </cell>
          <cell r="F229" t="str">
            <v>complete.pass</v>
          </cell>
        </row>
        <row r="230">
          <cell r="A230">
            <v>1508613569</v>
          </cell>
          <cell r="B230">
            <v>15010434326</v>
          </cell>
          <cell r="C230" t="str">
            <v xml:space="preserve">[Post-Si  Pre-Si] VerifyÂ BIOS have remove the â€œConfig TDP Lockâ€ knob and only allow the DynamicIss BIOS knob to control locking of the CONFIG_TDP commands </v>
          </cell>
          <cell r="D230" t="str">
            <v>bios.birchstream_graniterapids-ap-2S_X1_ICI_B-MOD</v>
          </cell>
          <cell r="E230" t="str">
            <v>bios.cpu_pm</v>
          </cell>
          <cell r="F230" t="str">
            <v>complete.pass</v>
          </cell>
        </row>
        <row r="231">
          <cell r="A231">
            <v>1508613574</v>
          </cell>
          <cell r="B231">
            <v>16014064082</v>
          </cell>
          <cell r="C231" t="str">
            <v>[Seamless Update][SMM Runtime Update] SMM code injection version control check - scenario.A0</v>
          </cell>
          <cell r="D231" t="str">
            <v>bios.birchstream_graniterapids-ap-2S_X1_ICI_B-MOD</v>
          </cell>
          <cell r="E231" t="str">
            <v>bios.seamless</v>
          </cell>
          <cell r="F231" t="str">
            <v>complete.pass</v>
          </cell>
        </row>
        <row r="232">
          <cell r="A232">
            <v>1508613582</v>
          </cell>
          <cell r="B232">
            <v>16014064102</v>
          </cell>
          <cell r="C232" t="str">
            <v>[Seamless Update][SMM Runtime Update] SMM code injection version control check - scenario.A1</v>
          </cell>
          <cell r="D232" t="str">
            <v>bios.birchstream_graniterapids-ap-2S_X1_ICI_B-MOD</v>
          </cell>
          <cell r="E232" t="str">
            <v>bios.seamless</v>
          </cell>
          <cell r="F232" t="str">
            <v>complete.pass</v>
          </cell>
        </row>
        <row r="233">
          <cell r="A233">
            <v>1508613620</v>
          </cell>
          <cell r="B233">
            <v>16016435078</v>
          </cell>
          <cell r="C233" t="str">
            <v>[Pre and Post Si] Patrol Scrub Enable at End of POST</v>
          </cell>
          <cell r="D233" t="str">
            <v>bios.birchstream_graniterapids-ap-1S_X1_ICI_B-MOD</v>
          </cell>
          <cell r="E233" t="str">
            <v>bios.ras</v>
          </cell>
          <cell r="F233" t="str">
            <v>complete.pass</v>
          </cell>
        </row>
        <row r="234">
          <cell r="A234">
            <v>1508613626</v>
          </cell>
          <cell r="B234">
            <v>16016554648</v>
          </cell>
          <cell r="C234" t="str">
            <v>[Post Si] WheaERST replace MMIO read with SPI read</v>
          </cell>
          <cell r="D234" t="str">
            <v>bios.birchstream_graniterapids-ap-1S_X1_ICI_B-MOD</v>
          </cell>
          <cell r="E234" t="str">
            <v>bios.ras</v>
          </cell>
          <cell r="F234" t="str">
            <v>complete.pass</v>
          </cell>
        </row>
        <row r="235">
          <cell r="A235">
            <v>1508613629</v>
          </cell>
          <cell r="B235">
            <v>16014064114</v>
          </cell>
          <cell r="C235" t="str">
            <v>[Seamless Update][SMM Runtime Update] SMM code injection version control check - scenario.A2</v>
          </cell>
          <cell r="D235" t="str">
            <v>bios.birchstream_graniterapids-ap-2S_X1_ICI_B-MOD</v>
          </cell>
          <cell r="E235" t="str">
            <v>bios.seamless</v>
          </cell>
          <cell r="F235" t="str">
            <v>complete.pass</v>
          </cell>
        </row>
        <row r="236">
          <cell r="A236">
            <v>1508613638</v>
          </cell>
          <cell r="B236">
            <v>16014064149</v>
          </cell>
          <cell r="C236" t="str">
            <v>[Seamless Update][SMM Runtime Update] SMM code injection version control check - scenario.A3</v>
          </cell>
          <cell r="D236" t="str">
            <v>bios.birchstream_graniterapids-ap-2S_X1_ICI_B-MOD</v>
          </cell>
          <cell r="E236" t="str">
            <v>bios.seamless</v>
          </cell>
          <cell r="F236" t="str">
            <v>complete.pass</v>
          </cell>
        </row>
        <row r="237">
          <cell r="A237">
            <v>1508613648</v>
          </cell>
          <cell r="B237">
            <v>16014064172</v>
          </cell>
          <cell r="C237" t="str">
            <v>[Seamless Update][SMM Runtime Update] SMM code injection with image size equal to 4 MB.</v>
          </cell>
          <cell r="D237" t="str">
            <v>bios.birchstream_graniterapids-ap-2S_X1_ICI_B-MOD</v>
          </cell>
          <cell r="E237" t="str">
            <v>bios.seamless</v>
          </cell>
          <cell r="F237" t="str">
            <v>complete.pass</v>
          </cell>
        </row>
        <row r="238">
          <cell r="A238">
            <v>1508613654</v>
          </cell>
          <cell r="B238">
            <v>16014064193</v>
          </cell>
          <cell r="C238" t="str">
            <v>[Seamless Update][SMM Runtime Update] SMM code injection with image size more than 4 MB.</v>
          </cell>
          <cell r="D238" t="str">
            <v>bios.birchstream_graniterapids-ap-2S_X1_ICI_B-MOD</v>
          </cell>
          <cell r="E238" t="str">
            <v>bios.seamless</v>
          </cell>
          <cell r="F238" t="str">
            <v>complete.pass</v>
          </cell>
        </row>
        <row r="239">
          <cell r="A239">
            <v>1508613664</v>
          </cell>
          <cell r="B239">
            <v>16014064239</v>
          </cell>
          <cell r="C239" t="str">
            <v>[Seamless Update][SMM Runtime Update] Verify inject capsule file with empty PE32 payload</v>
          </cell>
          <cell r="D239" t="str">
            <v>bios.birchstream_graniterapids-ap-2S_X1_ICI_B-MOD</v>
          </cell>
          <cell r="E239" t="str">
            <v>bios.seamless</v>
          </cell>
          <cell r="F239" t="str">
            <v>complete.pass</v>
          </cell>
        </row>
        <row r="240">
          <cell r="A240">
            <v>1508613683</v>
          </cell>
          <cell r="B240">
            <v>16016435166</v>
          </cell>
          <cell r="C240" t="str">
            <v>Validate Correctable Error Cloaking functionality</v>
          </cell>
          <cell r="D240" t="str">
            <v>bios.birchstream_graniterapids-ap-1S_X1_ICI_B-MOD</v>
          </cell>
          <cell r="E240" t="str">
            <v>bios.ras</v>
          </cell>
          <cell r="F240" t="str">
            <v>blocked.feature_not_yet_enabled</v>
          </cell>
          <cell r="H240" t="str">
            <v>feature not yet enabled</v>
          </cell>
        </row>
        <row r="241">
          <cell r="A241">
            <v>1508613702</v>
          </cell>
          <cell r="B241">
            <v>16014738323</v>
          </cell>
          <cell r="C241" t="str">
            <v>[Seamless Update][SMM Runtime Update] Verify Rollover Count in Telemetry Log</v>
          </cell>
          <cell r="D241" t="str">
            <v>bios.birchstream_graniterapids-ap-2S_X1_ICI_B-MOD</v>
          </cell>
          <cell r="E241" t="str">
            <v>bios.seamless</v>
          </cell>
          <cell r="F241" t="str">
            <v>complete.pass</v>
          </cell>
        </row>
        <row r="242">
          <cell r="A242">
            <v>1508613716</v>
          </cell>
          <cell r="B242">
            <v>16014064286</v>
          </cell>
          <cell r="C242" t="str">
            <v>[Seamless Update][SMM Runtime Update] Verify SMM code injection image Stage and Activate</v>
          </cell>
          <cell r="D242" t="str">
            <v>bios.birchstream_graniterapids-ap-2S_X1_ICI_B-MOD</v>
          </cell>
          <cell r="E242" t="str">
            <v>bios.seamless</v>
          </cell>
          <cell r="F242" t="str">
            <v>complete.pass</v>
          </cell>
        </row>
        <row r="243">
          <cell r="A243">
            <v>1508613726</v>
          </cell>
          <cell r="B243">
            <v>16014064302</v>
          </cell>
          <cell r="C243" t="str">
            <v>[Seamless Update][SMM Runtime Update] Verify Telemetry History Info</v>
          </cell>
          <cell r="D243" t="str">
            <v>bios.birchstream_graniterapids-ap-2S_X1_ICI_B-MOD</v>
          </cell>
          <cell r="E243" t="str">
            <v>bios.seamless</v>
          </cell>
          <cell r="F243" t="str">
            <v>complete.fail</v>
          </cell>
          <cell r="G243">
            <v>16018067697</v>
          </cell>
        </row>
        <row r="244">
          <cell r="A244">
            <v>1508613734</v>
          </cell>
          <cell r="B244">
            <v>16014064314</v>
          </cell>
          <cell r="C244" t="str">
            <v>[Seamless Update][SMM Runtime Update] Verify Telemetry Log Level</v>
          </cell>
          <cell r="D244" t="str">
            <v>bios.birchstream_graniterapids-ap-2S_X1_ICI_B-MOD</v>
          </cell>
          <cell r="E244" t="str">
            <v>bios.seamless</v>
          </cell>
          <cell r="F244" t="str">
            <v>complete.pass</v>
          </cell>
        </row>
        <row r="245">
          <cell r="A245">
            <v>1508613742</v>
          </cell>
          <cell r="B245">
            <v>16017560349</v>
          </cell>
          <cell r="C245" t="str">
            <v>[Seamless Update][SMM Runtime Update] Verify capsule with invalid GUID should be update fail.</v>
          </cell>
          <cell r="D245" t="str">
            <v>bios.birchstream_graniterapids-ap-2S_X1_ICI_B-MOD</v>
          </cell>
          <cell r="E245" t="str">
            <v>bios.seamless</v>
          </cell>
          <cell r="F245" t="str">
            <v>complete.fail</v>
          </cell>
          <cell r="G245">
            <v>16017421548</v>
          </cell>
        </row>
        <row r="246">
          <cell r="A246">
            <v>1508613844</v>
          </cell>
          <cell r="B246">
            <v>16015483575</v>
          </cell>
          <cell r="C246" t="str">
            <v>[Post-Si] Check AD-WB Mode was removed from CPS</v>
          </cell>
          <cell r="D246" t="str">
            <v>bios.birchstream_graniterapids-ap-2S_X1_ICI_B-MOD</v>
          </cell>
          <cell r="E246" t="str">
            <v>bios.mem_decode</v>
          </cell>
          <cell r="F246" t="str">
            <v>complete.pass</v>
          </cell>
        </row>
        <row r="247">
          <cell r="A247">
            <v>1508613866</v>
          </cell>
          <cell r="B247">
            <v>16015810319</v>
          </cell>
          <cell r="C247" t="str">
            <v>[Seamless Update][uCode Update OOB] Verify Primary and Secondary uCode slot size.</v>
          </cell>
          <cell r="D247" t="str">
            <v>bios.birchstream_graniterapids-ap-2S_X1_ICI_B-MOD</v>
          </cell>
          <cell r="E247" t="str">
            <v>bios.seamless</v>
          </cell>
          <cell r="F247" t="str">
            <v>complete.pass</v>
          </cell>
        </row>
        <row r="248">
          <cell r="A248">
            <v>1508614096</v>
          </cell>
          <cell r="B248">
            <v>16014064467</v>
          </cell>
          <cell r="C248" t="str">
            <v>[PreSi  PostSi] To Verify whether ACPI error messages are removed from Linux OS</v>
          </cell>
          <cell r="D248" t="str">
            <v>bios.birchstream_graniterapids-ap-2S_X1_ICI_B-MOD</v>
          </cell>
          <cell r="E248" t="str">
            <v>bios.cpu_pm</v>
          </cell>
          <cell r="F248" t="str">
            <v>complete.pass</v>
          </cell>
        </row>
        <row r="249">
          <cell r="A249">
            <v>1508614440</v>
          </cell>
          <cell r="B249">
            <v>16017560333</v>
          </cell>
          <cell r="C249" t="str">
            <v>[Pre-Si  Post-Si] Verify no errors related to GPIO in serial log</v>
          </cell>
          <cell r="D249" t="str">
            <v>bios.birchstream_graniterapids-ap-2S_X1_ICI_B-MOD</v>
          </cell>
          <cell r="E249" t="str">
            <v>bios.iio</v>
          </cell>
          <cell r="F249" t="str">
            <v>complete.pass</v>
          </cell>
        </row>
        <row r="250">
          <cell r="A250">
            <v>1508614540</v>
          </cell>
          <cell r="B250">
            <v>16014064358</v>
          </cell>
          <cell r="C250" t="str">
            <v>[Pre-Si  Post-Si] Verify IFWI to Support for 15 HIOP instances per logical socket</v>
          </cell>
          <cell r="D250" t="str">
            <v>bios.birchstream_graniterapids-ap-2S_X1_ICI_B-MOD</v>
          </cell>
          <cell r="E250" t="str">
            <v>bios.uncore</v>
          </cell>
          <cell r="F250" t="str">
            <v>complete.pass</v>
          </cell>
        </row>
        <row r="251">
          <cell r="A251">
            <v>1508615328</v>
          </cell>
          <cell r="B251">
            <v>16014590254</v>
          </cell>
          <cell r="C251" t="str">
            <v>[Post -si][PSS] To verify BIOS should add a knob to enable Poison TLP Egress Blocking</v>
          </cell>
          <cell r="D251" t="str">
            <v>bios.birchstream_graniterapids-ap-1S_X1_ICI_B-MOD</v>
          </cell>
          <cell r="E251" t="str">
            <v>bios.ras</v>
          </cell>
          <cell r="F251" t="str">
            <v>complete.pass</v>
          </cell>
        </row>
        <row r="252">
          <cell r="A252">
            <v>1508615389</v>
          </cell>
          <cell r="B252">
            <v>16015810377</v>
          </cell>
          <cell r="C252" t="str">
            <v>[Pre-Si  Post-Si] Verify BIOS have change the PMAX CONFIG OFFSET range</v>
          </cell>
          <cell r="D252" t="str">
            <v>bios.birchstream_graniterapids-ap-2S_X1_ICI_B-MOD</v>
          </cell>
          <cell r="E252" t="str">
            <v>bios.cpu_pm</v>
          </cell>
          <cell r="F252" t="str">
            <v>complete.pass</v>
          </cell>
        </row>
        <row r="253">
          <cell r="A253">
            <v>1508615452</v>
          </cell>
          <cell r="B253">
            <v>16014064246</v>
          </cell>
          <cell r="C253" t="str">
            <v>[Pre-Si  Post-Si] Verify 12 memory controller support</v>
          </cell>
          <cell r="D253" t="str">
            <v>bios.birchstream_graniterapids-ap-2S_X1_ICI_B-MOD</v>
          </cell>
          <cell r="E253" t="str">
            <v>bios.mem_decode</v>
          </cell>
          <cell r="F253" t="str">
            <v>complete.pass</v>
          </cell>
        </row>
        <row r="254">
          <cell r="A254">
            <v>1508615540</v>
          </cell>
          <cell r="B254">
            <v>16016201708</v>
          </cell>
          <cell r="C254" t="str">
            <v>[Pre-Si  Post-Si]SMBIOS Type 9 -System Slots</v>
          </cell>
          <cell r="D254" t="str">
            <v>bios.birchstream_graniterapids-ap-2S_UCC_ICCCI_B-MOD</v>
          </cell>
          <cell r="E254" t="str">
            <v>bios.platform</v>
          </cell>
          <cell r="F254" t="str">
            <v>complete.pass</v>
          </cell>
        </row>
        <row r="255">
          <cell r="A255">
            <v>1508615604</v>
          </cell>
          <cell r="B255">
            <v>16016554759</v>
          </cell>
          <cell r="C255" t="str">
            <v>[Post-Si] MRC should dump the SPD for each channel or slot populated</v>
          </cell>
          <cell r="D255" t="str">
            <v>bios.birchstream_graniterapids-ap-2S_X1_ICI_B-MOD</v>
          </cell>
          <cell r="E255" t="str">
            <v>bios.mrc_server</v>
          </cell>
          <cell r="F255" t="str">
            <v>complete.pass</v>
          </cell>
        </row>
        <row r="256">
          <cell r="A256">
            <v>1508616007</v>
          </cell>
          <cell r="B256">
            <v>16014901474</v>
          </cell>
          <cell r="C256" t="str">
            <v>[Post-Si] MRC should dump the SPD for each channel or slot populated</v>
          </cell>
          <cell r="D256" t="str">
            <v>bios.birchstream_graniterapids-ap-2S_X1_ICI_B-MOD</v>
          </cell>
          <cell r="E256" t="str">
            <v>bios.mrc_server</v>
          </cell>
          <cell r="F256" t="str">
            <v>complete.pass</v>
          </cell>
        </row>
        <row r="257">
          <cell r="A257">
            <v>1508616122</v>
          </cell>
          <cell r="B257">
            <v>16017560268</v>
          </cell>
          <cell r="C257" t="str">
            <v>[Pre-Si  Post-Si] To verify that Targeted SMI knob is removed From BIOS</v>
          </cell>
          <cell r="D257" t="str">
            <v>bios.birchstream_graniterapids-ap-2S_X1_ICI_B-MOD</v>
          </cell>
          <cell r="E257" t="str">
            <v>bios.cpu_pm</v>
          </cell>
          <cell r="F257" t="str">
            <v>complete.pass</v>
          </cell>
        </row>
        <row r="258">
          <cell r="A258">
            <v>1508616368</v>
          </cell>
          <cell r="B258">
            <v>15010434345</v>
          </cell>
          <cell r="C258" t="str">
            <v>[Pre-Si  Post-Si] To validate C6 retention state option removal from ICX</v>
          </cell>
          <cell r="D258" t="str">
            <v>bios.birchstream_graniterapids-ap-2S_X1_ICI_B-MOD</v>
          </cell>
          <cell r="E258" t="str">
            <v>bios.cpu_pm</v>
          </cell>
          <cell r="F258" t="str">
            <v>complete.pass</v>
          </cell>
        </row>
        <row r="259">
          <cell r="A259">
            <v>1508616636</v>
          </cell>
          <cell r="B259">
            <v>16014063951</v>
          </cell>
          <cell r="C259" t="str">
            <v>To Verify BIOS implements DMAR ACPI Table with DHRD and RMRR on VT-d Enabled</v>
          </cell>
          <cell r="D259" t="str">
            <v>bios.birchstream_graniterapids-ap-2S_UCC_ICCCI_B-MOD</v>
          </cell>
          <cell r="E259" t="str">
            <v>bios.platform</v>
          </cell>
          <cell r="F259" t="str">
            <v>complete.pass</v>
          </cell>
        </row>
        <row r="260">
          <cell r="A260">
            <v>1508616648</v>
          </cell>
          <cell r="B260">
            <v>16014063993</v>
          </cell>
          <cell r="C260" t="str">
            <v>[Pre-Si &amp; Post-Si] To Verify DMAR Table is not populated on Disabling VT-D in BIOS</v>
          </cell>
          <cell r="D260" t="str">
            <v>bios.birchstream_graniterapids-ap-2S_UCC_ICCCI_B-MOD</v>
          </cell>
          <cell r="E260" t="str">
            <v>bios.platform</v>
          </cell>
          <cell r="F260" t="str">
            <v>complete.pass</v>
          </cell>
        </row>
        <row r="261">
          <cell r="A261">
            <v>1508780448</v>
          </cell>
          <cell r="B261">
            <v>16014064103</v>
          </cell>
          <cell r="C261" t="str">
            <v xml:space="preserve"> [Pre-Si &amp; Post-Si] Check CHA 7-bit interleave list support</v>
          </cell>
          <cell r="D261" t="str">
            <v>bios.birchstream_graniterapids-ap-2S_X1_ICI_B-MOD</v>
          </cell>
          <cell r="E261" t="str">
            <v>bios.mem_decode</v>
          </cell>
          <cell r="F261" t="str">
            <v>complete.pass</v>
          </cell>
        </row>
        <row r="262">
          <cell r="A262">
            <v>1508780617</v>
          </cell>
          <cell r="B262">
            <v>16014064047</v>
          </cell>
          <cell r="C262" t="str">
            <v>[Pre-Si Post-Si] check 16 general purpose DRAM decoders and 14 remote DRAM decoders support</v>
          </cell>
          <cell r="D262" t="str">
            <v>bios.birchstream_graniterapids-ap-2S_X1_ICI_B-MOD</v>
          </cell>
          <cell r="E262" t="str">
            <v>bios.mem_decode</v>
          </cell>
          <cell r="F262" t="str">
            <v>complete.pass</v>
          </cell>
        </row>
        <row r="263">
          <cell r="A263">
            <v>1508780676</v>
          </cell>
          <cell r="B263">
            <v>16014064166</v>
          </cell>
          <cell r="C263" t="str">
            <v>[Pre-Si Post-Si] check CHA second-level decode interleave granularities</v>
          </cell>
          <cell r="D263" t="str">
            <v>bios.birchstream_graniterapids-ap-2S_X1_ICI_B-MOD</v>
          </cell>
          <cell r="E263" t="str">
            <v>bios.mem_decode</v>
          </cell>
          <cell r="F263" t="str">
            <v>complete.pass</v>
          </cell>
        </row>
        <row r="264">
          <cell r="A264">
            <v>1508780727</v>
          </cell>
          <cell r="B264">
            <v>16014064235</v>
          </cell>
          <cell r="C264" t="str">
            <v>[Pre-Si Post-Si] check support for first-level memory decode interleave granularities of 256B, 512B, 1KB, 2KB, 4KB and 8KB</v>
          </cell>
          <cell r="D264" t="str">
            <v>bios.birchstream_graniterapids-ap-2S_X1_ICI_B-MOD</v>
          </cell>
          <cell r="E264" t="str">
            <v>bios.mem_decode</v>
          </cell>
          <cell r="F264" t="str">
            <v>complete.pass</v>
          </cell>
        </row>
        <row r="265">
          <cell r="A265">
            <v>1508780778</v>
          </cell>
          <cell r="B265">
            <v>16014064088</v>
          </cell>
          <cell r="C265" t="str">
            <v>[Pre-Si Post-Si] check CHA 1-way interleaving target in SAD DRAM rule</v>
          </cell>
          <cell r="D265" t="str">
            <v>bios.birchstream_graniterapids-ap-2S_X1_ICI_B-MOD</v>
          </cell>
          <cell r="E265" t="str">
            <v>bios.mem_decode</v>
          </cell>
          <cell r="F265" t="str">
            <v>complete.pass</v>
          </cell>
        </row>
        <row r="266">
          <cell r="A266">
            <v>1508781056</v>
          </cell>
          <cell r="B266">
            <v>16014064113</v>
          </cell>
          <cell r="C266" t="str">
            <v>[Pre-Si Post-Si] check CHA general-purpose route tables</v>
          </cell>
          <cell r="D266" t="str">
            <v>bios.birchstream_graniterapids-ap-2S_X1_ICI_B-MOD</v>
          </cell>
          <cell r="E266" t="str">
            <v>bios.mem_decode</v>
          </cell>
          <cell r="F266" t="str">
            <v>complete.pass</v>
          </cell>
        </row>
        <row r="267">
          <cell r="A267">
            <v>1508783492</v>
          </cell>
          <cell r="B267">
            <v>16014064192</v>
          </cell>
          <cell r="C267" t="str">
            <v>[Pre-Si Post-Si] check CHA second-level decode interleave ways</v>
          </cell>
          <cell r="D267" t="str">
            <v>bios.birchstream_graniterapids-ap-2S_X1_ICI_B-MOD</v>
          </cell>
          <cell r="E267" t="str">
            <v>bios.mem_decode</v>
          </cell>
          <cell r="F267" t="str">
            <v>complete.pass</v>
          </cell>
        </row>
        <row r="268">
          <cell r="A268">
            <v>1508783501</v>
          </cell>
          <cell r="B268">
            <v>16014064145</v>
          </cell>
          <cell r="C268" t="str">
            <v>[Pre-Si Post-Si] check CHA route table 6-bit target ID, 2-bit channel ID</v>
          </cell>
          <cell r="D268" t="str">
            <v>bios.birchstream_graniterapids-ap-2S_X1_ICI_B-MOD</v>
          </cell>
          <cell r="E268" t="str">
            <v>bios.mem_decode</v>
          </cell>
          <cell r="F268" t="str">
            <v>complete.pass</v>
          </cell>
        </row>
        <row r="269">
          <cell r="A269">
            <v>1508783530</v>
          </cell>
          <cell r="B269">
            <v>16014064068</v>
          </cell>
          <cell r="C269" t="str">
            <v>[Pre-Si Post-Si] check B2CMI TAD register refactoring</v>
          </cell>
          <cell r="D269" t="str">
            <v>bios.birchstream_graniterapids-ap-2S_X1_ICI_B-MOD</v>
          </cell>
          <cell r="E269" t="str">
            <v>bios.mem_decode</v>
          </cell>
          <cell r="F269" t="str">
            <v>complete.pass</v>
          </cell>
        </row>
        <row r="270">
          <cell r="A270">
            <v>1508784461</v>
          </cell>
          <cell r="B270">
            <v>16014064105</v>
          </cell>
          <cell r="C270" t="str">
            <v>[Pre-Si &amp; Post-Si] CXL 2.0 MMIO register addresses and config space for type 3 memory mode</v>
          </cell>
          <cell r="D270" t="str">
            <v>bios.birchstream_graniterapids-ap-2S_X1_ICI_B-MOD</v>
          </cell>
          <cell r="E270" t="str">
            <v>bios.mem_decode</v>
          </cell>
          <cell r="F270" t="str">
            <v>complete.pass</v>
          </cell>
        </row>
        <row r="271">
          <cell r="A271">
            <v>1508813130</v>
          </cell>
          <cell r="B271">
            <v>16014064210</v>
          </cell>
          <cell r="C271" t="str">
            <v>To verify MCCHAN 3-way rank interleave support in MC</v>
          </cell>
          <cell r="D271" t="str">
            <v>bios.birchstream_graniterapids-ap-2S_X1_ICI_B-MOD</v>
          </cell>
          <cell r="E271" t="str">
            <v>bios.mem_decode</v>
          </cell>
          <cell r="F271" t="str">
            <v>complete.pass</v>
          </cell>
        </row>
        <row r="272">
          <cell r="A272">
            <v>1508831428</v>
          </cell>
          <cell r="B272">
            <v>16014434394</v>
          </cell>
          <cell r="C272" t="str">
            <v>[Pre-Si &amp; Post-Si]  Check for B2CMI CXL far memory targets for 2LM</v>
          </cell>
          <cell r="D272" t="str">
            <v>bios.birchstream_graniterapids-ap-2S_X1_ICI_B-MOD</v>
          </cell>
          <cell r="E272" t="str">
            <v>bios.mem_decode</v>
          </cell>
          <cell r="F272" t="str">
            <v>blocked.feature_not_yet_enabled</v>
          </cell>
          <cell r="H272" t="str">
            <v>DPS is disabled confirmed by amber</v>
          </cell>
        </row>
        <row r="273">
          <cell r="A273">
            <v>1508863988</v>
          </cell>
          <cell r="B273">
            <v>16017560394</v>
          </cell>
          <cell r="C273" t="str">
            <v>[Post Si] eDPC_FMM_CentOS</v>
          </cell>
          <cell r="D273" t="str">
            <v>bios.birchstream_graniterapids-ap-1S_X1_ICI_B-MOD</v>
          </cell>
          <cell r="E273" t="str">
            <v>bios.ras</v>
          </cell>
          <cell r="F273" t="str">
            <v>blocked.awaiting_collateral</v>
          </cell>
          <cell r="G273">
            <v>16017253453</v>
          </cell>
        </row>
        <row r="274">
          <cell r="A274">
            <v>1508963205</v>
          </cell>
          <cell r="B274">
            <v>16016201714</v>
          </cell>
          <cell r="C274" t="str">
            <v>To verify system boot after clearing CMOS by removing battery</v>
          </cell>
          <cell r="D274" t="str">
            <v>bios.birchstream_graniterapids-ap-2S_UCC_ICCCI_B-MOD</v>
          </cell>
          <cell r="E274" t="str">
            <v>bios.platform</v>
          </cell>
          <cell r="F274" t="str">
            <v>complete.pass</v>
          </cell>
        </row>
        <row r="275">
          <cell r="A275">
            <v>1508969840</v>
          </cell>
          <cell r="B275">
            <v>16016435136</v>
          </cell>
          <cell r="C275" t="str">
            <v>To validate VTd Uncorrectable Error Mask</v>
          </cell>
          <cell r="D275" t="str">
            <v>bios.birchstream_graniterapids-ap-1S_X1_ICI_B-MOD</v>
          </cell>
          <cell r="E275" t="str">
            <v>bios.ras</v>
          </cell>
          <cell r="F275" t="str">
            <v>complete.pass</v>
          </cell>
        </row>
        <row r="276">
          <cell r="A276">
            <v>1508970373</v>
          </cell>
          <cell r="B276">
            <v>16016554763</v>
          </cell>
          <cell r="C276" t="str">
            <v>[Post Si &amp; Pre Si] Inbound Traffic Controller Registers</v>
          </cell>
          <cell r="D276" t="str">
            <v>bios.birchstream_graniterapids-ap-1S_X1_ICI_B-MOD</v>
          </cell>
          <cell r="E276" t="str">
            <v>bios.ras</v>
          </cell>
          <cell r="F276" t="str">
            <v>complete.pass</v>
          </cell>
        </row>
        <row r="277">
          <cell r="A277">
            <v>1508976568</v>
          </cell>
          <cell r="B277">
            <v>16014063888</v>
          </cell>
          <cell r="C277" t="str">
            <v xml:space="preserve">[Pre-si][GNR/SRF] BIOS Basic Boot to Windows OS/Linux/Busybox on Simics VP </v>
          </cell>
          <cell r="D277" t="str">
            <v>bios.birchstream_graniterapids-ap-2S_UCC_ICCCI_B-MOD</v>
          </cell>
          <cell r="E277" t="str">
            <v>bios.platform</v>
          </cell>
          <cell r="F277" t="str">
            <v>complete.pass</v>
          </cell>
        </row>
        <row r="278">
          <cell r="A278">
            <v>1508987936</v>
          </cell>
          <cell r="B278">
            <v>16014064169</v>
          </cell>
          <cell r="C278" t="str">
            <v>[Pre-si &amp; Post-Si][GNR/SFR]Boot up Platform with silent release image</v>
          </cell>
          <cell r="D278" t="str">
            <v>bios.birchstream_graniterapids-ap-2S_UCC_ICCCI_B-MOD</v>
          </cell>
          <cell r="E278" t="str">
            <v>bios.platform</v>
          </cell>
          <cell r="F278" t="str">
            <v>complete.pass</v>
          </cell>
        </row>
        <row r="279">
          <cell r="A279">
            <v>1508988274</v>
          </cell>
          <cell r="B279">
            <v>16016201631</v>
          </cell>
          <cell r="C279" t="str">
            <v>[Pre-si &amp; Post-si]Limit Maximum SMI Duration to 10ms</v>
          </cell>
          <cell r="D279" t="str">
            <v>bios.birchstream_graniterapids-ap-2S_UCC_ICCCI_B-MOD</v>
          </cell>
          <cell r="E279" t="str">
            <v>bios.platform</v>
          </cell>
          <cell r="F279" t="str">
            <v>blocked.incorrect_configuration</v>
          </cell>
        </row>
        <row r="280">
          <cell r="A280">
            <v>1508997305</v>
          </cell>
          <cell r="B280">
            <v>16014063960</v>
          </cell>
          <cell r="C280" t="str">
            <v>[Pre-si &amp; Post-Si]Bootup to BirchStream Platform with 1S and 2S configuration</v>
          </cell>
          <cell r="D280" t="str">
            <v>bios.birchstream_graniterapids-ap-2S_UCC_ICCCI_B-MOD</v>
          </cell>
          <cell r="E280" t="str">
            <v>bios.platform</v>
          </cell>
          <cell r="F280" t="str">
            <v>complete.pass</v>
          </cell>
        </row>
        <row r="281">
          <cell r="A281">
            <v>1509001781</v>
          </cell>
          <cell r="B281">
            <v>16016435152</v>
          </cell>
          <cell r="C281" t="str">
            <v>[Pre and Post Si] Verify MCA Banks</v>
          </cell>
          <cell r="D281" t="str">
            <v>bios.birchstream_graniterapids-ap-1S_X1_ICI_B-MOD</v>
          </cell>
          <cell r="E281" t="str">
            <v>bios.ras</v>
          </cell>
          <cell r="F281" t="str">
            <v>complete.pass</v>
          </cell>
        </row>
        <row r="282">
          <cell r="A282">
            <v>1509009327</v>
          </cell>
          <cell r="B282">
            <v>16016554874</v>
          </cell>
          <cell r="C282" t="str">
            <v>DDR5 Memory Speed (2DPC) - platform capability</v>
          </cell>
          <cell r="D282" t="str">
            <v>bios.birchstream_graniterapids-ap-2S_X1_ICI_B-MOD</v>
          </cell>
          <cell r="E282" t="str">
            <v>bios.mrc_server</v>
          </cell>
          <cell r="F282" t="str">
            <v>complete.pass</v>
          </cell>
        </row>
        <row r="283">
          <cell r="A283">
            <v>1509009361</v>
          </cell>
          <cell r="B283">
            <v>16014064388</v>
          </cell>
          <cell r="C283" t="str">
            <v>[IP][MRC] DDR Frequency (Data Rate)</v>
          </cell>
          <cell r="D283" t="str">
            <v>bios.birchstream_graniterapids-ap-2S_X1_ICI_B-MOD</v>
          </cell>
          <cell r="E283" t="str">
            <v>bios.mrc_server</v>
          </cell>
          <cell r="F283" t="str">
            <v>complete.pass</v>
          </cell>
        </row>
        <row r="284">
          <cell r="A284">
            <v>1509041141</v>
          </cell>
          <cell r="B284">
            <v>16014063929</v>
          </cell>
          <cell r="C284" t="str">
            <v>[Post-Si] BIOS support for integrated/discrete Clock on BirchStream</v>
          </cell>
          <cell r="D284" t="str">
            <v>bios.birchstream_graniterapids-ap-2S_UCC_ICCCI_B-MOD</v>
          </cell>
          <cell r="E284" t="str">
            <v>bios.platform</v>
          </cell>
          <cell r="F284" t="str">
            <v>complete.pass</v>
          </cell>
        </row>
        <row r="285">
          <cell r="A285">
            <v>1509062291</v>
          </cell>
          <cell r="B285">
            <v>16017560343</v>
          </cell>
          <cell r="C285" t="str">
            <v>[Post-Si] To Verify User can config dedicated management LAN  normally via BMC LAN Configuration</v>
          </cell>
          <cell r="D285" t="str">
            <v>bios.birchstream_graniterapids-ap-2S_UCC_ICCCI_B-MOD</v>
          </cell>
          <cell r="E285" t="str">
            <v>bios.platform</v>
          </cell>
          <cell r="F285" t="str">
            <v>complete.pass</v>
          </cell>
        </row>
        <row r="286">
          <cell r="A286">
            <v>1509074508</v>
          </cell>
          <cell r="B286">
            <v>16014064044</v>
          </cell>
          <cell r="C286" t="str">
            <v>CXL 2.0 HDM decode</v>
          </cell>
          <cell r="D286" t="str">
            <v>bios.birchstream_graniterapids-ap-2S_X1_ICI_B-MOD</v>
          </cell>
          <cell r="E286" t="str">
            <v>bios.mem_decode</v>
          </cell>
          <cell r="F286" t="str">
            <v>complete.pass</v>
          </cell>
        </row>
        <row r="287">
          <cell r="A287">
            <v>1509078186</v>
          </cell>
          <cell r="B287">
            <v>16014064083</v>
          </cell>
          <cell r="C287" t="str">
            <v>[Pre-Si &amp; Post-Si] CXL 2.0 memory interleaving across type 3 devices</v>
          </cell>
          <cell r="D287" t="str">
            <v>bios.birchstream_graniterapids-ap-2S_X1_ICI_B-MOD</v>
          </cell>
          <cell r="E287" t="str">
            <v>bios.mem_decode</v>
          </cell>
          <cell r="F287" t="str">
            <v>complete.pass</v>
          </cell>
        </row>
        <row r="288">
          <cell r="A288">
            <v>1509085558</v>
          </cell>
          <cell r="B288">
            <v>16014064332</v>
          </cell>
          <cell r="C288" t="str">
            <v>[Pre-Si  Post-Si] Verify BIOS programming for DRAM rule read &amp; write registers per SNC cluster</v>
          </cell>
          <cell r="D288" t="str">
            <v>bios.birchstream_graniterapids-ap-2S_X1_ICI_B-MOD</v>
          </cell>
          <cell r="E288" t="str">
            <v>bios.mem_decode</v>
          </cell>
          <cell r="F288" t="str">
            <v>complete.pass</v>
          </cell>
        </row>
        <row r="289">
          <cell r="A289">
            <v>1509089383</v>
          </cell>
          <cell r="B289">
            <v>16014064018</v>
          </cell>
          <cell r="C289" t="str">
            <v>[Pre-Si &amp; Post-Si] CXL 1.1 type 3 memory expanders</v>
          </cell>
          <cell r="D289" t="str">
            <v>bios.birchstream_graniterapids-ap-2S_X1_ICI_B-MOD</v>
          </cell>
          <cell r="E289" t="str">
            <v>bios.mem_decode</v>
          </cell>
          <cell r="F289" t="str">
            <v>complete.pass</v>
          </cell>
        </row>
        <row r="290">
          <cell r="A290">
            <v>1509105312</v>
          </cell>
          <cell r="B290">
            <v>16014064404</v>
          </cell>
          <cell r="C290" t="str">
            <v>[Pre Si &amp; Post Si] Verify BHS have removed the Dynamic L1 knob and settings for bit IIO_DYNAMIC_L1_DISABLE of READ/WRITE_PCU_MISC_CONFIG.</v>
          </cell>
          <cell r="D290" t="str">
            <v>bios.birchstream_graniterapids-ap-2S_X1_ICI_B-MOD</v>
          </cell>
          <cell r="E290" t="str">
            <v>bios.cpu_pm</v>
          </cell>
          <cell r="F290" t="str">
            <v>complete.pass</v>
          </cell>
        </row>
        <row r="291">
          <cell r="A291">
            <v>1509106560</v>
          </cell>
          <cell r="B291">
            <v>16015483405</v>
          </cell>
          <cell r="C291" t="str">
            <v>[PostSi] Verify Bios setup knob PKG CST CONFIG CONTROL MSR Lock is functional</v>
          </cell>
          <cell r="D291" t="str">
            <v>bios.birchstream_graniterapids-ap-2S_X1_ICI_B-MOD</v>
          </cell>
          <cell r="E291" t="str">
            <v>bios.cpu_pm</v>
          </cell>
          <cell r="F291" t="str">
            <v>complete.pass</v>
          </cell>
        </row>
        <row r="292">
          <cell r="A292">
            <v>1509118735</v>
          </cell>
          <cell r="B292">
            <v>16014063921</v>
          </cell>
          <cell r="C292" t="str">
            <v>[Pre-Si  Post-si] CHA CXL memory targets for AppDirect</v>
          </cell>
          <cell r="D292" t="str">
            <v>bios.birchstream_graniterapids-ap-2S_X1_ICI_B-MOD</v>
          </cell>
          <cell r="E292" t="str">
            <v>bios.mem_decode</v>
          </cell>
          <cell r="F292" t="str">
            <v>complete.pass</v>
          </cell>
        </row>
        <row r="293">
          <cell r="A293">
            <v>1509119072</v>
          </cell>
          <cell r="B293">
            <v>16014064055</v>
          </cell>
          <cell r="C293" t="str">
            <v>[Pre-Si  Post-si] CXL stack ID to port ID mapping for south I/O die</v>
          </cell>
          <cell r="D293" t="str">
            <v>bios.birchstream_graniterapids-ap-2S_X1_ICI_B-MOD</v>
          </cell>
          <cell r="E293" t="str">
            <v>bios.mem_decode</v>
          </cell>
          <cell r="F293" t="str">
            <v>complete.pass</v>
          </cell>
        </row>
        <row r="294">
          <cell r="A294">
            <v>1509170040</v>
          </cell>
          <cell r="B294">
            <v>16015630473</v>
          </cell>
          <cell r="C294" t="str">
            <v xml:space="preserve">[Pre-Si &amp; Post-Si] Check the ACPI CEDT table </v>
          </cell>
          <cell r="D294" t="str">
            <v>bios.birchstream_graniterapids-ap-2S_UCC_ICCCI_B-MOD</v>
          </cell>
          <cell r="E294" t="str">
            <v>bios.platform</v>
          </cell>
          <cell r="F294" t="str">
            <v>complete.pass</v>
          </cell>
        </row>
        <row r="295">
          <cell r="A295">
            <v>1509177961</v>
          </cell>
          <cell r="B295">
            <v>16015630439</v>
          </cell>
          <cell r="C295" t="str">
            <v>To verify ADR/fADR knobs via BIOS menu to validate the GPIO config</v>
          </cell>
          <cell r="D295" t="str">
            <v>bios.birchstream_graniterapids-ap-2S_UCC_ICCCI_B-MOD</v>
          </cell>
          <cell r="E295" t="str">
            <v>bios.platform</v>
          </cell>
          <cell r="F295" t="str">
            <v>complete.pass</v>
          </cell>
        </row>
        <row r="296">
          <cell r="A296">
            <v>1509197930</v>
          </cell>
          <cell r="B296">
            <v>16014064118</v>
          </cell>
          <cell r="C296" t="str">
            <v>[Pre-Si &amp; Post-Si] Check maximum number of CXL11 hierarchy under CXL20 host bridge</v>
          </cell>
          <cell r="D296" t="str">
            <v>bios.birchstream_graniterapids-ap-2S_UCC_ICCCI_B-MOD</v>
          </cell>
          <cell r="E296" t="str">
            <v>bios.platform</v>
          </cell>
          <cell r="F296" t="str">
            <v>complete.fail</v>
          </cell>
          <cell r="G296">
            <v>16018066286</v>
          </cell>
        </row>
        <row r="297">
          <cell r="A297">
            <v>1509198155</v>
          </cell>
          <cell r="B297">
            <v>16015993166</v>
          </cell>
          <cell r="C297" t="str">
            <v>[Pre-Si &amp; Post-Si] Verify BIOS support for Snoop mode changes in CHA</v>
          </cell>
          <cell r="D297" t="str">
            <v>bios.birchstream_graniterapids-ap-2S_X1_ICI_B-MOD</v>
          </cell>
          <cell r="E297" t="str">
            <v>bios.mem_decode</v>
          </cell>
          <cell r="F297" t="str">
            <v>complete.pass</v>
          </cell>
        </row>
        <row r="298">
          <cell r="A298">
            <v>1509214833</v>
          </cell>
          <cell r="B298">
            <v>16016201652</v>
          </cell>
          <cell r="C298" t="str">
            <v>[FSP][API] FSP shall support Bifurcation setting of each IOU programming in IIO</v>
          </cell>
          <cell r="D298" t="str">
            <v>bios.birchstream_graniterapids-ap-2S_UCC_ICCCI_B-MOD</v>
          </cell>
          <cell r="E298" t="str">
            <v>bios.platform</v>
          </cell>
          <cell r="F298" t="str">
            <v>complete.pass</v>
          </cell>
        </row>
        <row r="299">
          <cell r="A299">
            <v>1509225372</v>
          </cell>
          <cell r="B299">
            <v>16015993185</v>
          </cell>
          <cell r="C299" t="str">
            <v>[FSP][API]FSP should support enable/disable each port on each IIO stack in each stack.</v>
          </cell>
          <cell r="D299" t="str">
            <v>bios.birchstream_graniterapids-ap-2S_X1_ICI_B-MOD</v>
          </cell>
          <cell r="E299" t="str">
            <v>bios.fsp</v>
          </cell>
          <cell r="F299" t="str">
            <v>complete.pass</v>
          </cell>
        </row>
        <row r="300">
          <cell r="A300">
            <v>1509228964</v>
          </cell>
          <cell r="B300">
            <v>16016434977</v>
          </cell>
          <cell r="C300" t="str">
            <v xml:space="preserve">[Post-Silicon][PSS]Validate S3M CPU softstrap for CONFIG_TDP_LEVEL </v>
          </cell>
          <cell r="D300" t="str">
            <v>bios.birchstream_graniterapids-ap-2S_X1_ICI_B-MOD</v>
          </cell>
          <cell r="E300" t="str">
            <v>bios.uncore</v>
          </cell>
          <cell r="F300" t="str">
            <v>complete.pass</v>
          </cell>
        </row>
        <row r="301">
          <cell r="A301">
            <v>1509236246</v>
          </cell>
          <cell r="B301">
            <v>16015810317</v>
          </cell>
          <cell r="C301" t="str">
            <v>To validate S3M CPU softstrap for FLEX_RATIO</v>
          </cell>
          <cell r="D301" t="str">
            <v>bios.birchstream_graniterapids-ap-2S_X1_ICI_B-MOD</v>
          </cell>
          <cell r="E301" t="str">
            <v>bios.uncore</v>
          </cell>
          <cell r="F301" t="str">
            <v>complete.pass</v>
          </cell>
        </row>
        <row r="302">
          <cell r="A302">
            <v>1509236946</v>
          </cell>
          <cell r="B302">
            <v>16016435060</v>
          </cell>
          <cell r="C302" t="str">
            <v>[Post-Silicon][PSS]Validate S3M CPU softstrap for UPI_DISABLE</v>
          </cell>
          <cell r="D302" t="str">
            <v>bios.birchstream_graniterapids-ap-2S_X1_ICI_B-MOD</v>
          </cell>
          <cell r="E302" t="str">
            <v>bios.uncore</v>
          </cell>
          <cell r="F302" t="str">
            <v>complete.pass</v>
          </cell>
        </row>
        <row r="303">
          <cell r="A303">
            <v>1509237249</v>
          </cell>
          <cell r="B303">
            <v>16015810332</v>
          </cell>
          <cell r="C303" t="str">
            <v>To validate S3M CPU softstrap for LIMIT_PA_TO_46</v>
          </cell>
          <cell r="D303" t="str">
            <v>bios.birchstream_graniterapids-ap-2S_X1_ICI_B-MOD</v>
          </cell>
          <cell r="E303" t="str">
            <v>bios.uncore</v>
          </cell>
          <cell r="F303" t="str">
            <v>complete.pass</v>
          </cell>
        </row>
        <row r="304">
          <cell r="A304">
            <v>1509240462</v>
          </cell>
          <cell r="B304">
            <v>16016435155</v>
          </cell>
          <cell r="C304" t="str">
            <v>Validate S3M CPU softstrap for BITMAP_DISABLE</v>
          </cell>
          <cell r="D304" t="str">
            <v>bios.birchstream_graniterapids-ap-2S_X1_ICI_B-MOD</v>
          </cell>
          <cell r="E304" t="str">
            <v>bios.uncore</v>
          </cell>
          <cell r="F304" t="str">
            <v>complete.pass</v>
          </cell>
        </row>
        <row r="305">
          <cell r="A305">
            <v>1509240574</v>
          </cell>
          <cell r="B305">
            <v>16016435053</v>
          </cell>
          <cell r="C305" t="str">
            <v>[Post-Si Pre-Si] Validate S3M CPU softstrap for SMT_DISABLE</v>
          </cell>
          <cell r="D305" t="str">
            <v>bios.birchstream_graniterapids-ap-2S_X1_ICI_B-MOD</v>
          </cell>
          <cell r="E305" t="str">
            <v>bios.uncore</v>
          </cell>
          <cell r="F305" t="str">
            <v>complete.pass</v>
          </cell>
        </row>
        <row r="306">
          <cell r="A306">
            <v>1509241731</v>
          </cell>
          <cell r="B306">
            <v>16014064064</v>
          </cell>
          <cell r="C306" t="str">
            <v>[Pre-Si &amp; Post-Si] CXL 2.0 memory device discovery and initialization</v>
          </cell>
          <cell r="D306" t="str">
            <v>bios.birchstream_graniterapids-ap-2S_X1_ICI_B-MOD</v>
          </cell>
          <cell r="E306" t="str">
            <v>bios.mem_decode</v>
          </cell>
          <cell r="F306" t="str">
            <v>complete.pass</v>
          </cell>
        </row>
        <row r="307">
          <cell r="A307">
            <v>1509261503</v>
          </cell>
          <cell r="B307">
            <v>16016807080</v>
          </cell>
          <cell r="C307" t="str">
            <v>Verify FSP API mode supports SMBIOS</v>
          </cell>
          <cell r="D307" t="str">
            <v>bios.birchstream_graniterapids-ap-2S_UCC_ICCCI_B-MOD</v>
          </cell>
          <cell r="E307" t="str">
            <v>bios.platform</v>
          </cell>
          <cell r="F307" t="str">
            <v>complete.pass</v>
          </cell>
        </row>
        <row r="308">
          <cell r="A308">
            <v>1509266728</v>
          </cell>
          <cell r="B308">
            <v>16017560372</v>
          </cell>
          <cell r="C308" t="str">
            <v>CPU_010 - Verify BIOS always assign the BSP to be the lowest APIC ID when enable X2APIC</v>
          </cell>
          <cell r="D308" t="str">
            <v>bios.birchstream_graniterapids-ap-2S_X1_ICI_B-MOD</v>
          </cell>
          <cell r="E308" t="str">
            <v>bios.cpu_pm</v>
          </cell>
          <cell r="F308" t="str">
            <v>complete.pass</v>
          </cell>
        </row>
        <row r="309">
          <cell r="A309">
            <v>1509275778</v>
          </cell>
          <cell r="B309">
            <v>16016201738</v>
          </cell>
          <cell r="C309" t="str">
            <v>[FSP][API]FSP shall support Memory Throttling Mode</v>
          </cell>
          <cell r="D309" t="str">
            <v>bios.birchstream_graniterapids-ap-2S_X1_ICI_B-MOD</v>
          </cell>
          <cell r="E309" t="str">
            <v>bios.fsp</v>
          </cell>
          <cell r="F309" t="str">
            <v>complete.pass</v>
          </cell>
        </row>
        <row r="310">
          <cell r="A310">
            <v>1509283987</v>
          </cell>
          <cell r="B310">
            <v>16016433832</v>
          </cell>
          <cell r="C310" t="str">
            <v>[PSS &amp; Post-Si] Verify Pcode should not return Error message for B2P cmd during BIOS boot.</v>
          </cell>
          <cell r="D310" t="str">
            <v>bios.birchstream_graniterapids-ap-2S_X1_ICI_B-MOD</v>
          </cell>
          <cell r="E310" t="str">
            <v>bios.cpu_pm</v>
          </cell>
          <cell r="F310" t="str">
            <v>complete.pass</v>
          </cell>
        </row>
        <row r="311">
          <cell r="A311">
            <v>1509291213</v>
          </cell>
          <cell r="B311">
            <v>16015830313</v>
          </cell>
          <cell r="C311" t="str">
            <v>[FSP][API]PCIe card surprise hot plug remove  support</v>
          </cell>
          <cell r="D311" t="str">
            <v>bios.birchstream_graniterapids-ap-2S_X1_ICI_B-MOD</v>
          </cell>
          <cell r="E311" t="str">
            <v>bios.fsp</v>
          </cell>
          <cell r="F311" t="str">
            <v>complete.pass</v>
          </cell>
        </row>
        <row r="312">
          <cell r="A312">
            <v>1509300335</v>
          </cell>
          <cell r="B312">
            <v>16014064275</v>
          </cell>
          <cell r="C312" t="str">
            <v>Update turnaround register programming for MCR DIMMs</v>
          </cell>
          <cell r="D312" t="str">
            <v>bios.birchstream_graniterapids-ap-2S_X1_ICI_B-MOD</v>
          </cell>
          <cell r="E312" t="str">
            <v>bios.mrc_server</v>
          </cell>
          <cell r="F312" t="str">
            <v>blocked.blocked_due_to_open_sighting</v>
          </cell>
          <cell r="G312">
            <v>15010875534</v>
          </cell>
        </row>
        <row r="313">
          <cell r="A313">
            <v>1509310575</v>
          </cell>
          <cell r="B313">
            <v>16015810204</v>
          </cell>
          <cell r="C313" t="str">
            <v>[Pre-Si][Post-Si]To validate UMA Based Clustering modes</v>
          </cell>
          <cell r="D313" t="str">
            <v>bios.birchstream_graniterapids-ap-2S_X1_ICI_B-MOD</v>
          </cell>
          <cell r="E313" t="str">
            <v>bios.uncore</v>
          </cell>
          <cell r="F313" t="str">
            <v>complete.pass</v>
          </cell>
        </row>
        <row r="314">
          <cell r="A314">
            <v>1509337552</v>
          </cell>
          <cell r="B314">
            <v>16016435139</v>
          </cell>
          <cell r="C314" t="str">
            <v>[Post-Silicon][PSS] To validate BIOS support to change MMCFG Base and MMCFG Size</v>
          </cell>
          <cell r="D314" t="str">
            <v>bios.birchstream_graniterapids-ap-2S_X1_ICI_B-MOD</v>
          </cell>
          <cell r="E314" t="str">
            <v>bios.uncore</v>
          </cell>
          <cell r="F314" t="str">
            <v>complete.pass</v>
          </cell>
        </row>
        <row r="315">
          <cell r="A315">
            <v>1509342705</v>
          </cell>
          <cell r="B315">
            <v>16016554844</v>
          </cell>
          <cell r="C315" t="str">
            <v>[Post Si] SGX Memory Error Injection Support</v>
          </cell>
          <cell r="D315" t="str">
            <v>bios.birchstream_graniterapids-ap-1S_X1_ICI_B-MOD</v>
          </cell>
          <cell r="E315" t="str">
            <v>bios.ras</v>
          </cell>
          <cell r="F315" t="str">
            <v>complete.fail</v>
          </cell>
          <cell r="G315">
            <v>15011407351</v>
          </cell>
        </row>
        <row r="316">
          <cell r="A316">
            <v>1509379703</v>
          </cell>
          <cell r="B316">
            <v>16015483755</v>
          </cell>
          <cell r="C316" t="str">
            <v>Verify DFX Setup Options to Enable/Disable XOR</v>
          </cell>
          <cell r="D316" t="str">
            <v>bios.birchstream_graniterapids-ap-2S_X1_ICI_B-MOD</v>
          </cell>
          <cell r="E316" t="str">
            <v>bios.mem_decode</v>
          </cell>
          <cell r="F316" t="str">
            <v>blocked.feature_not_yet_enabled</v>
          </cell>
          <cell r="H316" t="str">
            <v>as per the HSD , move this to FR since is a non-supported  configuration not a Bug</v>
          </cell>
        </row>
        <row r="317">
          <cell r="A317">
            <v>1509398979</v>
          </cell>
          <cell r="B317">
            <v>16016432883</v>
          </cell>
          <cell r="C317" t="str">
            <v>FSP shall be able to detect all types of DIMM modules (DDR5) PORâ€™ed</v>
          </cell>
          <cell r="D317" t="str">
            <v>bios.birchstream_graniterapids-ap-2S_X1_ICI_B-MOD</v>
          </cell>
          <cell r="E317" t="str">
            <v>bios.fsp</v>
          </cell>
          <cell r="F317" t="str">
            <v>complete.pass</v>
          </cell>
        </row>
        <row r="318">
          <cell r="A318">
            <v>1509400893</v>
          </cell>
          <cell r="B318">
            <v>16016201696</v>
          </cell>
          <cell r="C318" t="str">
            <v>[FSP][FR]Provide a UPD parameter to enable (disable) RMT.</v>
          </cell>
          <cell r="D318" t="str">
            <v>bios.birchstream_graniterapids-ap-2S_UCC_ICCCI_B-MOD</v>
          </cell>
          <cell r="E318" t="str">
            <v>bios.platform</v>
          </cell>
          <cell r="F318" t="str">
            <v>complete.pass</v>
          </cell>
          <cell r="H318" t="str">
            <v>15011058507 - HSD got reejcted</v>
          </cell>
        </row>
        <row r="319">
          <cell r="A319">
            <v>1509401929</v>
          </cell>
          <cell r="B319">
            <v>16015830314</v>
          </cell>
          <cell r="C319" t="str">
            <v>[FSP] FSP shall support UPI L0p and L1 enable/disable.</v>
          </cell>
          <cell r="D319" t="str">
            <v>bios.birchstream_graniterapids-ap-2S_X1_ICI_B-MOD</v>
          </cell>
          <cell r="E319" t="str">
            <v>bios.fsp</v>
          </cell>
          <cell r="F319" t="str">
            <v>complete.pass</v>
          </cell>
        </row>
        <row r="320">
          <cell r="A320">
            <v>1509406423</v>
          </cell>
          <cell r="B320">
            <v>16014434473</v>
          </cell>
          <cell r="C320" t="str">
            <v>[Seamless Update][SMM Driver Update] SMM driver update capsule generation</v>
          </cell>
          <cell r="D320" t="str">
            <v>bios.birchstream_graniterapids-ap-2S_X1_ICI_B-MOD</v>
          </cell>
          <cell r="E320" t="str">
            <v>bios.seamless</v>
          </cell>
          <cell r="F320" t="str">
            <v>complete.pass</v>
          </cell>
        </row>
        <row r="321">
          <cell r="A321">
            <v>1509421392</v>
          </cell>
          <cell r="B321">
            <v>16016201575</v>
          </cell>
          <cell r="C321" t="str">
            <v>[FSP][BL] Eaglestream BIOS need support BDAT</v>
          </cell>
          <cell r="D321" t="str">
            <v>bios.birchstream_graniterapids-ap-2S_X1_ICI_B-MOD</v>
          </cell>
          <cell r="E321" t="str">
            <v>bios.fsp</v>
          </cell>
          <cell r="F321" t="str">
            <v>complete.pass</v>
          </cell>
        </row>
        <row r="322">
          <cell r="A322">
            <v>1509430555</v>
          </cell>
          <cell r="B322">
            <v>16016201676</v>
          </cell>
          <cell r="C322" t="str">
            <v>[FSP][FR]FSP shall be able to boot 1 socket, 2 sockets platform configurations.</v>
          </cell>
          <cell r="D322" t="str">
            <v>bios.birchstream_graniterapids-ap-2S_UCC_ICCCI_B-MOD</v>
          </cell>
          <cell r="E322" t="str">
            <v>bios.platform</v>
          </cell>
          <cell r="F322" t="str">
            <v>complete.pass</v>
          </cell>
        </row>
        <row r="323">
          <cell r="A323">
            <v>1509459508</v>
          </cell>
          <cell r="B323">
            <v>16014434396</v>
          </cell>
          <cell r="C323" t="str">
            <v>[Seamless Update][SMM Driver Update] Check Update capability</v>
          </cell>
          <cell r="D323" t="str">
            <v>bios.birchstream_graniterapids-ap-2S_X1_ICI_B-MOD</v>
          </cell>
          <cell r="E323" t="str">
            <v>bios.seamless</v>
          </cell>
          <cell r="F323" t="str">
            <v>complete.fail</v>
          </cell>
          <cell r="G323">
            <v>16017421548</v>
          </cell>
        </row>
        <row r="324">
          <cell r="A324">
            <v>1509460278</v>
          </cell>
          <cell r="B324">
            <v>16014434566</v>
          </cell>
          <cell r="C324" t="str">
            <v>[Seamless Update][SMM Driver Update] Verify SupportedSmmFirmwareVersion</v>
          </cell>
          <cell r="D324" t="str">
            <v>bios.birchstream_graniterapids-ap-2S_X1_ICI_B-MOD</v>
          </cell>
          <cell r="E324" t="str">
            <v>bios.seamless</v>
          </cell>
          <cell r="F324" t="str">
            <v>complete.pass</v>
          </cell>
        </row>
        <row r="325">
          <cell r="A325">
            <v>1509461508</v>
          </cell>
          <cell r="B325">
            <v>16014434546</v>
          </cell>
          <cell r="C325" t="str">
            <v>[Seamless Update][SMM Driver Update] Verify SMM Runtime Version in capsule must be no less than SMM SVN</v>
          </cell>
          <cell r="D325" t="str">
            <v>bios.birchstream_graniterapids-ap-2S_X1_ICI_B-MOD</v>
          </cell>
          <cell r="E325" t="str">
            <v>bios.seamless</v>
          </cell>
          <cell r="F325" t="str">
            <v>complete.fail</v>
          </cell>
          <cell r="G325">
            <v>16017421548</v>
          </cell>
        </row>
        <row r="326">
          <cell r="A326">
            <v>1509461763</v>
          </cell>
          <cell r="B326">
            <v>16014434529</v>
          </cell>
          <cell r="C326" t="str">
            <v>[Seamless Update][SMM Driver Update] Verify platform ID</v>
          </cell>
          <cell r="D326" t="str">
            <v>bios.birchstream_graniterapids-ap-2S_X1_ICI_B-MOD</v>
          </cell>
          <cell r="E326" t="str">
            <v>bios.seamless</v>
          </cell>
          <cell r="F326" t="str">
            <v>complete.pass</v>
          </cell>
        </row>
        <row r="327">
          <cell r="A327">
            <v>1509463860</v>
          </cell>
          <cell r="B327">
            <v>16014434438</v>
          </cell>
          <cell r="C327" t="str">
            <v>[Seamless Update][SMM Driver Update] Rollback to older version is allowed.</v>
          </cell>
          <cell r="D327" t="str">
            <v>bios.birchstream_graniterapids-ap-2S_X1_ICI_B-MOD</v>
          </cell>
          <cell r="E327" t="str">
            <v>bios.seamless</v>
          </cell>
          <cell r="F327" t="str">
            <v>complete.fail</v>
          </cell>
          <cell r="G327">
            <v>16017421548</v>
          </cell>
        </row>
        <row r="328">
          <cell r="A328">
            <v>1509587243</v>
          </cell>
          <cell r="B328">
            <v>16015045698</v>
          </cell>
          <cell r="C328" t="str">
            <v>[GNR][SPR][Topology]To validate the system can degrade to supported topology on 2S</v>
          </cell>
          <cell r="D328" t="str">
            <v>bios.birchstream_graniterapids-ap-2S_X1_ICI_B-MOD</v>
          </cell>
          <cell r="E328" t="str">
            <v>bios.uncore</v>
          </cell>
          <cell r="F328" t="str">
            <v>complete.pass</v>
          </cell>
        </row>
        <row r="329">
          <cell r="A329">
            <v>1509591841</v>
          </cell>
          <cell r="B329">
            <v>16016435145</v>
          </cell>
          <cell r="C329" t="str">
            <v>[Pre and Post Si] Predictive Failure Analysis</v>
          </cell>
          <cell r="D329" t="str">
            <v>bios.birchstream_graniterapids-ap-1S_X1_ICI_B-MOD</v>
          </cell>
          <cell r="E329" t="str">
            <v>bios.ras</v>
          </cell>
          <cell r="F329" t="str">
            <v>complete.fail</v>
          </cell>
          <cell r="G329">
            <v>15011139966</v>
          </cell>
        </row>
        <row r="330">
          <cell r="A330">
            <v>1509592877</v>
          </cell>
          <cell r="B330">
            <v>16014434694</v>
          </cell>
          <cell r="C330" t="str">
            <v>[Seamless Update][SMM Driver Update] Check SMM Driver List</v>
          </cell>
          <cell r="D330" t="str">
            <v>bios.birchstream_graniterapids-ap-2S_X1_ICI_B-MOD</v>
          </cell>
          <cell r="E330" t="str">
            <v>bios.seamless</v>
          </cell>
          <cell r="F330" t="str">
            <v>complete.fail</v>
          </cell>
          <cell r="G330">
            <v>16017421548</v>
          </cell>
        </row>
        <row r="331">
          <cell r="A331">
            <v>1509597345</v>
          </cell>
          <cell r="B331">
            <v>16014434513</v>
          </cell>
          <cell r="C331" t="str">
            <v>[Seamless Update][SMM Driver Update] Verify OS Interface</v>
          </cell>
          <cell r="D331" t="str">
            <v>bios.birchstream_graniterapids-ap-2S_X1_ICI_B-MOD</v>
          </cell>
          <cell r="E331" t="str">
            <v>bios.seamless</v>
          </cell>
          <cell r="F331" t="str">
            <v>complete.fail</v>
          </cell>
          <cell r="G331">
            <v>16017421548</v>
          </cell>
        </row>
        <row r="332">
          <cell r="A332">
            <v>1509609985</v>
          </cell>
          <cell r="B332">
            <v>16014434709</v>
          </cell>
          <cell r="C332" t="str">
            <v>[Seamless Update][SMM Driver Update] Check SMRAM Partition</v>
          </cell>
          <cell r="D332" t="str">
            <v>bios.birchstream_graniterapids-ap-2S_X1_ICI_B-MOD</v>
          </cell>
          <cell r="E332" t="str">
            <v>bios.seamless</v>
          </cell>
          <cell r="F332" t="str">
            <v>complete.fail</v>
          </cell>
          <cell r="G332">
            <v>16017421548</v>
          </cell>
        </row>
        <row r="333">
          <cell r="A333">
            <v>1509611700</v>
          </cell>
          <cell r="B333">
            <v>16014434455</v>
          </cell>
          <cell r="C333" t="str">
            <v>[Seamless Update][SMM Driver Update] Set update capability</v>
          </cell>
          <cell r="D333" t="str">
            <v>bios.birchstream_graniterapids-ap-2S_X1_ICI_B-MOD</v>
          </cell>
          <cell r="E333" t="str">
            <v>bios.seamless</v>
          </cell>
          <cell r="F333" t="str">
            <v>complete.fail</v>
          </cell>
          <cell r="G333">
            <v>16017421548</v>
          </cell>
        </row>
        <row r="334">
          <cell r="A334">
            <v>1509628378</v>
          </cell>
          <cell r="B334">
            <v>16015483772</v>
          </cell>
          <cell r="C334" t="str">
            <v xml:space="preserve">[Post-Silicon][PSS] To validate OOB-MSM acts as Bus Owner </v>
          </cell>
          <cell r="D334" t="str">
            <v>bios.birchstream_graniterapids-ap-2S_X1_ICI_B-MOD</v>
          </cell>
          <cell r="E334" t="str">
            <v>bios.uncore</v>
          </cell>
          <cell r="F334" t="str">
            <v>complete.pass</v>
          </cell>
        </row>
        <row r="335">
          <cell r="A335">
            <v>1509636870</v>
          </cell>
          <cell r="B335">
            <v>16017060933</v>
          </cell>
          <cell r="C335" t="str">
            <v>[FSP][API]FSP shall support KTI Link Speed Mode change</v>
          </cell>
          <cell r="D335" t="str">
            <v>bios.birchstream_graniterapids-ap-2S_X1_ICI_B-MOD</v>
          </cell>
          <cell r="E335" t="str">
            <v>bios.uncore</v>
          </cell>
          <cell r="F335" t="str">
            <v>complete.pass</v>
          </cell>
        </row>
        <row r="336">
          <cell r="A336">
            <v>1509771189</v>
          </cell>
          <cell r="B336">
            <v>16017560326</v>
          </cell>
          <cell r="C336" t="str">
            <v>[Pre-Si &amp; Post-Si] Verify the BIOS/ME GPIO pad ownership is correct</v>
          </cell>
          <cell r="D336" t="str">
            <v>bios.birchstream_graniterapids-ap-2S_UCC_ICCCI_B-MOD</v>
          </cell>
          <cell r="E336" t="str">
            <v>bios.platform</v>
          </cell>
          <cell r="F336" t="str">
            <v>complete.pass</v>
          </cell>
        </row>
        <row r="337">
          <cell r="A337">
            <v>1509818812</v>
          </cell>
          <cell r="B337">
            <v>16014901522</v>
          </cell>
          <cell r="C337" t="str">
            <v>[Pre-Si &amp; Post-Si] Thermal Throttling enable by MRC</v>
          </cell>
          <cell r="D337" t="str">
            <v>bios.birchstream_graniterapids-ap-2S_X1_ICI_B-MOD</v>
          </cell>
          <cell r="E337" t="str">
            <v>bios.mrc_server</v>
          </cell>
          <cell r="F337" t="str">
            <v>complete.pass</v>
          </cell>
        </row>
        <row r="338">
          <cell r="A338">
            <v>1509830214</v>
          </cell>
          <cell r="B338">
            <v>16016201595</v>
          </cell>
          <cell r="C338" t="str">
            <v>[Pre-Si &amp; Post-Si] To verify BIOS read the FRU id  from memory training data schema type7 in BDAT</v>
          </cell>
          <cell r="D338" t="str">
            <v>bios.birchstream_graniterapids-ap-2S_UCC_ICCCI_B-MOD</v>
          </cell>
          <cell r="E338" t="str">
            <v>bios.platform</v>
          </cell>
          <cell r="F338" t="str">
            <v>complete.pass</v>
          </cell>
        </row>
        <row r="339">
          <cell r="A339">
            <v>1509832603</v>
          </cell>
          <cell r="B339">
            <v>16017060881</v>
          </cell>
          <cell r="C339" t="str">
            <v>[Pre-Si &amp; Post-Si] To Validate the memory map after relocating all UEFI used memory to below 1GB</v>
          </cell>
          <cell r="D339" t="str">
            <v>bios.birchstream_graniterapids-ap-2S_UCC_ICCCI_B-MOD</v>
          </cell>
          <cell r="E339" t="str">
            <v>bios.platform</v>
          </cell>
          <cell r="F339" t="str">
            <v>complete.pass</v>
          </cell>
          <cell r="H339" t="str">
            <v>Verified in X1_2S</v>
          </cell>
        </row>
        <row r="340">
          <cell r="A340">
            <v>1509862222</v>
          </cell>
          <cell r="B340">
            <v>16015830299</v>
          </cell>
          <cell r="C340" t="str">
            <v>[FSP API] EagleStream RP platform need support FSP API mode</v>
          </cell>
          <cell r="D340" t="str">
            <v>bios.birchstream_graniterapids-ap-2S_X1_ICI_B-MOD</v>
          </cell>
          <cell r="E340" t="str">
            <v>bios.fsp</v>
          </cell>
          <cell r="F340" t="str">
            <v>complete.pass</v>
          </cell>
        </row>
        <row r="341">
          <cell r="A341">
            <v>1509869337</v>
          </cell>
          <cell r="B341">
            <v>16016435040</v>
          </cell>
          <cell r="C341" t="str">
            <v>[Post-Silicon][PSS]Validate S3M CPU softstrap for HIOP_STACK_DIS</v>
          </cell>
          <cell r="D341" t="str">
            <v>bios.birchstream_graniterapids-ap-2S_X1_ICI_B-MOD</v>
          </cell>
          <cell r="E341" t="str">
            <v>bios.uncore</v>
          </cell>
          <cell r="F341" t="str">
            <v>complete.pass</v>
          </cell>
        </row>
        <row r="342">
          <cell r="A342">
            <v>1509869512</v>
          </cell>
          <cell r="B342">
            <v>16016201759</v>
          </cell>
          <cell r="C342" t="str">
            <v>[Post-Si] To check SMBIOS type 17 has memory device structure instances for unpopulated CPU</v>
          </cell>
          <cell r="D342" t="str">
            <v>bios.birchstream_graniterapids-ap-2S_UCC_ICCCI_B-MOD</v>
          </cell>
          <cell r="E342" t="str">
            <v>bios.platform</v>
          </cell>
          <cell r="F342" t="str">
            <v>complete.pass</v>
          </cell>
        </row>
        <row r="343">
          <cell r="A343">
            <v>1509875426</v>
          </cell>
          <cell r="B343">
            <v>16014901551</v>
          </cell>
          <cell r="C343" t="str">
            <v>[Pre-Si Post-Si] To Verify Depopulated Memory Modes</v>
          </cell>
          <cell r="D343" t="str">
            <v>bios.birchstream_graniterapids-ap-2S_X1_ICI_B-MOD</v>
          </cell>
          <cell r="E343" t="str">
            <v>bios.mem_decode</v>
          </cell>
          <cell r="F343" t="str">
            <v>complete.pass</v>
          </cell>
        </row>
        <row r="344">
          <cell r="A344">
            <v>1509893021</v>
          </cell>
          <cell r="B344">
            <v>16016435097</v>
          </cell>
          <cell r="C344" t="str">
            <v>[Post-Si][Pre-Si] To validate the UMA Based Clustering mode when NUMA is disabled</v>
          </cell>
          <cell r="D344" t="str">
            <v>bios.birchstream_graniterapids-ap-2S_X1_ICI_B-MOD</v>
          </cell>
          <cell r="E344" t="str">
            <v>bios.uncore</v>
          </cell>
          <cell r="F344" t="str">
            <v>blocked.incorrect_configuration</v>
          </cell>
        </row>
        <row r="345">
          <cell r="A345">
            <v>1509907149</v>
          </cell>
          <cell r="B345">
            <v>16016554785</v>
          </cell>
          <cell r="C345" t="str">
            <v>[Post Si] Dirty Warm Reset</v>
          </cell>
          <cell r="D345" t="str">
            <v>bios.birchstream_graniterapids-ap-1S_X1_ICI_B-MOD</v>
          </cell>
          <cell r="E345" t="str">
            <v>bios.ras</v>
          </cell>
          <cell r="F345" t="str">
            <v>complete.pass</v>
          </cell>
        </row>
        <row r="346">
          <cell r="A346">
            <v>1509917450</v>
          </cell>
          <cell r="B346">
            <v>16015248484</v>
          </cell>
          <cell r="C346" t="str">
            <v>[Pre-Si &amp; Post-Si]  UEFI Memory Map Update for Mixed 1LM and 2LM Modes</v>
          </cell>
          <cell r="D346" t="str">
            <v>bios.birchstream_graniterapids-ap-2S_X1_ICI_B-MOD</v>
          </cell>
          <cell r="E346" t="str">
            <v>bios.mem_decode</v>
          </cell>
          <cell r="F346" t="str">
            <v>complete.pass</v>
          </cell>
        </row>
        <row r="347">
          <cell r="A347">
            <v>1509921032</v>
          </cell>
          <cell r="B347">
            <v>16016434970</v>
          </cell>
          <cell r="C347" t="str">
            <v>[Pre and Post Si] SERR Enable/Disable  program</v>
          </cell>
          <cell r="D347" t="str">
            <v>bios.birchstream_graniterapids-ap-1S_X1_ICI_B-MOD</v>
          </cell>
          <cell r="E347" t="str">
            <v>bios.ras</v>
          </cell>
          <cell r="F347" t="str">
            <v>complete.pass</v>
          </cell>
        </row>
        <row r="348">
          <cell r="A348">
            <v>1509921284</v>
          </cell>
          <cell r="B348">
            <v>16016435099</v>
          </cell>
          <cell r="C348" t="str">
            <v>[Pre and Post Si] Patrol Scrub Error Reporting</v>
          </cell>
          <cell r="D348" t="str">
            <v>bios.birchstream_graniterapids-ap-1S_X1_ICI_B-MOD</v>
          </cell>
          <cell r="E348" t="str">
            <v>bios.ras</v>
          </cell>
          <cell r="F348" t="str">
            <v>complete.pass</v>
          </cell>
        </row>
        <row r="349">
          <cell r="A349">
            <v>1509924750</v>
          </cell>
          <cell r="B349">
            <v>16015810316</v>
          </cell>
          <cell r="C349" t="str">
            <v>[Pre-Si &amp; Post-Si]  [BHS-DPS] Flat 2LM + 3, 6, 12 Way Interleaving for AP (6 &amp; 12 Way) and SP (3 &amp; 6 Way) + 12 NM Channels Mapped to CXL FM</v>
          </cell>
          <cell r="D349" t="str">
            <v>bios.birchstream_graniterapids-ap-2S_X1_ICI_B-MOD</v>
          </cell>
          <cell r="E349" t="str">
            <v>bios.mem_decode</v>
          </cell>
          <cell r="F349" t="str">
            <v>complete.pass</v>
          </cell>
        </row>
        <row r="350">
          <cell r="A350">
            <v>1509943705</v>
          </cell>
          <cell r="B350">
            <v>16016432562</v>
          </cell>
          <cell r="C350" t="str">
            <v>[FSP][FR] FSP to enable POR DIMM slot configurations.</v>
          </cell>
          <cell r="D350" t="str">
            <v>bios.birchstream_graniterapids-ap-2S_X1_ICI_B-MOD</v>
          </cell>
          <cell r="E350" t="str">
            <v>bios.fsp</v>
          </cell>
          <cell r="F350" t="str">
            <v>complete.pass</v>
          </cell>
        </row>
        <row r="351">
          <cell r="A351">
            <v>1509969126</v>
          </cell>
          <cell r="B351">
            <v>16016201710</v>
          </cell>
          <cell r="C351" t="str">
            <v>[Pre-Si Post-Si] To Verify Support for Boot-time Zero Memory (BZM) for GNR Platform</v>
          </cell>
          <cell r="D351" t="str">
            <v>bios.birchstream_graniterapids-ap-2S_X1_ICI_B-MOD</v>
          </cell>
          <cell r="E351" t="str">
            <v>bios.mem_decode</v>
          </cell>
          <cell r="F351" t="str">
            <v>complete.pass</v>
          </cell>
        </row>
        <row r="352">
          <cell r="A352">
            <v>1509970739</v>
          </cell>
          <cell r="B352">
            <v>16016435120</v>
          </cell>
          <cell r="C352" t="str">
            <v>[Pre and Post Si] PCIe Poison TLP Egress Blocking</v>
          </cell>
          <cell r="D352" t="str">
            <v>bios.birchstream_graniterapids-ap-1S_X1_ICI_B-MOD</v>
          </cell>
          <cell r="E352" t="str">
            <v>bios.ras</v>
          </cell>
          <cell r="F352" t="str">
            <v>complete.pass</v>
          </cell>
        </row>
        <row r="353">
          <cell r="A353">
            <v>1509986822</v>
          </cell>
          <cell r="B353">
            <v>16015810282</v>
          </cell>
          <cell r="C353" t="str">
            <v>check CPUID program</v>
          </cell>
          <cell r="D353" t="str">
            <v>bios.birchstream_graniterapids-ap-2S_X1_ICI_B-MOD</v>
          </cell>
          <cell r="E353" t="str">
            <v>bios.uncore</v>
          </cell>
          <cell r="F353" t="str">
            <v>complete.pass</v>
          </cell>
        </row>
        <row r="354">
          <cell r="A354">
            <v>1509987398</v>
          </cell>
          <cell r="B354">
            <v>16014901541</v>
          </cell>
          <cell r="C354" t="str">
            <v>[Pre-Si Post-Si] To Verify BIOS RIR Limit and offset address space</v>
          </cell>
          <cell r="D354" t="str">
            <v>bios.birchstream_graniterapids-ap-2S_X1_ICI_B-MOD</v>
          </cell>
          <cell r="E354" t="str">
            <v>bios.mem_decode</v>
          </cell>
          <cell r="F354" t="str">
            <v>complete.pass</v>
          </cell>
        </row>
        <row r="355">
          <cell r="A355">
            <v>1509991302</v>
          </cell>
          <cell r="B355">
            <v>16015045750</v>
          </cell>
          <cell r="C355" t="str">
            <v>Update write_err_latency register programming for Gen3 GearRate</v>
          </cell>
          <cell r="D355" t="str">
            <v>bios.birchstream_graniterapids-ap-2S_X1_ICI_B-MOD</v>
          </cell>
          <cell r="E355" t="str">
            <v>bios.mrc_server</v>
          </cell>
          <cell r="F355" t="str">
            <v>complete.pass</v>
          </cell>
        </row>
        <row r="356">
          <cell r="A356">
            <v>14013300050</v>
          </cell>
          <cell r="B356">
            <v>16015483536</v>
          </cell>
          <cell r="C356" t="str">
            <v>To validate BSP reorder functionality to consider the BSP second thread position in MADT table</v>
          </cell>
          <cell r="D356" t="str">
            <v>bios.birchstream_graniterapids-ap-2S_X1_ICI_B-MOD</v>
          </cell>
          <cell r="E356" t="str">
            <v>bios.cpu_pm</v>
          </cell>
          <cell r="F356" t="str">
            <v>complete.pass</v>
          </cell>
        </row>
        <row r="357">
          <cell r="A357">
            <v>14014449779</v>
          </cell>
          <cell r="B357">
            <v>16015045752</v>
          </cell>
          <cell r="C357" t="str">
            <v>MRC shall output warning, if a given channel is populated with MCR and any other dimm type</v>
          </cell>
          <cell r="D357" t="str">
            <v>bios.birchstream_graniterapids-ap-2S_X1_ICI_B-MOD</v>
          </cell>
          <cell r="E357" t="str">
            <v>bios.mrc_server</v>
          </cell>
          <cell r="F357" t="str">
            <v>complete.pass</v>
          </cell>
        </row>
        <row r="358">
          <cell r="A358">
            <v>14016374816</v>
          </cell>
          <cell r="B358">
            <v>16016432666</v>
          </cell>
          <cell r="C358" t="str">
            <v>Validate NPK SPK programming tracing</v>
          </cell>
          <cell r="D358" t="str">
            <v>bios.birchstream_graniterapids-ap-2S_UCC_ICCCI_B-MOD</v>
          </cell>
          <cell r="E358" t="str">
            <v>bios.platform</v>
          </cell>
          <cell r="F358" t="str">
            <v>complete.pass</v>
          </cell>
        </row>
        <row r="359">
          <cell r="A359">
            <v>15010008243</v>
          </cell>
          <cell r="B359">
            <v>16015045700</v>
          </cell>
          <cell r="C359" t="str">
            <v>Verifying  Critical Threshold  values in bios to Enable IO enforced ordering</v>
          </cell>
          <cell r="D359" t="str">
            <v>bios.birchstream_graniterapids-ap-2S_X1_ICI_B-MOD</v>
          </cell>
          <cell r="E359" t="str">
            <v>bios.uncore</v>
          </cell>
          <cell r="F359" t="str">
            <v>complete.pass</v>
          </cell>
        </row>
        <row r="360">
          <cell r="A360">
            <v>15010024500</v>
          </cell>
          <cell r="B360">
            <v>16015045754</v>
          </cell>
          <cell r="C360" t="str">
            <v>Check Memhot Out configuration AFTER TSOD polling is available</v>
          </cell>
          <cell r="D360" t="str">
            <v>bios.birchstream_graniterapids-ap-2S_X1_ICI_B-MOD</v>
          </cell>
          <cell r="E360" t="str">
            <v>bios.mrc_server</v>
          </cell>
          <cell r="F360" t="str">
            <v>complete.pass</v>
          </cell>
        </row>
        <row r="361">
          <cell r="A361">
            <v>15010025051</v>
          </cell>
          <cell r="B361">
            <v>16015045701</v>
          </cell>
          <cell r="C361" t="str">
            <v>Split IO traffic across active UPI links to improve 2-Socket P2P performance</v>
          </cell>
          <cell r="D361" t="str">
            <v>bios.birchstream_graniterapids-ap-2S_X1_ICI_B-MOD</v>
          </cell>
          <cell r="E361" t="str">
            <v>bios.uncore</v>
          </cell>
          <cell r="F361" t="str">
            <v>complete.pass</v>
          </cell>
        </row>
        <row r="362">
          <cell r="A362">
            <v>15010033394</v>
          </cell>
          <cell r="B362">
            <v>16017060931</v>
          </cell>
          <cell r="C362" t="str">
            <v>Verify SST-BF Configuration capability</v>
          </cell>
          <cell r="D362" t="str">
            <v>bios.birchstream_graniterapids-ap-2S_X1_ICI_B-MOD</v>
          </cell>
          <cell r="E362" t="str">
            <v>bios.cpu_pm</v>
          </cell>
          <cell r="F362" t="str">
            <v>complete.pass</v>
          </cell>
        </row>
        <row r="363">
          <cell r="A363">
            <v>15010033499</v>
          </cell>
          <cell r="B363">
            <v>16014901436</v>
          </cell>
          <cell r="C363" t="str">
            <v>[Pre-Si Post-Si] To Verify Route Table Target is correctly set in FULL DIMM config and depopulated All2All</v>
          </cell>
          <cell r="D363" t="str">
            <v>bios.birchstream_graniterapids-ap-2S_X1_ICI_B-MOD</v>
          </cell>
          <cell r="E363" t="str">
            <v>bios.mem_decode</v>
          </cell>
          <cell r="F363" t="str">
            <v>complete.pass</v>
          </cell>
        </row>
        <row r="364">
          <cell r="A364">
            <v>15010034853</v>
          </cell>
          <cell r="B364">
            <v>16015250586</v>
          </cell>
          <cell r="C364" t="str">
            <v>Review code for compliance with MC FAS cold boot sequences</v>
          </cell>
          <cell r="D364" t="str">
            <v>bios.birchstream_graniterapids-ap-2S_X1_ICI_B-MOD</v>
          </cell>
          <cell r="E364" t="str">
            <v>bios.mrc_server</v>
          </cell>
          <cell r="F364" t="str">
            <v>complete.pass</v>
          </cell>
        </row>
        <row r="365">
          <cell r="A365">
            <v>15010071001</v>
          </cell>
          <cell r="B365">
            <v>16016201587</v>
          </cell>
          <cell r="C365" t="str">
            <v>[Pre-Si &amp; Post-Si] To check CXL1.1 host bridge structure fields in CXL CEDT ACPI table</v>
          </cell>
          <cell r="D365" t="str">
            <v>bios.birchstream_graniterapids-ap-2S_UCC_ICCCI_B-MOD</v>
          </cell>
          <cell r="E365" t="str">
            <v>bios.platform</v>
          </cell>
          <cell r="F365" t="str">
            <v>complete.pass</v>
          </cell>
        </row>
        <row r="366">
          <cell r="A366">
            <v>15010078543</v>
          </cell>
          <cell r="B366">
            <v>16015250587</v>
          </cell>
          <cell r="C366" t="str">
            <v>Review code for compliance with MC FAS warm boot sequences</v>
          </cell>
          <cell r="D366" t="str">
            <v>bios.birchstream_graniterapids-ap-2S_X1_ICI_B-MOD</v>
          </cell>
          <cell r="E366" t="str">
            <v>bios.mrc_server</v>
          </cell>
          <cell r="F366" t="str">
            <v>complete.pass</v>
          </cell>
        </row>
        <row r="367">
          <cell r="A367">
            <v>15010094323</v>
          </cell>
          <cell r="B367">
            <v>16015046650</v>
          </cell>
          <cell r="C367" t="str">
            <v>Verify TPMI MISC interface for PROCHOT_RESPONSE_POWER</v>
          </cell>
          <cell r="D367" t="str">
            <v>bios.birchstream_graniterapids-ap-2S_X1_ICI_B-MOD</v>
          </cell>
          <cell r="E367" t="str">
            <v>bios.cpu_pm</v>
          </cell>
          <cell r="F367" t="str">
            <v>complete.fail</v>
          </cell>
          <cell r="G367">
            <v>15011773986</v>
          </cell>
        </row>
        <row r="368">
          <cell r="A368">
            <v>15010094978</v>
          </cell>
          <cell r="B368">
            <v>16015045702</v>
          </cell>
          <cell r="C368" t="str">
            <v>Verify BHS 2S UPI Affinization Enhancements</v>
          </cell>
          <cell r="D368" t="str">
            <v>bios.birchstream_graniterapids-ap-2S_X1_ICI_B-MOD</v>
          </cell>
          <cell r="E368" t="str">
            <v>bios.uncore</v>
          </cell>
          <cell r="F368" t="str">
            <v>complete.pass</v>
          </cell>
        </row>
        <row r="369">
          <cell r="A369">
            <v>15010120240</v>
          </cell>
          <cell r="B369">
            <v>16015249674</v>
          </cell>
          <cell r="C369" t="str">
            <v>To Verify DPT enhancement in CHA</v>
          </cell>
          <cell r="D369" t="str">
            <v>bios.birchstream_graniterapids-ap-2S_X1_ICI_B-MOD</v>
          </cell>
          <cell r="E369" t="str">
            <v>bios.uncore</v>
          </cell>
          <cell r="F369" t="str">
            <v>complete.pass</v>
          </cell>
        </row>
        <row r="370">
          <cell r="A370">
            <v>15010120455</v>
          </cell>
          <cell r="B370">
            <v>16015249675</v>
          </cell>
          <cell r="C370" t="str">
            <v>To verify Pcie devices in order of SOC Pkg Numbering</v>
          </cell>
          <cell r="D370" t="str">
            <v>bios.birchstream_graniterapids-ap-2S_X1_ICI_B-MOD</v>
          </cell>
          <cell r="E370" t="str">
            <v>bios.uncore</v>
          </cell>
          <cell r="F370" t="str">
            <v>complete.pass</v>
          </cell>
        </row>
        <row r="371">
          <cell r="A371">
            <v>15010145975</v>
          </cell>
          <cell r="B371">
            <v>16015248403</v>
          </cell>
          <cell r="C371" t="str">
            <v>Check TPMI Psys power_info register</v>
          </cell>
          <cell r="D371" t="str">
            <v>bios.birchstream_graniterapids-ap-2S_X1_ICI_B-MOD</v>
          </cell>
          <cell r="E371" t="str">
            <v>bios.cpu_pm</v>
          </cell>
          <cell r="F371" t="str">
            <v>complete.pass</v>
          </cell>
        </row>
        <row r="372">
          <cell r="A372">
            <v>15010149220</v>
          </cell>
          <cell r="B372">
            <v>16015248502</v>
          </cell>
          <cell r="C372" t="str">
            <v>Check support for EET Coarse grain is removed</v>
          </cell>
          <cell r="D372" t="str">
            <v>bios.birchstream_graniterapids-ap-2S_X1_ICI_B-MOD</v>
          </cell>
          <cell r="E372" t="str">
            <v>bios.cpu_pm</v>
          </cell>
          <cell r="F372" t="str">
            <v>complete.pass</v>
          </cell>
        </row>
        <row r="373">
          <cell r="A373">
            <v>15010156191</v>
          </cell>
          <cell r="B373">
            <v>16015248517</v>
          </cell>
          <cell r="C373" t="str">
            <v>Check the DISABLE_SAPM_CTRL bit 32 from MSR 0x1FC, POWER_CTL1</v>
          </cell>
          <cell r="D373" t="str">
            <v>bios.birchstream_graniterapids-ap-2S_X1_ICI_B-MOD</v>
          </cell>
          <cell r="E373" t="str">
            <v>bios.cpu_pm</v>
          </cell>
          <cell r="F373" t="str">
            <v>complete.pass</v>
          </cell>
        </row>
        <row r="374">
          <cell r="A374">
            <v>15010161355</v>
          </cell>
          <cell r="B374">
            <v>16015248519</v>
          </cell>
          <cell r="C374" t="str">
            <v>BIOS should ensure MISC_PWR_MGMT[EPP_ENABLE] == MISC_PWR_MGMT[HWP_ENABLE]</v>
          </cell>
          <cell r="D374" t="str">
            <v>bios.birchstream_graniterapids-ap-2S_X1_ICI_B-MOD</v>
          </cell>
          <cell r="E374" t="str">
            <v>bios.cpu_pm</v>
          </cell>
          <cell r="F374" t="str">
            <v>complete.pass</v>
          </cell>
        </row>
        <row r="375">
          <cell r="A375">
            <v>15010170492</v>
          </cell>
          <cell r="B375">
            <v>16015248337</v>
          </cell>
          <cell r="C375" t="str">
            <v>Check MC registers at the beginning and end of DDR training</v>
          </cell>
          <cell r="D375" t="str">
            <v>bios.birchstream_graniterapids-ap-2S_X1_ICI_B-MOD</v>
          </cell>
          <cell r="E375" t="str">
            <v>bios.mrc_server</v>
          </cell>
          <cell r="F375" t="str">
            <v>complete.pass</v>
          </cell>
        </row>
        <row r="376">
          <cell r="A376">
            <v>15010170882</v>
          </cell>
          <cell r="B376">
            <v>16015249673</v>
          </cell>
          <cell r="C376" t="str">
            <v>Verify that StaleAtoS is disabled in 2s4l and 2s6l configurations</v>
          </cell>
          <cell r="D376" t="str">
            <v>bios.birchstream_graniterapids-ap-2S_X1_ICI_B-MOD</v>
          </cell>
          <cell r="E376" t="str">
            <v>bios.uncore</v>
          </cell>
          <cell r="F376" t="str">
            <v>complete.pass</v>
          </cell>
        </row>
        <row r="377">
          <cell r="A377">
            <v>15010185782</v>
          </cell>
          <cell r="B377">
            <v>16015249672</v>
          </cell>
          <cell r="C377" t="str">
            <v>[Post-Si][Pre-Si]To Verify Enhance RSF for IODC</v>
          </cell>
          <cell r="D377" t="str">
            <v>bios.birchstream_graniterapids-ap-2S_X1_ICI_B-MOD</v>
          </cell>
          <cell r="E377" t="str">
            <v>bios.uncore</v>
          </cell>
          <cell r="F377" t="str">
            <v>complete.pass</v>
          </cell>
        </row>
        <row r="378">
          <cell r="A378">
            <v>15010191527</v>
          </cell>
          <cell r="B378">
            <v>16015249671</v>
          </cell>
          <cell r="C378" t="str">
            <v>To verify S3M FW mailbox handler and mailbox requester must use sync point to ensure S3M is ready to accept data stream</v>
          </cell>
          <cell r="D378" t="str">
            <v>bios.birchstream_graniterapids-ap-2S_X1_ICI_B-MOD</v>
          </cell>
          <cell r="E378" t="str">
            <v>bios.uncore</v>
          </cell>
          <cell r="F378" t="str">
            <v>complete.pass</v>
          </cell>
        </row>
        <row r="379">
          <cell r="A379">
            <v>15010193274</v>
          </cell>
          <cell r="B379">
            <v>16015483500</v>
          </cell>
          <cell r="C379" t="str">
            <v>BIOS programming to ensure interrupts to remote sockets are routed using UPI links closest to the Ubox</v>
          </cell>
          <cell r="D379" t="str">
            <v>bios.birchstream_graniterapids-ap-2S_X1_ICI_B-MOD</v>
          </cell>
          <cell r="E379" t="str">
            <v>bios.uncore</v>
          </cell>
          <cell r="F379" t="str">
            <v>complete.pass</v>
          </cell>
        </row>
        <row r="380">
          <cell r="A380">
            <v>15010201113</v>
          </cell>
          <cell r="B380">
            <v>16016201571</v>
          </cell>
          <cell r="C380" t="str">
            <v>BIOS Debug hooks exposed</v>
          </cell>
          <cell r="D380" t="str">
            <v>bios.birchstream_graniterapids-ap-2S_UCC_ICCCI_B-MOD</v>
          </cell>
          <cell r="E380" t="str">
            <v>bios.platform</v>
          </cell>
          <cell r="F380" t="str">
            <v>complete.pass</v>
          </cell>
        </row>
        <row r="381">
          <cell r="A381">
            <v>15010208979</v>
          </cell>
          <cell r="B381">
            <v>16015249670</v>
          </cell>
          <cell r="C381" t="str">
            <v>[Seamless Update][SMM Driver Update] Verify EFI variable write after SMM Driver Update</v>
          </cell>
          <cell r="D381" t="str">
            <v>bios.birchstream_graniterapids-ap-2S_X1_ICI_B-MOD</v>
          </cell>
          <cell r="E381" t="str">
            <v>bios.seamless</v>
          </cell>
          <cell r="F381" t="str">
            <v>complete.fail</v>
          </cell>
          <cell r="G381">
            <v>16017421548</v>
          </cell>
        </row>
        <row r="382">
          <cell r="A382">
            <v>15010210112</v>
          </cell>
          <cell r="B382">
            <v>15010434639</v>
          </cell>
          <cell r="C382" t="str">
            <v>Verify different sku can boot successfully for AP</v>
          </cell>
          <cell r="D382" t="str">
            <v>bios.birchstream_graniterapids-ap-2S_X1_ICI_B-MOD</v>
          </cell>
          <cell r="E382" t="str">
            <v>bios.mrc_server</v>
          </cell>
          <cell r="F382" t="str">
            <v>complete.pass</v>
          </cell>
        </row>
        <row r="383">
          <cell r="A383">
            <v>15010261846</v>
          </cell>
          <cell r="B383">
            <v>16016554903</v>
          </cell>
          <cell r="C383" t="str">
            <v>[Post Si] SW SMI Handler Fuzz Loop</v>
          </cell>
          <cell r="D383" t="str">
            <v>bios.birchstream_graniterapids-ap-1S_X1_ICI_B-MOD</v>
          </cell>
          <cell r="E383" t="str">
            <v>bios.ras</v>
          </cell>
          <cell r="F383" t="str">
            <v>complete.pass</v>
          </cell>
        </row>
        <row r="384">
          <cell r="A384">
            <v>15010271805</v>
          </cell>
          <cell r="B384">
            <v>16017999591</v>
          </cell>
          <cell r="C384" t="str">
            <v>[Post Si] Full Mirror if Requested Partial Mirror is Oversize</v>
          </cell>
          <cell r="D384" t="str">
            <v>bios.birchstream_graniterapids-ap-1S_X1_ICI_B-MOD</v>
          </cell>
          <cell r="E384" t="str">
            <v>bios.ras</v>
          </cell>
          <cell r="F384" t="str">
            <v>complete.fail</v>
          </cell>
          <cell r="G384">
            <v>16017986339</v>
          </cell>
        </row>
        <row r="385">
          <cell r="A385">
            <v>15010287572</v>
          </cell>
          <cell r="B385">
            <v>15010434535</v>
          </cell>
          <cell r="C385" t="str">
            <v>Validate the  support of PTRR DDR knob</v>
          </cell>
          <cell r="D385" t="str">
            <v>bios.birchstream_graniterapids-ap-2S_X1_ICI_B-MOD</v>
          </cell>
          <cell r="E385" t="str">
            <v>bios.mrc_server</v>
          </cell>
          <cell r="F385" t="str">
            <v>complete.pass</v>
          </cell>
        </row>
        <row r="386">
          <cell r="A386">
            <v>15010288425</v>
          </cell>
          <cell r="B386">
            <v>16015483617</v>
          </cell>
          <cell r="C386" t="str">
            <v>[Post-Si][Pre-Si] Check CEDT table must support CXL Fixed Memory Window Structure (CFMWS)</v>
          </cell>
          <cell r="D386" t="str">
            <v>bios.birchstream_graniterapids-ap-2S_X1_ICI_B-MOD</v>
          </cell>
          <cell r="E386" t="str">
            <v>bios.mem_decode</v>
          </cell>
          <cell r="F386" t="str">
            <v>complete.pass</v>
          </cell>
        </row>
        <row r="387">
          <cell r="A387">
            <v>15010297018</v>
          </cell>
          <cell r="B387">
            <v>15010434362</v>
          </cell>
          <cell r="C387" t="str">
            <v>Delete the package current config option</v>
          </cell>
          <cell r="D387" t="str">
            <v>bios.birchstream_graniterapids-ap-2S_X1_ICI_B-MOD</v>
          </cell>
          <cell r="E387" t="str">
            <v>bios.cpu_pm</v>
          </cell>
          <cell r="F387" t="str">
            <v>complete.pass</v>
          </cell>
        </row>
        <row r="388">
          <cell r="A388">
            <v>15010305299</v>
          </cell>
          <cell r="B388">
            <v>16016201731</v>
          </cell>
          <cell r="C388" t="str">
            <v>[Pre-Si] &amp; [Post-Si]  [GNR][IIO][CXL][BIOS]: CXLHDM memory Target address not shown on BIOS memory-map</v>
          </cell>
          <cell r="D388" t="str">
            <v>bios.birchstream_graniterapids-ap-2S_X1_ICI_B-MOD</v>
          </cell>
          <cell r="E388" t="str">
            <v>bios.mem_decode</v>
          </cell>
          <cell r="F388" t="str">
            <v>complete.pass</v>
          </cell>
        </row>
        <row r="389">
          <cell r="A389">
            <v>15010317435</v>
          </cell>
          <cell r="B389">
            <v>16015483512</v>
          </cell>
          <cell r="C389" t="str">
            <v>Remove SAPMCTL Menu from BIOS</v>
          </cell>
          <cell r="D389" t="str">
            <v>bios.birchstream_graniterapids-ap-2S_X1_ICI_B-MOD</v>
          </cell>
          <cell r="E389" t="str">
            <v>bios.cpu_pm</v>
          </cell>
          <cell r="F389" t="str">
            <v>complete.pass</v>
          </cell>
        </row>
        <row r="390">
          <cell r="A390">
            <v>15010318741</v>
          </cell>
          <cell r="B390">
            <v>16016201654</v>
          </cell>
          <cell r="C390" t="str">
            <v>Support for multiple types of RTC/CMOS</v>
          </cell>
          <cell r="D390" t="str">
            <v>bios.birchstream_graniterapids-ap-2S_UCC_ICCCI_B-MOD</v>
          </cell>
          <cell r="E390" t="str">
            <v>bios.platform</v>
          </cell>
          <cell r="F390" t="str">
            <v>complete.pass</v>
          </cell>
        </row>
        <row r="391">
          <cell r="A391">
            <v>15010325918</v>
          </cell>
          <cell r="B391">
            <v>16017999635</v>
          </cell>
          <cell r="C391" t="str">
            <v>Knobs spelling error check</v>
          </cell>
          <cell r="D391" t="str">
            <v>bios.birchstream_graniterapids-ap-2S_UCC_ICCCI_B-MOD</v>
          </cell>
          <cell r="E391" t="str">
            <v>bios.platform</v>
          </cell>
          <cell r="F391" t="str">
            <v>complete.pass</v>
          </cell>
        </row>
        <row r="392">
          <cell r="A392">
            <v>15010345178</v>
          </cell>
          <cell r="B392">
            <v>16016432302</v>
          </cell>
          <cell r="C392" t="str">
            <v>Verify that the PCIe to use adapter card is successfully recognized and started</v>
          </cell>
          <cell r="D392" t="str">
            <v>bios.birchstream_graniterapids-ap-2S_UCC_ICCCI_B-MOD</v>
          </cell>
          <cell r="E392" t="str">
            <v>bios.platform</v>
          </cell>
          <cell r="F392" t="str">
            <v>blocked.incorrect_configuration</v>
          </cell>
        </row>
        <row r="393">
          <cell r="A393">
            <v>15010356986</v>
          </cell>
          <cell r="B393">
            <v>15010434573</v>
          </cell>
          <cell r="C393" t="str">
            <v>Enable CA Scrambler feature for MCR</v>
          </cell>
          <cell r="D393" t="str">
            <v>bios.birchstream_graniterapids-ap-2S_X1_ICI_B-MOD</v>
          </cell>
          <cell r="E393" t="str">
            <v>bios.mrc_server</v>
          </cell>
          <cell r="F393" t="str">
            <v>complete.pass</v>
          </cell>
        </row>
        <row r="394">
          <cell r="A394">
            <v>15010365047</v>
          </cell>
          <cell r="B394">
            <v>16015830303</v>
          </cell>
          <cell r="C394" t="str">
            <v>Verify Thermal monitor status filter Time window value and IB_LOCK RO status bit</v>
          </cell>
          <cell r="D394" t="str">
            <v>bios.birchstream_graniterapids-ap-2S_X1_ICI_B-MOD</v>
          </cell>
          <cell r="E394" t="str">
            <v>bios.cpu_pm</v>
          </cell>
          <cell r="F394" t="str">
            <v>complete.pass</v>
          </cell>
        </row>
        <row r="395">
          <cell r="A395">
            <v>15010373674</v>
          </cell>
          <cell r="B395">
            <v>16015483606</v>
          </cell>
          <cell r="C395" t="str">
            <v>Verify that MCR DIMMs do not support WrCRC</v>
          </cell>
          <cell r="D395" t="str">
            <v>bios.birchstream_graniterapids-ap-2S_X1_ICI_B-MOD</v>
          </cell>
          <cell r="E395" t="str">
            <v>bios.mrc_server</v>
          </cell>
          <cell r="F395" t="str">
            <v>complete.pass</v>
          </cell>
        </row>
        <row r="396">
          <cell r="A396">
            <v>15010377558</v>
          </cell>
          <cell r="B396">
            <v>16015810372</v>
          </cell>
          <cell r="C396" t="str">
            <v>Verify BIOS can boot when IIO Stacks 6 &amp; 7 enabled on CAPID[10]</v>
          </cell>
          <cell r="D396" t="str">
            <v>bios.birchstream_graniterapids-ap-2S_X1_ICI_B-MOD</v>
          </cell>
          <cell r="E396" t="str">
            <v>bios.uncore</v>
          </cell>
          <cell r="F396" t="str">
            <v>complete.pass</v>
          </cell>
        </row>
        <row r="397">
          <cell r="A397">
            <v>15010385443</v>
          </cell>
          <cell r="B397">
            <v>16016554762</v>
          </cell>
          <cell r="C397" t="str">
            <v>Verify MRC disable DIMM unlocked on the lower blocks of the SPD device</v>
          </cell>
          <cell r="D397" t="str">
            <v>bios.birchstream_graniterapids-ap-2S_X1_ICI_B-MOD</v>
          </cell>
          <cell r="E397" t="str">
            <v>bios.mrc_server</v>
          </cell>
          <cell r="F397" t="str">
            <v>complete.pass</v>
          </cell>
        </row>
        <row r="398">
          <cell r="A398">
            <v>15010395461</v>
          </cell>
          <cell r="B398">
            <v>16015483472</v>
          </cell>
          <cell r="C398" t="str">
            <v>Bios support for max supported cores</v>
          </cell>
          <cell r="D398" t="str">
            <v>bios.birchstream_graniterapids-ap-2S_X1_ICI_B-MOD</v>
          </cell>
          <cell r="E398" t="str">
            <v>bios.cpu_pm</v>
          </cell>
          <cell r="F398" t="str">
            <v>complete.pass</v>
          </cell>
        </row>
        <row r="399">
          <cell r="A399">
            <v>15010396727</v>
          </cell>
          <cell r="B399">
            <v>15010434823</v>
          </cell>
          <cell r="C399" t="str">
            <v>To verify CHA DBP register fields drop clean evictions even if not dead</v>
          </cell>
          <cell r="D399" t="str">
            <v>bios.birchstream_graniterapids-ap-2S_X1_ICI_B-MOD</v>
          </cell>
          <cell r="E399" t="str">
            <v>bios.uncore</v>
          </cell>
          <cell r="F399" t="str">
            <v>complete.pass</v>
          </cell>
        </row>
        <row r="400">
          <cell r="A400">
            <v>15010402098</v>
          </cell>
          <cell r="B400">
            <v>16016435126</v>
          </cell>
          <cell r="C400" t="str">
            <v>Verify channel disabled when rank on DIMM present in a channel is mapped out</v>
          </cell>
          <cell r="D400" t="str">
            <v>bios.birchstream_graniterapids-ap-2S_X1_ICI_B-MOD</v>
          </cell>
          <cell r="E400" t="str">
            <v>bios.mrc_server</v>
          </cell>
          <cell r="F400" t="str">
            <v>complete.pass</v>
          </cell>
        </row>
        <row r="401">
          <cell r="A401">
            <v>15010407454</v>
          </cell>
          <cell r="B401">
            <v>15010434832</v>
          </cell>
          <cell r="C401" t="str">
            <v>Verify CHA register tor_thresholds_cfg.prq_count_threshold</v>
          </cell>
          <cell r="D401" t="str">
            <v>bios.birchstream_graniterapids-ap-2S_X1_ICI_B-MOD</v>
          </cell>
          <cell r="E401" t="str">
            <v>bios.uncore</v>
          </cell>
          <cell r="F401" t="str">
            <v>complete.pass</v>
          </cell>
        </row>
        <row r="402">
          <cell r="A402">
            <v>15010412077</v>
          </cell>
          <cell r="B402">
            <v>16015483522</v>
          </cell>
          <cell r="C402" t="str">
            <v>To verify 2S latency optimization of UPI affinitization to CHAs and MCs</v>
          </cell>
          <cell r="D402" t="str">
            <v>bios.birchstream_graniterapids-ap-2S_X1_ICI_B-MOD</v>
          </cell>
          <cell r="E402" t="str">
            <v>bios.uncore</v>
          </cell>
          <cell r="F402" t="str">
            <v>complete.pass</v>
          </cell>
        </row>
        <row r="403">
          <cell r="A403">
            <v>15010414098</v>
          </cell>
          <cell r="B403">
            <v>16015483534</v>
          </cell>
          <cell r="C403" t="str">
            <v>Rank Margin Tool Support for DDR5</v>
          </cell>
          <cell r="D403" t="str">
            <v>bios.birchstream_graniterapids-ap-2S_X1_ICI_B-MOD</v>
          </cell>
          <cell r="E403" t="str">
            <v>bios.mrc_server</v>
          </cell>
          <cell r="F403" t="str">
            <v>complete.pass</v>
          </cell>
        </row>
        <row r="404">
          <cell r="A404">
            <v>15010419821</v>
          </cell>
          <cell r="B404">
            <v>16015630480</v>
          </cell>
          <cell r="C404" t="str">
            <v>BIOS should enable the respective ports based on PCI express configuration</v>
          </cell>
          <cell r="D404" t="str">
            <v>bios.birchstream_graniterapids-ap-2S_X1_ICI_B-MOD</v>
          </cell>
          <cell r="E404" t="str">
            <v>bios.iio</v>
          </cell>
          <cell r="F404" t="str">
            <v>complete.pass</v>
          </cell>
        </row>
        <row r="405">
          <cell r="A405">
            <v>15010435818</v>
          </cell>
          <cell r="B405">
            <v>16015830304</v>
          </cell>
          <cell r="C405" t="str">
            <v xml:space="preserve"> Verify FSP_RESERVED_MEMORY_RESOURCE_HOB output from FSP </v>
          </cell>
          <cell r="D405" t="str">
            <v>bios.birchstream_graniterapids-ap-2S_X1_ICI_B-MOD</v>
          </cell>
          <cell r="E405" t="str">
            <v>bios.fsp</v>
          </cell>
          <cell r="F405" t="str">
            <v>complete.pass</v>
          </cell>
        </row>
        <row r="406">
          <cell r="A406">
            <v>15010436360</v>
          </cell>
          <cell r="B406">
            <v>16015830305</v>
          </cell>
          <cell r="C406" t="str">
            <v>Verify  FSP_BOOTLOADER_TOLUM_HOB output from FSP</v>
          </cell>
          <cell r="D406" t="str">
            <v>bios.birchstream_graniterapids-ap-2S_X1_ICI_B-MOD</v>
          </cell>
          <cell r="E406" t="str">
            <v>bios.fsp</v>
          </cell>
          <cell r="F406" t="str">
            <v>complete.pass</v>
          </cell>
        </row>
        <row r="407">
          <cell r="A407">
            <v>15010443411</v>
          </cell>
          <cell r="B407">
            <v>16015483776</v>
          </cell>
          <cell r="C407" t="str">
            <v>[BHS]: BIOS support for Intel Processor Trace memory buffer</v>
          </cell>
          <cell r="D407" t="str">
            <v>bios.birchstream_graniterapids-ap-2S_X1_ICI_B-MOD</v>
          </cell>
          <cell r="E407" t="str">
            <v>bios.cpu_pm</v>
          </cell>
          <cell r="F407" t="str">
            <v>complete.fail</v>
          </cell>
          <cell r="G407">
            <v>16016771022</v>
          </cell>
        </row>
        <row r="408">
          <cell r="A408">
            <v>15010445151</v>
          </cell>
          <cell r="B408">
            <v>16015483559</v>
          </cell>
          <cell r="C408" t="str">
            <v>Verify CAPID registers fileds changes</v>
          </cell>
          <cell r="D408" t="str">
            <v>bios.birchstream_graniterapids-ap-2S_X1_ICI_B-MOD</v>
          </cell>
          <cell r="E408" t="str">
            <v>bios.uncore</v>
          </cell>
          <cell r="F408" t="str">
            <v>complete.pass</v>
          </cell>
        </row>
        <row r="409">
          <cell r="A409">
            <v>15010453277</v>
          </cell>
          <cell r="B409">
            <v>16015483543</v>
          </cell>
          <cell r="C409" t="str">
            <v>To verify SNC register related to SPK</v>
          </cell>
          <cell r="D409" t="str">
            <v>bios.birchstream_graniterapids-ap-2S_X1_ICI_B-MOD</v>
          </cell>
          <cell r="E409" t="str">
            <v>bios.uncore</v>
          </cell>
          <cell r="F409" t="str">
            <v>complete.pass</v>
          </cell>
        </row>
        <row r="410">
          <cell r="A410">
            <v>15010453895</v>
          </cell>
          <cell r="B410">
            <v>16016432584</v>
          </cell>
          <cell r="C410" t="str">
            <v>To Verify  PREV_BOOT_ERR_SRC_HOB output from FSP</v>
          </cell>
          <cell r="D410" t="str">
            <v>bios.birchstream_graniterapids-ap-2S_X1_ICI_B-MOD</v>
          </cell>
          <cell r="E410" t="str">
            <v>bios.fsp</v>
          </cell>
          <cell r="F410" t="str">
            <v>complete.pass</v>
          </cell>
        </row>
        <row r="411">
          <cell r="A411">
            <v>15010457036</v>
          </cell>
          <cell r="B411">
            <v>16016435116</v>
          </cell>
          <cell r="C411" t="str">
            <v>To verify CHA register programming</v>
          </cell>
          <cell r="D411" t="str">
            <v>bios.birchstream_graniterapids-ap-2S_X1_ICI_B-MOD</v>
          </cell>
          <cell r="E411" t="str">
            <v>bios.uncore</v>
          </cell>
          <cell r="F411" t="str">
            <v>complete.pass</v>
          </cell>
        </row>
        <row r="412">
          <cell r="A412">
            <v>15010457171</v>
          </cell>
          <cell r="B412">
            <v>16015830306</v>
          </cell>
          <cell r="C412" t="str">
            <v>Verify SystemInfoVarHob output from FSP</v>
          </cell>
          <cell r="D412" t="str">
            <v>bios.birchstream_graniterapids-ap-2S_X1_ICI_B-MOD</v>
          </cell>
          <cell r="E412" t="str">
            <v>bios.fsp</v>
          </cell>
          <cell r="F412" t="str">
            <v>complete.pass</v>
          </cell>
        </row>
        <row r="413">
          <cell r="A413">
            <v>15010457415</v>
          </cell>
          <cell r="B413">
            <v>16017560341</v>
          </cell>
          <cell r="C413" t="str">
            <v>CPU_008 - Verify BIOS always assign the BSP to be the lowest APIC ID when disable different cores, cover 4 conditions</v>
          </cell>
          <cell r="D413" t="str">
            <v>bios.birchstream_graniterapids-ap-2S_X1_ICI_B-MOD</v>
          </cell>
          <cell r="E413" t="str">
            <v>bios.cpu_pm</v>
          </cell>
          <cell r="F413" t="str">
            <v>blocked.awaiting_collateral</v>
          </cell>
          <cell r="G413">
            <v>16017506821</v>
          </cell>
        </row>
        <row r="414">
          <cell r="A414">
            <v>15010457713</v>
          </cell>
          <cell r="B414">
            <v>16015830308</v>
          </cell>
          <cell r="C414" t="str">
            <v>[FSP][Pre-Si &amp; Post-Si] Verify FSP_NON_VOLATILE_STORAGE_HOB2 output from FSP</v>
          </cell>
          <cell r="D414" t="str">
            <v>bios.birchstream_graniterapids-ap-2S_X1_ICI_B-MOD</v>
          </cell>
          <cell r="E414" t="str">
            <v>bios.fsp</v>
          </cell>
          <cell r="F414" t="str">
            <v>complete.pass</v>
          </cell>
        </row>
        <row r="415">
          <cell r="A415">
            <v>15010466361</v>
          </cell>
          <cell r="B415">
            <v>16015483574</v>
          </cell>
          <cell r="C415" t="str">
            <v>verify register under latest ddrio design</v>
          </cell>
          <cell r="D415" t="str">
            <v>bios.birchstream_graniterapids-ap-2S_X1_ICI_B-MOD</v>
          </cell>
          <cell r="E415" t="str">
            <v>bios.mrc_server</v>
          </cell>
          <cell r="F415" t="str">
            <v>blocked.feature_not_yet_enabled</v>
          </cell>
          <cell r="H415" t="str">
            <v>Not Supported in SIMICS</v>
          </cell>
        </row>
        <row r="416">
          <cell r="A416">
            <v>15010466735</v>
          </cell>
          <cell r="B416">
            <v>16015630622</v>
          </cell>
          <cell r="C416" t="str">
            <v>Verify BIOS enable send traces to TraceHub</v>
          </cell>
          <cell r="D416" t="str">
            <v>bios.birchstream_graniterapids-ap-2S_UCC_ICCCI_B-MOD</v>
          </cell>
          <cell r="E416" t="str">
            <v>bios.platform</v>
          </cell>
          <cell r="F416" t="str">
            <v>complete.pass</v>
          </cell>
        </row>
        <row r="417">
          <cell r="A417">
            <v>15010468563</v>
          </cell>
          <cell r="B417">
            <v>15011275793</v>
          </cell>
          <cell r="C417" t="str">
            <v>[EGS]  Check PcdMigrateTemporaryRamFirmwareVolumes should be True when BTG is enabled  for BTG4 and can boot without PF</v>
          </cell>
          <cell r="D417" t="str">
            <v>bios.birchstream_graniterapids-ap-2S_UCC_ICCCI_B-MOD</v>
          </cell>
          <cell r="E417" t="str">
            <v>bios.platform</v>
          </cell>
          <cell r="F417" t="str">
            <v>blocked.awaiting.debug</v>
          </cell>
          <cell r="H417" t="str">
            <v>Source code required to execute</v>
          </cell>
        </row>
        <row r="418">
          <cell r="A418">
            <v>15010468584</v>
          </cell>
          <cell r="B418">
            <v>15011275794</v>
          </cell>
          <cell r="C418" t="str">
            <v>[EGS]  Check PcdMigrateTemporaryRamFirmwareVolumes should be True when BTG is enabled  for BTG5 and can boot without PF</v>
          </cell>
          <cell r="D418" t="str">
            <v>bios.birchstream_graniterapids-ap-2S_UCC_ICCCI_B-MOD</v>
          </cell>
          <cell r="E418" t="str">
            <v>bios.platform</v>
          </cell>
          <cell r="F418" t="str">
            <v>blocked.awaiting.debug</v>
          </cell>
          <cell r="H418" t="str">
            <v>Source code required to execute</v>
          </cell>
        </row>
        <row r="419">
          <cell r="A419">
            <v>15010468599</v>
          </cell>
          <cell r="B419">
            <v>15011275792</v>
          </cell>
          <cell r="C419" t="str">
            <v>[EGS]  Check PcdMigrateTemporaryRamFirmwareVolumes should be True when BTG is enabled  for BTG3 and can boot without PF</v>
          </cell>
          <cell r="D419" t="str">
            <v>bios.birchstream_graniterapids-ap-2S_UCC_ICCCI_B-MOD</v>
          </cell>
          <cell r="E419" t="str">
            <v>bios.platform</v>
          </cell>
          <cell r="F419" t="str">
            <v>blocked.awaiting.debug</v>
          </cell>
          <cell r="H419" t="str">
            <v>Source code required to execute</v>
          </cell>
        </row>
        <row r="420">
          <cell r="A420">
            <v>15010471834</v>
          </cell>
          <cell r="B420">
            <v>16016201602</v>
          </cell>
          <cell r="C420" t="str">
            <v>[FSP][Post-Si]Verify the UPD BoardTypeBitmask to check if there is CPU type conflict</v>
          </cell>
          <cell r="D420" t="str">
            <v>bios.birchstream_graniterapids-ap-2S_X1_ICI_B-MOD</v>
          </cell>
          <cell r="E420" t="str">
            <v>bios.fsp</v>
          </cell>
          <cell r="F420" t="str">
            <v>complete.pass</v>
          </cell>
        </row>
        <row r="421">
          <cell r="A421">
            <v>15010477360</v>
          </cell>
          <cell r="B421">
            <v>16017040144</v>
          </cell>
          <cell r="C421" t="str">
            <v>[pre-si][post-si] Verify durable_mem_en field of the DRAM_RULE_CFG2_X register</v>
          </cell>
          <cell r="D421" t="str">
            <v>bios.birchstream_graniterapids-ap-2S_X1_ICI_B-MOD</v>
          </cell>
          <cell r="E421" t="str">
            <v>bios.mrc_server</v>
          </cell>
          <cell r="F421" t="str">
            <v>complete.pass</v>
          </cell>
        </row>
        <row r="422">
          <cell r="A422">
            <v>15010478434</v>
          </cell>
          <cell r="B422">
            <v>16016201715</v>
          </cell>
          <cell r="C422" t="str">
            <v>[GNR]Verify customer configurability can control corresponding soft strap bits</v>
          </cell>
          <cell r="D422" t="str">
            <v>bios.birchstream_graniterapids-ap-2S_UCC_ICCCI_B-MOD</v>
          </cell>
          <cell r="E422" t="str">
            <v>bios.platform</v>
          </cell>
          <cell r="F422" t="str">
            <v>complete.pass</v>
          </cell>
        </row>
        <row r="423">
          <cell r="A423">
            <v>15010490163</v>
          </cell>
          <cell r="B423">
            <v>16015483493</v>
          </cell>
          <cell r="C423" t="str">
            <v>BIOS should program DIMM_TYPE register for the polling control during PkgC</v>
          </cell>
          <cell r="D423" t="str">
            <v>bios.birchstream_graniterapids-ap-2S_X1_ICI_B-MOD</v>
          </cell>
          <cell r="E423" t="str">
            <v>bios.mrc_server</v>
          </cell>
          <cell r="F423" t="str">
            <v>complete.pass</v>
          </cell>
        </row>
        <row r="424">
          <cell r="A424">
            <v>15010500142</v>
          </cell>
          <cell r="B424">
            <v>16016435034</v>
          </cell>
          <cell r="C424" t="str">
            <v>[Pre and Post Si] To Verify Memory Leaky Bucket time window</v>
          </cell>
          <cell r="D424" t="str">
            <v>bios.birchstream_graniterapids-ap-1S_X1_ICI_B-MOD</v>
          </cell>
          <cell r="E424" t="str">
            <v>bios.ras</v>
          </cell>
          <cell r="F424" t="str">
            <v>complete.pass</v>
          </cell>
        </row>
        <row r="425">
          <cell r="A425">
            <v>15010504494</v>
          </cell>
          <cell r="B425">
            <v>16015483585</v>
          </cell>
          <cell r="C425" t="str">
            <v>Verify that DDR5 DIMMs support WrCRC</v>
          </cell>
          <cell r="D425" t="str">
            <v>bios.birchstream_graniterapids-ap-2S_X1_ICI_B-MOD</v>
          </cell>
          <cell r="E425" t="str">
            <v>bios.mrc_server</v>
          </cell>
          <cell r="F425" t="str">
            <v>complete.pass</v>
          </cell>
        </row>
        <row r="426">
          <cell r="A426">
            <v>15010523428</v>
          </cell>
          <cell r="B426">
            <v>16015630289</v>
          </cell>
          <cell r="C426" t="str">
            <v>[GNR] Verify BIOS send traces to Tracehub</v>
          </cell>
          <cell r="D426" t="str">
            <v>bios.birchstream_graniterapids-ap-2S_UCC_ICCCI_B-MOD</v>
          </cell>
          <cell r="E426" t="str">
            <v>bios.platform</v>
          </cell>
          <cell r="F426" t="str">
            <v>complete.pass</v>
          </cell>
        </row>
        <row r="427">
          <cell r="A427">
            <v>15010532896</v>
          </cell>
          <cell r="B427">
            <v>16015993247</v>
          </cell>
          <cell r="C427" t="str">
            <v>[FSP][REL] FSP release version control</v>
          </cell>
          <cell r="D427" t="str">
            <v>bios.birchstream_graniterapids-ap-2S_X1_ICI_B-MOD</v>
          </cell>
          <cell r="E427" t="str">
            <v>bios.fsp</v>
          </cell>
          <cell r="F427" t="str">
            <v>complete.pass</v>
          </cell>
        </row>
        <row r="428">
          <cell r="A428">
            <v>15010536803</v>
          </cell>
          <cell r="B428">
            <v>16016201736</v>
          </cell>
          <cell r="C428" t="str">
            <v>Verification of DFX setup options with IP clean image</v>
          </cell>
          <cell r="D428" t="str">
            <v>bios.birchstream_graniterapids-ap-2S_UCC_ICCCI_B-MOD</v>
          </cell>
          <cell r="E428" t="str">
            <v>bios.platform</v>
          </cell>
          <cell r="F428" t="str">
            <v>complete.pass</v>
          </cell>
        </row>
        <row r="429">
          <cell r="A429">
            <v>15010548250</v>
          </cell>
          <cell r="B429">
            <v>16016435048</v>
          </cell>
          <cell r="C429" t="str">
            <v>Verify BIOS hide ViralEn knob for Standard RAS</v>
          </cell>
          <cell r="D429" t="str">
            <v>bios.birchstream_graniterapids-ap-1S_X1_ICI_B-MOD</v>
          </cell>
          <cell r="E429" t="str">
            <v>bios.ras</v>
          </cell>
          <cell r="F429" t="str">
            <v>complete.pass</v>
          </cell>
        </row>
        <row r="430">
          <cell r="A430">
            <v>15010549220</v>
          </cell>
          <cell r="B430">
            <v>16016554650</v>
          </cell>
          <cell r="C430" t="str">
            <v>[GNR]Check whether system can boot to windows when IIO/IBL Global Error Support BIOS option is Disabled</v>
          </cell>
          <cell r="D430" t="str">
            <v>bios.birchstream_graniterapids-ap-1S_X1_ICI_B-MOD</v>
          </cell>
          <cell r="E430" t="str">
            <v>bios.ras</v>
          </cell>
          <cell r="F430" t="str">
            <v>complete.pass</v>
          </cell>
        </row>
        <row r="431">
          <cell r="A431">
            <v>15010556604</v>
          </cell>
          <cell r="B431">
            <v>16016435091</v>
          </cell>
          <cell r="C431" t="str">
            <v>Verify BIOS should write to lmce bit 20 of optin_feature_control" msr 0x3A  when enabled in BIOS for SKU that supports MCA recovery"</v>
          </cell>
          <cell r="D431" t="str">
            <v>bios.birchstream_graniterapids-ap-1S_X1_ICI_B-MOD</v>
          </cell>
          <cell r="E431" t="str">
            <v>bios.ras</v>
          </cell>
          <cell r="F431" t="str">
            <v>complete.pass</v>
          </cell>
        </row>
        <row r="432">
          <cell r="A432">
            <v>15010564610</v>
          </cell>
          <cell r="B432">
            <v>16016433888</v>
          </cell>
          <cell r="C432" t="str">
            <v>Disable Dynamic SST support when AVX P1 is enabled</v>
          </cell>
          <cell r="D432" t="str">
            <v>bios.birchstream_graniterapids-ap-2S_X1_ICI_B-MOD</v>
          </cell>
          <cell r="E432" t="str">
            <v>bios.cpu_pm</v>
          </cell>
          <cell r="F432" t="str">
            <v>complete.pass</v>
          </cell>
        </row>
        <row r="433">
          <cell r="A433">
            <v>15010575618</v>
          </cell>
          <cell r="B433">
            <v>16016434958</v>
          </cell>
          <cell r="C433" t="str">
            <v>Verify IOMCA register not set to disable when eMCA option disabled in BIOS</v>
          </cell>
          <cell r="D433" t="str">
            <v>bios.birchstream_graniterapids-ap-1S_X1_ICI_B-MOD</v>
          </cell>
          <cell r="E433" t="str">
            <v>bios.ras</v>
          </cell>
          <cell r="F433" t="str">
            <v>complete.pass</v>
          </cell>
        </row>
        <row r="434">
          <cell r="A434">
            <v>15010582461</v>
          </cell>
          <cell r="B434">
            <v>16016434989</v>
          </cell>
          <cell r="C434" t="str">
            <v>Verify Partial Mirror Mode" setup option still exists after click "Load Default""</v>
          </cell>
          <cell r="D434" t="str">
            <v>bios.birchstream_graniterapids-ap-1S_X1_ICI_B-MOD</v>
          </cell>
          <cell r="E434" t="str">
            <v>bios.ras</v>
          </cell>
          <cell r="F434" t="str">
            <v>complete.pass</v>
          </cell>
        </row>
        <row r="435">
          <cell r="A435">
            <v>15010588367</v>
          </cell>
          <cell r="B435">
            <v>16015810333</v>
          </cell>
          <cell r="C435" t="str">
            <v>[GNR] Verify system should boot with MmcfgSize=64M, MmcfgBase=2GB(and MmcfgSize=128MB, MmcfgBase=2.25GB)</v>
          </cell>
          <cell r="D435" t="str">
            <v>bios.birchstream_graniterapids-ap-2S_X1_ICI_B-MOD</v>
          </cell>
          <cell r="E435" t="str">
            <v>bios.uncore</v>
          </cell>
          <cell r="F435" t="str">
            <v>complete.pass</v>
          </cell>
        </row>
        <row r="436">
          <cell r="A436">
            <v>15010591060</v>
          </cell>
          <cell r="B436">
            <v>16017999620</v>
          </cell>
          <cell r="C436" t="str">
            <v>Verify Runtime sPPR support</v>
          </cell>
          <cell r="D436" t="str">
            <v>bios.birchstream_graniterapids-ap-2S_X1_ICI_B-MOD</v>
          </cell>
          <cell r="E436" t="str">
            <v>bios.mrc_server</v>
          </cell>
          <cell r="F436" t="str">
            <v>complete.fail</v>
          </cell>
          <cell r="G436">
            <v>16017970838</v>
          </cell>
        </row>
        <row r="437">
          <cell r="A437">
            <v>15010592265</v>
          </cell>
          <cell r="B437">
            <v>16016434991</v>
          </cell>
          <cell r="C437" t="str">
            <v>To Verify UPI Link Speed in 2S configuration</v>
          </cell>
          <cell r="D437" t="str">
            <v>bios.birchstream_graniterapids-ap-2S_X1_ICI_B-MOD</v>
          </cell>
          <cell r="E437" t="str">
            <v>bios.uncore</v>
          </cell>
          <cell r="F437" t="str">
            <v>complete.pass</v>
          </cell>
        </row>
        <row r="438">
          <cell r="A438">
            <v>15010595147</v>
          </cell>
          <cell r="B438">
            <v>16017560425</v>
          </cell>
          <cell r="C438" t="str">
            <v>Compare Memory Device count in SMBIOS Tables.</v>
          </cell>
          <cell r="D438" t="str">
            <v>bios.birchstream_graniterapids-ap-2S_UCC_ICCCI_B-MOD</v>
          </cell>
          <cell r="E438" t="str">
            <v>bios.platform</v>
          </cell>
          <cell r="F438" t="str">
            <v>complete.pass</v>
          </cell>
        </row>
        <row r="439">
          <cell r="A439">
            <v>15010599782</v>
          </cell>
          <cell r="B439">
            <v>16017560378</v>
          </cell>
          <cell r="C439" t="str">
            <v>[FSP][API]PCIe card surprise hot plug swap support</v>
          </cell>
          <cell r="D439" t="str">
            <v>bios.birchstream_graniterapids-ap-2S_X1_ICI_B-MOD</v>
          </cell>
          <cell r="E439" t="str">
            <v>bios.fsp</v>
          </cell>
          <cell r="F439" t="str">
            <v>complete.pass</v>
          </cell>
        </row>
        <row r="440">
          <cell r="A440">
            <v>15010604891</v>
          </cell>
          <cell r="B440">
            <v>16015810258</v>
          </cell>
          <cell r="C440" t="str">
            <v>[Pre-Si]&amp;[Post-Si]Consolidate B2CXL HDM decoder allocation for SNC ranges per socket</v>
          </cell>
          <cell r="D440" t="str">
            <v>bios.birchstream_graniterapids-ap-2S_X1_ICI_B-MOD</v>
          </cell>
          <cell r="E440" t="str">
            <v>bios.mem_decode</v>
          </cell>
          <cell r="F440" t="str">
            <v>blocked.feature_not_yet_enabled</v>
          </cell>
          <cell r="H440" t="str">
            <v>as per the HSD , all development activities with regards to CR/DHVDPS is stopped</v>
          </cell>
        </row>
        <row r="441">
          <cell r="A441">
            <v>15010605910</v>
          </cell>
          <cell r="B441">
            <v>16017060934</v>
          </cell>
          <cell r="C441" t="str">
            <v>[GNR]Verify system should boot to shell with S3M CPU Soft Strap enabled</v>
          </cell>
          <cell r="D441" t="str">
            <v>bios.birchstream_graniterapids-ap-2S_X1_ICI_B-MOD</v>
          </cell>
          <cell r="E441" t="str">
            <v>bios.uncore</v>
          </cell>
          <cell r="F441" t="str">
            <v>complete.pass</v>
          </cell>
        </row>
        <row r="442">
          <cell r="A442">
            <v>15010611112</v>
          </cell>
          <cell r="B442">
            <v>16016434999</v>
          </cell>
          <cell r="C442" t="str">
            <v>Verify the MSM_SCRATCH_PAD register from OOBMSM</v>
          </cell>
          <cell r="D442" t="str">
            <v>bios.birchstream_graniterapids-ap-2S_X1_ICI_B-MOD</v>
          </cell>
          <cell r="E442" t="str">
            <v>bios.uncore</v>
          </cell>
          <cell r="F442" t="str">
            <v>complete.pass</v>
          </cell>
        </row>
        <row r="443">
          <cell r="A443">
            <v>15010624512</v>
          </cell>
          <cell r="B443">
            <v>16015810292</v>
          </cell>
          <cell r="C443" t="str">
            <v>[Pre-si  Post-Si] Support CXL CEDT &amp; CFMWS for memory interleaving (bucket 6)</v>
          </cell>
          <cell r="D443" t="str">
            <v>bios.birchstream_graniterapids-ap-2S_X1_ICI_B-MOD</v>
          </cell>
          <cell r="E443" t="str">
            <v>bios.mem_decode</v>
          </cell>
          <cell r="F443" t="str">
            <v>blocked.feature_not_yet_enabled</v>
          </cell>
          <cell r="H443" t="str">
            <v>as per the HSD , all development activities with regards to CR/DHVDPS is stopped</v>
          </cell>
        </row>
        <row r="444">
          <cell r="A444">
            <v>15010629690</v>
          </cell>
          <cell r="B444">
            <v>16016434961</v>
          </cell>
          <cell r="C444" t="str">
            <v>To verify register value  after set StaleAtoS to different status</v>
          </cell>
          <cell r="D444" t="str">
            <v>bios.birchstream_graniterapids-ap-2S_X1_ICI_B-MOD</v>
          </cell>
          <cell r="E444" t="str">
            <v>bios.uncore</v>
          </cell>
          <cell r="F444" t="str">
            <v>complete.pass</v>
          </cell>
        </row>
        <row r="445">
          <cell r="A445">
            <v>15010634924</v>
          </cell>
          <cell r="B445">
            <v>16016201743</v>
          </cell>
          <cell r="C445" t="str">
            <v>[Pre-Si &amp; Post-Si] BIOS Copy right check in Setup Menu</v>
          </cell>
          <cell r="D445" t="str">
            <v>bios.birchstream_graniterapids-ap-2S_UCC_ICCCI_B-MOD</v>
          </cell>
          <cell r="E445" t="str">
            <v>bios.platform</v>
          </cell>
          <cell r="F445" t="str">
            <v>complete.pass</v>
          </cell>
        </row>
        <row r="446">
          <cell r="A446">
            <v>15010642697</v>
          </cell>
          <cell r="B446">
            <v>16016435090</v>
          </cell>
          <cell r="C446" t="str">
            <v>Verify knob DfxCtagEntryAvailMask" and check register "ctagentry_avail_mask""</v>
          </cell>
          <cell r="D446" t="str">
            <v>bios.birchstream_graniterapids-ap-2S_X1_ICI_B-MOD</v>
          </cell>
          <cell r="E446" t="str">
            <v>bios.uncore</v>
          </cell>
          <cell r="F446" t="str">
            <v>complete.pass</v>
          </cell>
        </row>
        <row r="447">
          <cell r="A447">
            <v>15010644075</v>
          </cell>
          <cell r="B447">
            <v>16016434974</v>
          </cell>
          <cell r="C447" t="str">
            <v>Verify system should boot with MmcfgSize=64M or 128M</v>
          </cell>
          <cell r="D447" t="str">
            <v>bios.birchstream_graniterapids-ap-2S_X1_ICI_B-MOD</v>
          </cell>
          <cell r="E447" t="str">
            <v>bios.uncore</v>
          </cell>
          <cell r="F447" t="str">
            <v>complete.pass</v>
          </cell>
        </row>
        <row r="448">
          <cell r="A448">
            <v>15010645752</v>
          </cell>
          <cell r="B448">
            <v>16016201645</v>
          </cell>
          <cell r="C448" t="str">
            <v>Check Directory mode changes for GNR 1S and all memory types</v>
          </cell>
          <cell r="D448" t="str">
            <v>bios.birchstream_graniterapids-ap-2S_X1_ICI_B-MOD</v>
          </cell>
          <cell r="E448" t="str">
            <v>bios.mem_decode</v>
          </cell>
          <cell r="F448" t="str">
            <v>blocked.feature_not_yet_enabled</v>
          </cell>
          <cell r="H448" t="str">
            <v>The feature has been disabled. As per the HSD: 16015751434 the TC need modification to change the register. Existing register is no longer in use.</v>
          </cell>
        </row>
        <row r="449">
          <cell r="A449">
            <v>15010651778</v>
          </cell>
          <cell r="B449">
            <v>16016201625</v>
          </cell>
          <cell r="C449" t="str">
            <v>[Pre-Si &amp; Post-Si] [GNR-SRF-SOC-CCB] Support CXL POR Config 16 per clarified SoC requirement</v>
          </cell>
          <cell r="D449" t="str">
            <v>bios.birchstream_graniterapids-ap-2S_X1_ICI_B-MOD</v>
          </cell>
          <cell r="E449" t="str">
            <v>bios.mem_decode</v>
          </cell>
          <cell r="F449" t="str">
            <v>blocked.feature_not_yet_enabled</v>
          </cell>
          <cell r="H449" t="str">
            <v>Tracking FR ID: 22014594601 Feature yet to be enabled</v>
          </cell>
        </row>
        <row r="450">
          <cell r="A450">
            <v>15010680346</v>
          </cell>
          <cell r="B450">
            <v>16015810355</v>
          </cell>
          <cell r="C450" t="str">
            <v>PowerLimit2Time needs to program in milliseconds and default value to 12ms</v>
          </cell>
          <cell r="D450" t="str">
            <v>bios.birchstream_graniterapids-ap-2S_X1_ICI_B-MOD</v>
          </cell>
          <cell r="E450" t="str">
            <v>bios.cpu_pm</v>
          </cell>
          <cell r="F450" t="str">
            <v>complete.pass</v>
          </cell>
        </row>
        <row r="451">
          <cell r="A451">
            <v>15010680434</v>
          </cell>
          <cell r="B451">
            <v>16015810244</v>
          </cell>
          <cell r="C451" t="str">
            <v>BIOS Opt-in knob for out-of-band Agent toAccess  Downstream MMIO Register space</v>
          </cell>
          <cell r="D451" t="str">
            <v>bios.birchstream_graniterapids-ap-2S_X1_ICI_B-MOD</v>
          </cell>
          <cell r="E451" t="str">
            <v>bios.uncore</v>
          </cell>
          <cell r="F451" t="str">
            <v>complete.pass</v>
          </cell>
        </row>
        <row r="452">
          <cell r="A452">
            <v>15010681475</v>
          </cell>
          <cell r="B452">
            <v>16016201758</v>
          </cell>
          <cell r="C452" t="str">
            <v>[Pre-Si]&amp;[Post-Si]Platform Shall Support UMA &amp; NUMA System Address Map Modes</v>
          </cell>
          <cell r="D452" t="str">
            <v>bios.birchstream_graniterapids-ap-2S_X1_ICI_B-MOD</v>
          </cell>
          <cell r="E452" t="str">
            <v>bios.mem_decode</v>
          </cell>
          <cell r="F452" t="str">
            <v>complete.fail</v>
          </cell>
          <cell r="G452">
            <v>15011186326</v>
          </cell>
        </row>
        <row r="453">
          <cell r="A453">
            <v>15010684769</v>
          </cell>
          <cell r="B453">
            <v>16016432385</v>
          </cell>
          <cell r="C453" t="str">
            <v>[Pre-Si]&amp;[Post-Si][DPS CXL ECN] Support CXL 2.0 Errata (May 2021)-Capability Check</v>
          </cell>
          <cell r="D453" t="str">
            <v>bios.birchstream_graniterapids-ap-2S_X1_ICI_B-MOD</v>
          </cell>
          <cell r="E453" t="str">
            <v>bios.mem_decode</v>
          </cell>
          <cell r="F453" t="str">
            <v>complete.pass</v>
          </cell>
        </row>
        <row r="454">
          <cell r="A454">
            <v>15010685887</v>
          </cell>
          <cell r="B454">
            <v>16016435135</v>
          </cell>
          <cell r="C454" t="str">
            <v>To verify DfxWarmResetEliminationEn enable or disable MS2IOSF credits</v>
          </cell>
          <cell r="D454" t="str">
            <v>bios.birchstream_graniterapids-ap-2S_X1_ICI_B-MOD</v>
          </cell>
          <cell r="E454" t="str">
            <v>bios.uncore</v>
          </cell>
          <cell r="F454" t="str">
            <v>complete.pass</v>
          </cell>
        </row>
        <row r="455">
          <cell r="A455">
            <v>15010686094</v>
          </cell>
          <cell r="B455">
            <v>16015810349</v>
          </cell>
          <cell r="C455" t="str">
            <v>Reading correct CPU number information in BIOS page</v>
          </cell>
          <cell r="D455" t="str">
            <v>bios.birchstream_graniterapids-ap-2S_X1_ICI_B-MOD</v>
          </cell>
          <cell r="E455" t="str">
            <v>bios.cpu_pm</v>
          </cell>
          <cell r="F455" t="str">
            <v>complete.pass</v>
          </cell>
        </row>
        <row r="456">
          <cell r="A456">
            <v>15010688784</v>
          </cell>
          <cell r="B456">
            <v>16016434983</v>
          </cell>
          <cell r="C456" t="str">
            <v>[FW_Eval_BHS-AP]Verify system should boot with MmcfgSize=2G</v>
          </cell>
          <cell r="D456" t="str">
            <v>bios.birchstream_graniterapids-ap-2S_X1_ICI_B-MOD</v>
          </cell>
          <cell r="E456" t="str">
            <v>bios.uncore</v>
          </cell>
          <cell r="F456" t="str">
            <v>complete.pass</v>
          </cell>
        </row>
        <row r="457">
          <cell r="A457">
            <v>15010690628</v>
          </cell>
          <cell r="B457">
            <v>16016554832</v>
          </cell>
          <cell r="C457" t="str">
            <v>Verify clean RPPIOSTS Register (MEMURC and CFGURC) status after boot with CXL IO device</v>
          </cell>
          <cell r="D457" t="str">
            <v>bios.birchstream_graniterapids-ap-1S_X1_ICI_B-MOD</v>
          </cell>
          <cell r="E457" t="str">
            <v>bios.ras</v>
          </cell>
          <cell r="F457" t="str">
            <v>complete.pass</v>
          </cell>
        </row>
        <row r="458">
          <cell r="A458">
            <v>15010691070</v>
          </cell>
          <cell r="B458">
            <v>16015810189</v>
          </cell>
          <cell r="C458" t="str">
            <v>To verify system can be reboot successfully with set max MMCFG base =1.75G+max MMCFG Size=2G</v>
          </cell>
          <cell r="D458" t="str">
            <v>bios.birchstream_graniterapids-ap-2S_X1_ICI_B-MOD</v>
          </cell>
          <cell r="E458" t="str">
            <v>bios.uncore</v>
          </cell>
          <cell r="F458" t="str">
            <v>complete.pass</v>
          </cell>
        </row>
        <row r="459">
          <cell r="A459">
            <v>15010695640</v>
          </cell>
          <cell r="B459">
            <v>16017560342</v>
          </cell>
          <cell r="C459" t="str">
            <v>Warm reset during BIOS boot flow</v>
          </cell>
          <cell r="D459" t="str">
            <v>bios.birchstream_graniterapids-ap-2S_X1_ICI_B-MOD</v>
          </cell>
          <cell r="E459" t="str">
            <v>bios.cpu_pm</v>
          </cell>
          <cell r="F459" t="str">
            <v>complete.pass</v>
          </cell>
        </row>
        <row r="460">
          <cell r="A460">
            <v>15010697615</v>
          </cell>
          <cell r="B460">
            <v>16016434979</v>
          </cell>
          <cell r="C460" t="str">
            <v>Check only one knob called MCTP Bus Owner" in setup menu"</v>
          </cell>
          <cell r="D460" t="str">
            <v>bios.birchstream_graniterapids-ap-2S_X1_ICI_B-MOD</v>
          </cell>
          <cell r="E460" t="str">
            <v>bios.uncore</v>
          </cell>
          <cell r="F460" t="str">
            <v>complete.pass</v>
          </cell>
        </row>
        <row r="461">
          <cell r="A461">
            <v>15010697860</v>
          </cell>
          <cell r="B461">
            <v>16016435001</v>
          </cell>
          <cell r="C461" t="str">
            <v>[PSS] Error Logger CE and UCE</v>
          </cell>
          <cell r="D461" t="str">
            <v>bios.birchstream_graniterapids-ap-1S_X1_ICI_B-MOD</v>
          </cell>
          <cell r="E461" t="str">
            <v>bios.ras</v>
          </cell>
          <cell r="F461" t="str">
            <v>complete.pass</v>
          </cell>
        </row>
        <row r="462">
          <cell r="A462">
            <v>15010698198</v>
          </cell>
          <cell r="B462">
            <v>16017560339</v>
          </cell>
          <cell r="C462" t="str">
            <v>[PSS] CXL mem Forward Address Translation</v>
          </cell>
          <cell r="D462" t="str">
            <v>bios.birchstream_graniterapids-ap-1S_X1_ICI_B-MOD</v>
          </cell>
          <cell r="E462" t="str">
            <v>bios.ras</v>
          </cell>
          <cell r="F462" t="str">
            <v>blocked.other</v>
          </cell>
          <cell r="G462">
            <v>15011538150</v>
          </cell>
        </row>
        <row r="463">
          <cell r="A463">
            <v>15010703731</v>
          </cell>
          <cell r="B463">
            <v>16017040169</v>
          </cell>
          <cell r="C463" t="str">
            <v>MEM-DDR:Platform Shall Support DDR5 Heterogeneous UMA Based 12-way Interleaving</v>
          </cell>
          <cell r="D463" t="str">
            <v>bios.birchstream_graniterapids-ap-2S_X1_ICI_B-MOD</v>
          </cell>
          <cell r="E463" t="str">
            <v>bios.mrc_server</v>
          </cell>
          <cell r="F463" t="str">
            <v>complete.pass</v>
          </cell>
        </row>
        <row r="464">
          <cell r="A464">
            <v>15010704732</v>
          </cell>
          <cell r="B464">
            <v>16017060901</v>
          </cell>
          <cell r="C464" t="str">
            <v>Verify RCEC device set Association Bitmap in RciEP config space</v>
          </cell>
          <cell r="D464" t="str">
            <v>bios.birchstream_graniterapids-ap-1S_X1_ICI_B-MOD</v>
          </cell>
          <cell r="E464" t="str">
            <v>bios.ras</v>
          </cell>
          <cell r="F464" t="str">
            <v>complete.pass</v>
          </cell>
        </row>
        <row r="465">
          <cell r="A465">
            <v>15010704996</v>
          </cell>
          <cell r="B465">
            <v>16016435003</v>
          </cell>
          <cell r="C465" t="str">
            <v>Verify B2P mailbox header file from PrimeCode GNR 1p0 Model 7</v>
          </cell>
          <cell r="D465" t="str">
            <v>bios.birchstream_graniterapids-ap-2S_X1_ICI_B-MOD</v>
          </cell>
          <cell r="E465" t="str">
            <v>bios.uncore</v>
          </cell>
          <cell r="F465" t="str">
            <v>complete.pass</v>
          </cell>
        </row>
        <row r="466">
          <cell r="A466">
            <v>15010705493</v>
          </cell>
          <cell r="B466">
            <v>16017040150</v>
          </cell>
          <cell r="C466" t="str">
            <v>MEM: Validate feature support for DDR heterogeneous interleaved memory region</v>
          </cell>
          <cell r="D466" t="str">
            <v>bios.birchstream_graniterapids-ap-2S_X1_ICI_B-MOD</v>
          </cell>
          <cell r="E466" t="str">
            <v>bios.mrc_server</v>
          </cell>
          <cell r="F466" t="str">
            <v>complete.pass</v>
          </cell>
        </row>
        <row r="467">
          <cell r="A467">
            <v>15010705890</v>
          </cell>
          <cell r="B467">
            <v>16017060907</v>
          </cell>
          <cell r="C467" t="str">
            <v>PI_Memory_DDR5_Single_NUMA_Configuration _L</v>
          </cell>
          <cell r="D467" t="str">
            <v>bios.birchstream_graniterapids-ap-2S_X1_ICI_B-MOD</v>
          </cell>
          <cell r="E467" t="str">
            <v>bios.mrc_server</v>
          </cell>
          <cell r="F467" t="str">
            <v>complete.pass</v>
          </cell>
        </row>
        <row r="468">
          <cell r="A468">
            <v>15010706551</v>
          </cell>
          <cell r="B468">
            <v>16017060909</v>
          </cell>
          <cell r="C468" t="str">
            <v>PI_Memory_SNC2_Check_L</v>
          </cell>
          <cell r="D468" t="str">
            <v>bios.birchstream_graniterapids-ap-2S_X1_ICI_B-MOD</v>
          </cell>
          <cell r="E468" t="str">
            <v>bios.mrc_server</v>
          </cell>
          <cell r="F468" t="str">
            <v>complete.pass</v>
          </cell>
        </row>
        <row r="469">
          <cell r="A469">
            <v>15010706579</v>
          </cell>
          <cell r="B469">
            <v>16017040158</v>
          </cell>
          <cell r="C469" t="str">
            <v>PI_Memory_SNC6_Check_L</v>
          </cell>
          <cell r="D469" t="str">
            <v>bios.birchstream_graniterapids-ap-2S_X1_ICI_B-MOD</v>
          </cell>
          <cell r="E469" t="str">
            <v>bios.mrc_server</v>
          </cell>
          <cell r="F469" t="str">
            <v>complete.pass</v>
          </cell>
        </row>
        <row r="470">
          <cell r="A470">
            <v>15010706793</v>
          </cell>
          <cell r="B470">
            <v>16017040156</v>
          </cell>
          <cell r="C470" t="str">
            <v>PI_Memeory_DDR5_Hemi_Mode_Stressapp_L</v>
          </cell>
          <cell r="D470" t="str">
            <v>bios.birchstream_graniterapids-ap-2S_X1_ICI_B-MOD</v>
          </cell>
          <cell r="E470" t="str">
            <v>bios.mrc_server</v>
          </cell>
          <cell r="F470" t="str">
            <v>complete.pass</v>
          </cell>
        </row>
        <row r="471">
          <cell r="A471">
            <v>15010707002</v>
          </cell>
          <cell r="B471">
            <v>16017040170</v>
          </cell>
          <cell r="C471" t="str">
            <v>MEM_Failover - 12.1 to 8.1</v>
          </cell>
          <cell r="D471" t="str">
            <v>bios.birchstream_graniterapids-ap-2S_X1_ICI_B-MOD</v>
          </cell>
          <cell r="E471" t="str">
            <v>bios.mrc_server</v>
          </cell>
          <cell r="F471" t="str">
            <v>complete.pass</v>
          </cell>
        </row>
        <row r="472">
          <cell r="A472">
            <v>15010707107</v>
          </cell>
          <cell r="B472">
            <v>16017040161</v>
          </cell>
          <cell r="C472" t="str">
            <v>PI_Warm_Reset_Memory_Retention_L</v>
          </cell>
          <cell r="D472" t="str">
            <v>bios.birchstream_graniterapids-ap-2S_X1_ICI_B-MOD</v>
          </cell>
          <cell r="E472" t="str">
            <v>bios.mrc_server</v>
          </cell>
          <cell r="F472" t="str">
            <v>blocked.incorrect_configuration</v>
          </cell>
          <cell r="H472" t="str">
            <v>memory content not retained after warm reset</v>
          </cell>
        </row>
        <row r="473">
          <cell r="A473">
            <v>15010707113</v>
          </cell>
          <cell r="B473">
            <v>16017060905</v>
          </cell>
          <cell r="C473" t="str">
            <v>PI_Memory_DDR5_8Ch_Config_L</v>
          </cell>
          <cell r="D473" t="str">
            <v>bios.birchstream_graniterapids-ap-2S_X1_ICI_B-MOD</v>
          </cell>
          <cell r="E473" t="str">
            <v>bios.mrc_server</v>
          </cell>
          <cell r="F473" t="str">
            <v>complete.pass</v>
          </cell>
        </row>
        <row r="474">
          <cell r="A474">
            <v>15010707118</v>
          </cell>
          <cell r="B474">
            <v>16017060908</v>
          </cell>
          <cell r="C474" t="str">
            <v>PI_Memory_HighMeomryBoot_L</v>
          </cell>
          <cell r="D474" t="str">
            <v>bios.birchstream_graniterapids-ap-2S_X1_ICI_B-MOD</v>
          </cell>
          <cell r="E474" t="str">
            <v>bios.mrc_server</v>
          </cell>
          <cell r="F474" t="str">
            <v>complete.pass</v>
          </cell>
        </row>
        <row r="475">
          <cell r="A475">
            <v>15010707126</v>
          </cell>
          <cell r="B475">
            <v>16017060906</v>
          </cell>
          <cell r="C475" t="str">
            <v>PI_Memory_DDR5_DIMMMinimumMemory_L</v>
          </cell>
          <cell r="D475" t="str">
            <v>bios.birchstream_graniterapids-ap-2S_X1_ICI_B-MOD</v>
          </cell>
          <cell r="E475" t="str">
            <v>bios.mrc_server</v>
          </cell>
          <cell r="F475" t="str">
            <v>complete.pass</v>
          </cell>
        </row>
        <row r="476">
          <cell r="A476">
            <v>15010707152</v>
          </cell>
          <cell r="B476">
            <v>16017040151</v>
          </cell>
          <cell r="C476" t="str">
            <v>MEM-DDR:Platform Shall Support Multiple Memory Technology Types &amp; Operating Modes Concurrently</v>
          </cell>
          <cell r="D476" t="str">
            <v>bios.birchstream_graniterapids-ap-2S_X1_ICI_B-MOD</v>
          </cell>
          <cell r="E476" t="str">
            <v>bios.mrc_server</v>
          </cell>
          <cell r="F476" t="str">
            <v>complete.pass</v>
          </cell>
        </row>
        <row r="477">
          <cell r="A477">
            <v>15010707162</v>
          </cell>
          <cell r="B477">
            <v>16017040152</v>
          </cell>
          <cell r="C477" t="str">
            <v>MEM-MCR:Validate MCR DIMM Configurations</v>
          </cell>
          <cell r="D477" t="str">
            <v>bios.birchstream_graniterapids-ap-2S_X1_ICI_B-MOD</v>
          </cell>
          <cell r="E477" t="str">
            <v>bios.mrc_server</v>
          </cell>
          <cell r="F477" t="str">
            <v>complete.pass</v>
          </cell>
        </row>
        <row r="478">
          <cell r="A478">
            <v>15010707179</v>
          </cell>
          <cell r="B478">
            <v>16017040154</v>
          </cell>
          <cell r="C478" t="str">
            <v>PI_AC_Cycle_Fastcoldboot_Enabled_L</v>
          </cell>
          <cell r="D478" t="str">
            <v>bios.birchstream_graniterapids-ap-2S_X1_ICI_B-MOD</v>
          </cell>
          <cell r="E478" t="str">
            <v>bios.mrc_server</v>
          </cell>
          <cell r="F478" t="str">
            <v>complete.pass</v>
          </cell>
        </row>
        <row r="479">
          <cell r="A479">
            <v>15010707182</v>
          </cell>
          <cell r="B479">
            <v>16017040153</v>
          </cell>
          <cell r="C479" t="str">
            <v>PI_AC_Cycle_Fastcoldboot_Disabled_L</v>
          </cell>
          <cell r="D479" t="str">
            <v>bios.birchstream_graniterapids-ap-2S_X1_ICI_B-MOD</v>
          </cell>
          <cell r="E479" t="str">
            <v>bios.mrc_server</v>
          </cell>
          <cell r="F479" t="str">
            <v>complete.pass</v>
          </cell>
        </row>
        <row r="480">
          <cell r="A480">
            <v>15010707194</v>
          </cell>
          <cell r="B480">
            <v>16017040160</v>
          </cell>
          <cell r="C480" t="str">
            <v>PI_OS_Shutdown_Cycle_Fastcoldboot_Enabled_L</v>
          </cell>
          <cell r="D480" t="str">
            <v>bios.birchstream_graniterapids-ap-2S_X1_ICI_B-MOD</v>
          </cell>
          <cell r="E480" t="str">
            <v>bios.mrc_server</v>
          </cell>
          <cell r="F480" t="str">
            <v>complete.pass</v>
          </cell>
        </row>
        <row r="481">
          <cell r="A481">
            <v>15010707196</v>
          </cell>
          <cell r="B481">
            <v>16017040159</v>
          </cell>
          <cell r="C481" t="str">
            <v>PI_OS_Shutdown_Cycle_Fastcoldboot_Disabled_L</v>
          </cell>
          <cell r="D481" t="str">
            <v>bios.birchstream_graniterapids-ap-2S_X1_ICI_B-MOD</v>
          </cell>
          <cell r="E481" t="str">
            <v>bios.mrc_server</v>
          </cell>
          <cell r="F481" t="str">
            <v>complete.pass</v>
          </cell>
        </row>
        <row r="482">
          <cell r="A482">
            <v>15010707201</v>
          </cell>
          <cell r="B482">
            <v>16017040155</v>
          </cell>
          <cell r="C482" t="str">
            <v>PI_Memeory_DDR5_QUAD_Mode_L</v>
          </cell>
          <cell r="D482" t="str">
            <v>bios.birchstream_graniterapids-ap-2S_X1_ICI_B-MOD</v>
          </cell>
          <cell r="E482" t="str">
            <v>bios.mrc_server</v>
          </cell>
          <cell r="F482" t="str">
            <v>complete.pass</v>
          </cell>
        </row>
        <row r="483">
          <cell r="A483">
            <v>15010715544</v>
          </cell>
          <cell r="B483">
            <v>16016435046</v>
          </cell>
          <cell r="C483" t="str">
            <v>check all feature registers for  power saving after Training</v>
          </cell>
          <cell r="D483" t="str">
            <v>bios.birchstream_graniterapids-ap-2S_X1_ICI_B-MOD</v>
          </cell>
          <cell r="E483" t="str">
            <v>bios.mrc_server</v>
          </cell>
          <cell r="F483" t="str">
            <v>complete.pass</v>
          </cell>
        </row>
        <row r="484">
          <cell r="A484">
            <v>15010715705</v>
          </cell>
          <cell r="B484">
            <v>16016201598</v>
          </cell>
          <cell r="C484" t="str">
            <v>To verify the interrupt remapping BIOS knob" by using the xmltool tool"</v>
          </cell>
          <cell r="D484" t="str">
            <v>bios.birchstream_graniterapids-ap-2S_UCC_ICCCI_B-MOD</v>
          </cell>
          <cell r="E484" t="str">
            <v>bios.platform</v>
          </cell>
          <cell r="F484" t="str">
            <v>complete.pass</v>
          </cell>
        </row>
        <row r="485">
          <cell r="A485">
            <v>15010717711</v>
          </cell>
          <cell r="B485">
            <v>16016435054</v>
          </cell>
          <cell r="C485" t="str">
            <v>Verify reset flow with ECS option enabled / disabled in BIOS with DDR5 non MCR DIMMS</v>
          </cell>
          <cell r="D485" t="str">
            <v>bios.birchstream_graniterapids-ap-1S_X1_ICI_B-MOD</v>
          </cell>
          <cell r="E485" t="str">
            <v>bios.ras</v>
          </cell>
          <cell r="F485" t="str">
            <v>complete.pass</v>
          </cell>
        </row>
        <row r="486">
          <cell r="A486">
            <v>15010735756</v>
          </cell>
          <cell r="B486">
            <v>16016435154</v>
          </cell>
          <cell r="C486" t="str">
            <v>To verify disable SNC or XPT and check the snc_config register</v>
          </cell>
          <cell r="D486" t="str">
            <v>bios.birchstream_graniterapids-ap-2S_X1_ICI_B-MOD</v>
          </cell>
          <cell r="E486" t="str">
            <v>bios.uncore</v>
          </cell>
          <cell r="F486" t="str">
            <v>complete.pass</v>
          </cell>
        </row>
        <row r="487">
          <cell r="A487">
            <v>15010739091</v>
          </cell>
          <cell r="B487">
            <v>16016433906</v>
          </cell>
          <cell r="C487" t="str">
            <v>enable knob C1AutoDemotion" and "C1AutoUnDemotion" and check the related register"</v>
          </cell>
          <cell r="D487" t="str">
            <v>bios.birchstream_graniterapids-ap-2S_X1_ICI_B-MOD</v>
          </cell>
          <cell r="E487" t="str">
            <v>bios.cpu_pm</v>
          </cell>
          <cell r="F487" t="str">
            <v>complete.pass</v>
          </cell>
        </row>
        <row r="488">
          <cell r="A488">
            <v>15010750901</v>
          </cell>
          <cell r="B488">
            <v>16017040148</v>
          </cell>
          <cell r="C488" t="str">
            <v>Configure MC for DDR5 or MCR mode before DDR training</v>
          </cell>
          <cell r="D488" t="str">
            <v>bios.birchstream_graniterapids-ap-2S_X1_ICI_B-MOD</v>
          </cell>
          <cell r="E488" t="str">
            <v>bios.mrc_server</v>
          </cell>
          <cell r="F488" t="str">
            <v>complete.pass</v>
          </cell>
        </row>
        <row r="489">
          <cell r="A489">
            <v>15010764890</v>
          </cell>
          <cell r="B489">
            <v>16016435021</v>
          </cell>
          <cell r="C489" t="str">
            <v>[PSS] Verify for any denied by SAI violation errors reported by simics</v>
          </cell>
          <cell r="D489" t="str">
            <v>bios.birchstream_graniterapids-ap-1S_X1_ICI_B-MOD</v>
          </cell>
          <cell r="E489" t="str">
            <v>bios.ras</v>
          </cell>
          <cell r="F489" t="str">
            <v>complete.pass</v>
          </cell>
        </row>
        <row r="490">
          <cell r="A490">
            <v>15010766637</v>
          </cell>
          <cell r="B490">
            <v>16016201592</v>
          </cell>
          <cell r="C490" t="str">
            <v>[Pre-Si &amp; Post-Si]  [BHS-DPS] Flat 2LM Cache size check for 1LM+F2LM</v>
          </cell>
          <cell r="D490" t="str">
            <v>bios.birchstream_graniterapids-ap-2S_X1_ICI_B-MOD</v>
          </cell>
          <cell r="E490" t="str">
            <v>bios.mem_decode</v>
          </cell>
          <cell r="F490" t="str">
            <v>complete.pass</v>
          </cell>
        </row>
        <row r="491">
          <cell r="A491">
            <v>15010767162</v>
          </cell>
          <cell r="B491">
            <v>16016435030</v>
          </cell>
          <cell r="C491" t="str">
            <v>Verify register value with dfxcaparity option enabled / disabled</v>
          </cell>
          <cell r="D491" t="str">
            <v>bios.birchstream_graniterapids-ap-1S_X1_ICI_B-MOD</v>
          </cell>
          <cell r="E491" t="str">
            <v>bios.ras</v>
          </cell>
          <cell r="F491" t="str">
            <v>complete.pass</v>
          </cell>
        </row>
        <row r="492">
          <cell r="A492">
            <v>15010768184</v>
          </cell>
          <cell r="B492">
            <v>16016554865</v>
          </cell>
          <cell r="C492" t="str">
            <v>[Pre-Si &amp; Post-Si] Verify UEFI Arm mirror with SNC enable in bios</v>
          </cell>
          <cell r="D492" t="str">
            <v>bios.birchstream_graniterapids-ap-1S_X1_ICI_B-MOD</v>
          </cell>
          <cell r="E492" t="str">
            <v>bios.ras</v>
          </cell>
          <cell r="F492" t="str">
            <v>complete.pass</v>
          </cell>
        </row>
        <row r="493">
          <cell r="A493">
            <v>15010774981</v>
          </cell>
          <cell r="B493">
            <v>16016435071</v>
          </cell>
          <cell r="C493" t="str">
            <v>Verify Enable Wake on PECI in BIOS</v>
          </cell>
          <cell r="D493" t="str">
            <v>bios.birchstream_graniterapids-ap-2S_X1_ICI_B-MOD</v>
          </cell>
          <cell r="E493" t="str">
            <v>bios.uncore</v>
          </cell>
          <cell r="F493" t="str">
            <v>complete.pass</v>
          </cell>
        </row>
        <row r="494">
          <cell r="A494">
            <v>15010775407</v>
          </cell>
          <cell r="B494">
            <v>16016435081</v>
          </cell>
          <cell r="C494" t="str">
            <v>Verify that the value of register â€œppdcntlâ€ and â€œpcie_cap_device_control is the default value"</v>
          </cell>
          <cell r="D494" t="str">
            <v>bios.birchstream_graniterapids-ap-1S_X1_ICI_B-MOD</v>
          </cell>
          <cell r="E494" t="str">
            <v>bios.ras</v>
          </cell>
          <cell r="F494" t="str">
            <v>complete.pass</v>
          </cell>
        </row>
        <row r="495">
          <cell r="A495">
            <v>15010775800</v>
          </cell>
          <cell r="B495">
            <v>16017560285</v>
          </cell>
          <cell r="C495" t="str">
            <v>Verify logging/signaling CE with MemCeFloodPolicy option (disabled / once / frequent) in BIOS</v>
          </cell>
          <cell r="D495" t="str">
            <v>bios.birchstream_graniterapids-ap-1S_X1_ICI_B-MOD</v>
          </cell>
          <cell r="E495" t="str">
            <v>bios.ras</v>
          </cell>
          <cell r="F495" t="str">
            <v>complete.fail</v>
          </cell>
          <cell r="G495">
            <v>16017471851</v>
          </cell>
        </row>
        <row r="496">
          <cell r="A496">
            <v>15010776238</v>
          </cell>
          <cell r="B496">
            <v>16017560448</v>
          </cell>
          <cell r="C496" t="str">
            <v>Verify BIOS shall set CrashControl.ManualTrigger to 0 when setting CrashControl.DisableCrashlog to 0</v>
          </cell>
          <cell r="D496" t="str">
            <v>bios.birchstream_graniterapids-ap-1S_X1_ICI_B-MOD</v>
          </cell>
          <cell r="E496" t="str">
            <v>bios.ras</v>
          </cell>
          <cell r="F496" t="str">
            <v>complete.pass</v>
          </cell>
        </row>
        <row r="497">
          <cell r="A497">
            <v>15010776418</v>
          </cell>
          <cell r="B497">
            <v>16016554812</v>
          </cell>
          <cell r="C497" t="str">
            <v>Verify ADDDC is not supported with 5x8 DIMMs</v>
          </cell>
          <cell r="D497" t="str">
            <v>bios.birchstream_graniterapids-ap-1S_X1_ICI_B-MOD</v>
          </cell>
          <cell r="E497" t="str">
            <v>bios.ras</v>
          </cell>
          <cell r="F497" t="str">
            <v>complete.pass</v>
          </cell>
        </row>
        <row r="498">
          <cell r="A498">
            <v>15010780825</v>
          </cell>
          <cell r="B498">
            <v>16017560291</v>
          </cell>
          <cell r="C498" t="str">
            <v>Cache Associativity should be correct between log and SMBIOS.</v>
          </cell>
          <cell r="D498" t="str">
            <v>bios.birchstream_graniterapids-ap-2S_X1_ICI_B-MOD</v>
          </cell>
          <cell r="E498" t="str">
            <v>bios.cpu_pm</v>
          </cell>
          <cell r="F498" t="str">
            <v>complete.pass</v>
          </cell>
        </row>
        <row r="499">
          <cell r="A499">
            <v>15010785780</v>
          </cell>
          <cell r="B499">
            <v>16017060903</v>
          </cell>
          <cell r="C499" t="str">
            <v>[RMT] [ICX_EA]Verify system behavior with RMT enabled and normal log level</v>
          </cell>
          <cell r="D499" t="str">
            <v>bios.birchstream_graniterapids-ap-2S_X1_ICI_B-MOD</v>
          </cell>
          <cell r="E499" t="str">
            <v>bios.mrc_server</v>
          </cell>
          <cell r="F499" t="str">
            <v>blocked.awaiting_collateral</v>
          </cell>
          <cell r="G499">
            <v>15011770319</v>
          </cell>
          <cell r="H499" t="str">
            <v>Fix avialble in 17.D19</v>
          </cell>
        </row>
        <row r="500">
          <cell r="A500">
            <v>15010787005</v>
          </cell>
          <cell r="B500">
            <v>16016433959</v>
          </cell>
          <cell r="C500" t="str">
            <v>remove MSR_PLATFORM_POWER_LIMIT  programming from bios</v>
          </cell>
          <cell r="D500" t="str">
            <v>bios.birchstream_graniterapids-ap-2S_X1_ICI_B-MOD</v>
          </cell>
          <cell r="E500" t="str">
            <v>bios.cpu_pm</v>
          </cell>
          <cell r="F500" t="str">
            <v>complete.pass</v>
          </cell>
        </row>
        <row r="501">
          <cell r="A501">
            <v>15010787566</v>
          </cell>
          <cell r="B501">
            <v>16017560366</v>
          </cell>
          <cell r="C501" t="str">
            <v>Validate system boot fine with RDIMM or MCR dimm as per Memory capacity table</v>
          </cell>
          <cell r="D501" t="str">
            <v>bios.birchstream_graniterapids-ap-2S_X1_ICI_B-MOD</v>
          </cell>
          <cell r="E501" t="str">
            <v>bios.mrc_server</v>
          </cell>
          <cell r="F501" t="str">
            <v>complete.pass</v>
          </cell>
        </row>
        <row r="502">
          <cell r="A502">
            <v>15010791112</v>
          </cell>
          <cell r="B502">
            <v>16017060894</v>
          </cell>
          <cell r="C502" t="str">
            <v>Verify both PCIE corrected and fatal error reported when two errors are injected into the same device</v>
          </cell>
          <cell r="D502" t="str">
            <v>bios.birchstream_graniterapids-ap-1S_X1_ICI_B-MOD</v>
          </cell>
          <cell r="E502" t="str">
            <v>bios.ras</v>
          </cell>
          <cell r="F502" t="str">
            <v>complete.fail</v>
          </cell>
          <cell r="G502">
            <v>16017226543</v>
          </cell>
        </row>
        <row r="503">
          <cell r="A503">
            <v>15010791278</v>
          </cell>
          <cell r="B503">
            <v>16017040188</v>
          </cell>
          <cell r="C503" t="str">
            <v>[Pre-Si and Post-Si]Verify multiple errors can be injected into PCI device successfully.</v>
          </cell>
          <cell r="D503" t="str">
            <v>bios.birchstream_graniterapids-ap-1S_X1_ICI_B-MOD</v>
          </cell>
          <cell r="E503" t="str">
            <v>bios.ras</v>
          </cell>
          <cell r="F503" t="str">
            <v>complete.pass</v>
          </cell>
        </row>
        <row r="504">
          <cell r="A504">
            <v>15010797404</v>
          </cell>
          <cell r="B504">
            <v>16016435041</v>
          </cell>
          <cell r="C504" t="str">
            <v>[GNR_PRD] Verify calltable PMIC supporting during MRC phase</v>
          </cell>
          <cell r="D504" t="str">
            <v>bios.birchstream_graniterapids-ap-2S_X1_ICI_B-MOD</v>
          </cell>
          <cell r="E504" t="str">
            <v>bios.mrc_server</v>
          </cell>
          <cell r="F504" t="str">
            <v>complete.pass</v>
          </cell>
        </row>
        <row r="505">
          <cell r="A505">
            <v>15010798338</v>
          </cell>
          <cell r="B505">
            <v>16017560322</v>
          </cell>
          <cell r="C505" t="str">
            <v>Check Core Count in SMBIOS type 4 after changing core to 1</v>
          </cell>
          <cell r="D505" t="str">
            <v>bios.birchstream_graniterapids-ap-2S_X1_ICI_B-MOD</v>
          </cell>
          <cell r="E505" t="str">
            <v>bios.cpu_pm</v>
          </cell>
          <cell r="F505" t="str">
            <v>complete.pass</v>
          </cell>
        </row>
        <row r="506">
          <cell r="A506">
            <v>15010799964</v>
          </cell>
          <cell r="B506">
            <v>16016435079</v>
          </cell>
          <cell r="C506" t="str">
            <v>[Post-Si][Pre-Si] To validate semaphore MCA was disabled</v>
          </cell>
          <cell r="D506" t="str">
            <v>bios.birchstream_graniterapids-ap-2S_X1_ICI_B-MOD</v>
          </cell>
          <cell r="E506" t="str">
            <v>bios.uncore</v>
          </cell>
          <cell r="F506" t="str">
            <v>complete.pass</v>
          </cell>
        </row>
        <row r="507">
          <cell r="A507">
            <v>15010800586</v>
          </cell>
          <cell r="B507">
            <v>16017060930</v>
          </cell>
          <cell r="C507" t="str">
            <v>To verify SST-BF &amp; SST-PP knob value when AVX P1 is not set to Nominal</v>
          </cell>
          <cell r="D507" t="str">
            <v>bios.birchstream_graniterapids-ap-2S_X1_ICI_B-MOD</v>
          </cell>
          <cell r="E507" t="str">
            <v>bios.cpu_pm</v>
          </cell>
          <cell r="F507" t="str">
            <v>complete.pass</v>
          </cell>
        </row>
        <row r="508">
          <cell r="A508">
            <v>15010804530</v>
          </cell>
          <cell r="B508">
            <v>16016201703</v>
          </cell>
          <cell r="C508" t="str">
            <v>[GNR] Enable Metadata ECC Correction by Default</v>
          </cell>
          <cell r="D508" t="str">
            <v>bios.birchstream_graniterapids-ap-2S_X1_ICI_B-MOD</v>
          </cell>
          <cell r="E508" t="str">
            <v>bios.mem_decode</v>
          </cell>
          <cell r="F508" t="str">
            <v>complete.pass</v>
          </cell>
        </row>
        <row r="509">
          <cell r="A509">
            <v>15010805526</v>
          </cell>
          <cell r="B509">
            <v>16016201682</v>
          </cell>
          <cell r="C509" t="str">
            <v>[GNR] 2LM Directory Optimization</v>
          </cell>
          <cell r="D509" t="str">
            <v>bios.birchstream_graniterapids-ap-2S_X1_ICI_B-MOD</v>
          </cell>
          <cell r="E509" t="str">
            <v>bios.mem_decode</v>
          </cell>
          <cell r="F509" t="str">
            <v>complete.pass</v>
          </cell>
        </row>
        <row r="510">
          <cell r="A510">
            <v>15010805593</v>
          </cell>
          <cell r="B510">
            <v>16017040200</v>
          </cell>
          <cell r="C510" t="str">
            <v>[FW_Eval_BHS-AP]Use XmlCli tool to check bios options value through cfg file</v>
          </cell>
          <cell r="D510" t="str">
            <v>bios.birchstream_graniterapids-ap-2S_UCC_ICCCI_B-MOD</v>
          </cell>
          <cell r="E510" t="str">
            <v>bios.platform</v>
          </cell>
          <cell r="F510" t="str">
            <v>complete.pass</v>
          </cell>
        </row>
        <row r="511">
          <cell r="A511">
            <v>15010824196</v>
          </cell>
          <cell r="B511">
            <v>16016435144</v>
          </cell>
          <cell r="C511" t="str">
            <v>Verify system boot with  Snoopy mode = 2LM</v>
          </cell>
          <cell r="D511" t="str">
            <v>bios.birchstream_graniterapids-ap-2S_X1_ICI_B-MOD</v>
          </cell>
          <cell r="E511" t="str">
            <v>bios.uncore</v>
          </cell>
          <cell r="F511" t="str">
            <v>complete.pass</v>
          </cell>
        </row>
        <row r="512">
          <cell r="A512">
            <v>15010829430</v>
          </cell>
          <cell r="B512">
            <v>16016435148</v>
          </cell>
          <cell r="C512" t="str">
            <v>Validate memflow bits can be found before reading from simics virtual memflow msr registers.</v>
          </cell>
          <cell r="D512" t="str">
            <v>bios.birchstream_graniterapids-ap-2S_X1_ICI_B-MOD</v>
          </cell>
          <cell r="E512" t="str">
            <v>bios.mrc_server</v>
          </cell>
          <cell r="F512" t="str">
            <v>complete.pass</v>
          </cell>
        </row>
        <row r="513">
          <cell r="A513">
            <v>15010833490</v>
          </cell>
          <cell r="B513">
            <v>16016435023</v>
          </cell>
          <cell r="C513" t="str">
            <v>Verify DDRIO trace when XoverCalibration is executing</v>
          </cell>
          <cell r="D513" t="str">
            <v>bios.birchstream_graniterapids-ap-2S_X1_ICI_B-MOD</v>
          </cell>
          <cell r="E513" t="str">
            <v>bios.mrc_server</v>
          </cell>
          <cell r="F513" t="str">
            <v>complete.pass</v>
          </cell>
        </row>
        <row r="514">
          <cell r="A514">
            <v>15010834932</v>
          </cell>
          <cell r="B514">
            <v>16016435069</v>
          </cell>
          <cell r="C514" t="str">
            <v>Validate the register MEMTRIP0_TO_XXTHERMTRIP_N_EN bit4&amp;bit5 should be always 1 in Gen3Validate</v>
          </cell>
          <cell r="D514" t="str">
            <v>bios.birchstream_graniterapids-ap-2S_X1_ICI_B-MOD</v>
          </cell>
          <cell r="E514" t="str">
            <v>bios.mrc_server</v>
          </cell>
          <cell r="F514" t="str">
            <v>complete.pass</v>
          </cell>
        </row>
        <row r="515">
          <cell r="A515">
            <v>15010835392</v>
          </cell>
          <cell r="B515">
            <v>16016435029</v>
          </cell>
          <cell r="C515" t="str">
            <v>Verify BIOS shall configure SDSi MMIO structure (In-band accessibility for provision only)</v>
          </cell>
          <cell r="D515" t="str">
            <v>bios.birchstream_graniterapids-ap-2S_X1_ICI_B-MOD</v>
          </cell>
          <cell r="E515" t="str">
            <v>bios.uncore</v>
          </cell>
          <cell r="F515" t="str">
            <v>complete.pass</v>
          </cell>
        </row>
        <row r="516">
          <cell r="A516">
            <v>15010842677</v>
          </cell>
          <cell r="B516">
            <v>16016433848</v>
          </cell>
          <cell r="C516" t="str">
            <v>BIOS change in dynamic SST-PP and BIST error handling</v>
          </cell>
          <cell r="D516" t="str">
            <v>bios.birchstream_graniterapids-ap-2S_X1_ICI_B-MOD</v>
          </cell>
          <cell r="E516" t="str">
            <v>bios.cpu_pm</v>
          </cell>
          <cell r="F516" t="str">
            <v>complete.pass</v>
          </cell>
        </row>
        <row r="517">
          <cell r="A517">
            <v>15010854794</v>
          </cell>
          <cell r="B517">
            <v>16016807078</v>
          </cell>
          <cell r="C517" t="str">
            <v>Verify the force enter setup function in BMC EWS</v>
          </cell>
          <cell r="D517" t="str">
            <v>bios.birchstream_graniterapids-ap-2S_UCC_ICCCI_B-MOD</v>
          </cell>
          <cell r="E517" t="str">
            <v>bios.platform</v>
          </cell>
          <cell r="F517" t="str">
            <v>complete.pass</v>
          </cell>
        </row>
        <row r="518">
          <cell r="A518">
            <v>15010857947</v>
          </cell>
          <cell r="B518">
            <v>16016435127</v>
          </cell>
          <cell r="C518" t="str">
            <v>Verify sysfeatures0.cfg2sd2kopten should be 0 when set StaleAtoSOptEn to Enable</v>
          </cell>
          <cell r="D518" t="str">
            <v>bios.birchstream_graniterapids-ap-2S_X1_ICI_B-MOD</v>
          </cell>
          <cell r="E518" t="str">
            <v>bios.uncore</v>
          </cell>
          <cell r="F518" t="str">
            <v>complete.pass</v>
          </cell>
        </row>
        <row r="519">
          <cell r="A519">
            <v>15010874273</v>
          </cell>
          <cell r="B519">
            <v>16016807256</v>
          </cell>
          <cell r="C519" t="str">
            <v>Verify MSR 53 and MSR55 values</v>
          </cell>
          <cell r="D519" t="str">
            <v>bios.birchstream_graniterapids-ap-2S_UCC_ICCCI_B-MOD</v>
          </cell>
          <cell r="E519" t="str">
            <v>bios.platform</v>
          </cell>
          <cell r="F519" t="str">
            <v>complete.pass</v>
          </cell>
        </row>
        <row r="520">
          <cell r="A520">
            <v>15010874894</v>
          </cell>
          <cell r="B520">
            <v>16016435045</v>
          </cell>
          <cell r="C520" t="str">
            <v>Verify CXL 2LM forward address translation with 10x4 dimm</v>
          </cell>
          <cell r="D520" t="str">
            <v>bios.birchstream_graniterapids-ap-2S_X1_ICI_B-MOD</v>
          </cell>
          <cell r="E520" t="str">
            <v>bios.uncore</v>
          </cell>
          <cell r="F520" t="str">
            <v>complete.pass</v>
          </cell>
        </row>
        <row r="521">
          <cell r="A521">
            <v>15010874899</v>
          </cell>
          <cell r="B521">
            <v>16016433867</v>
          </cell>
          <cell r="C521" t="str">
            <v>Check the processor frequency to match the display</v>
          </cell>
          <cell r="D521" t="str">
            <v>bios.birchstream_graniterapids-ap-2S_X1_ICI_B-MOD</v>
          </cell>
          <cell r="E521" t="str">
            <v>bios.cpu_pm</v>
          </cell>
          <cell r="F521" t="str">
            <v>complete.pass</v>
          </cell>
        </row>
        <row r="522">
          <cell r="A522">
            <v>15010875143</v>
          </cell>
          <cell r="B522">
            <v>16016807149</v>
          </cell>
          <cell r="C522" t="str">
            <v>Check the new MRC 0x54 register function</v>
          </cell>
          <cell r="D522" t="str">
            <v>bios.birchstream_graniterapids-ap-2S_UCC_ICCCI_B-MOD</v>
          </cell>
          <cell r="E522" t="str">
            <v>bios.platform</v>
          </cell>
          <cell r="F522" t="str">
            <v>complete.pass</v>
          </cell>
        </row>
        <row r="523">
          <cell r="A523">
            <v>15010884543</v>
          </cell>
          <cell r="B523">
            <v>16016435107</v>
          </cell>
          <cell r="C523" t="str">
            <v>Verify stackID#8 can't be disabled</v>
          </cell>
          <cell r="D523" t="str">
            <v>bios.birchstream_graniterapids-ap-2S_X1_ICI_B-MOD</v>
          </cell>
          <cell r="E523" t="str">
            <v>bios.uncore</v>
          </cell>
          <cell r="F523" t="str">
            <v>complete.fail</v>
          </cell>
          <cell r="G523">
            <v>16018080445</v>
          </cell>
        </row>
        <row r="524">
          <cell r="A524">
            <v>15010894169</v>
          </cell>
          <cell r="B524">
            <v>16016435011</v>
          </cell>
          <cell r="C524" t="str">
            <v>UPI Link Speed support 16GB, 20GB and 24GB for GNR</v>
          </cell>
          <cell r="D524" t="str">
            <v>bios.birchstream_graniterapids-ap-2S_X1_ICI_B-MOD</v>
          </cell>
          <cell r="E524" t="str">
            <v>bios.uncore</v>
          </cell>
          <cell r="F524" t="str">
            <v>complete.pass</v>
          </cell>
        </row>
        <row r="525">
          <cell r="A525">
            <v>15010903256</v>
          </cell>
          <cell r="B525">
            <v>16016432523</v>
          </cell>
          <cell r="C525" t="str">
            <v>[Pre-Si &amp; Post-Si] [BHS-DPS] Verify BHS-AP GNR Memory Configurations in UMA_UBC mode</v>
          </cell>
          <cell r="D525" t="str">
            <v>bios.birchstream_graniterapids-ap-2S_X1_ICI_B-MOD</v>
          </cell>
          <cell r="E525" t="str">
            <v>bios.mem_decode</v>
          </cell>
          <cell r="F525" t="str">
            <v>complete.fail</v>
          </cell>
          <cell r="G525">
            <v>14017239629</v>
          </cell>
        </row>
        <row r="526">
          <cell r="A526">
            <v>15010911418</v>
          </cell>
          <cell r="B526">
            <v>16016435087</v>
          </cell>
          <cell r="C526" t="str">
            <v>check the register scheduler_idletime2 WA removal with ADDDC enable/disable</v>
          </cell>
          <cell r="D526" t="str">
            <v>bios.birchstream_graniterapids-ap-2S_X1_ICI_B-MOD</v>
          </cell>
          <cell r="E526" t="str">
            <v>bios.mrc_server</v>
          </cell>
          <cell r="F526" t="str">
            <v>complete.pass</v>
          </cell>
        </row>
        <row r="527">
          <cell r="A527">
            <v>15010913401</v>
          </cell>
          <cell r="B527">
            <v>16017040147</v>
          </cell>
          <cell r="C527" t="str">
            <v>check the related register about Setup Options List - IMODE</v>
          </cell>
          <cell r="D527" t="str">
            <v>bios.birchstream_graniterapids-ap-2S_X1_ICI_B-MOD</v>
          </cell>
          <cell r="E527" t="str">
            <v>bios.mrc_server</v>
          </cell>
          <cell r="F527" t="str">
            <v>complete.pass</v>
          </cell>
        </row>
        <row r="528">
          <cell r="A528">
            <v>15010913995</v>
          </cell>
          <cell r="B528">
            <v>16016435022</v>
          </cell>
          <cell r="C528" t="str">
            <v>Verify knob PkgcSrefEn" and "SrefProgramming" and some programming based on those knob had been removed."</v>
          </cell>
          <cell r="D528" t="str">
            <v>bios.birchstream_graniterapids-ap-2S_X1_ICI_B-MOD</v>
          </cell>
          <cell r="E528" t="str">
            <v>bios.mrc_server</v>
          </cell>
          <cell r="F528" t="str">
            <v>complete.pass</v>
          </cell>
        </row>
        <row r="529">
          <cell r="A529">
            <v>15010929303</v>
          </cell>
          <cell r="B529">
            <v>16016435160</v>
          </cell>
          <cell r="C529" t="str">
            <v>[Pre-Si Post-Si] Verify Full mirroring with  MKTME + TDX-Ci + SGX-Ci</v>
          </cell>
          <cell r="D529" t="str">
            <v>bios.birchstream_graniterapids-ap-1S_X1_ICI_B-MOD</v>
          </cell>
          <cell r="E529" t="str">
            <v>bios.ras</v>
          </cell>
          <cell r="F529" t="str">
            <v>complete.pass</v>
          </cell>
        </row>
        <row r="530">
          <cell r="A530">
            <v>15010936101</v>
          </cell>
          <cell r="B530">
            <v>16016433929</v>
          </cell>
          <cell r="C530" t="str">
            <v>Processor frequency should match with the Processor max ratio even with Processor Flex ratio set</v>
          </cell>
          <cell r="D530" t="str">
            <v>bios.birchstream_graniterapids-ap-2S_X1_ICI_B-MOD</v>
          </cell>
          <cell r="E530" t="str">
            <v>bios.cpu_pm</v>
          </cell>
          <cell r="F530" t="str">
            <v>complete.pass</v>
          </cell>
        </row>
        <row r="531">
          <cell r="A531">
            <v>15010936155</v>
          </cell>
          <cell r="B531">
            <v>16017560260</v>
          </cell>
          <cell r="C531" t="str">
            <v>[Pre-si Post-si] Verify UPI error functionality with MKTME + TDX-Ci + SGX-Ci</v>
          </cell>
          <cell r="D531" t="str">
            <v>bios.birchstream_graniterapids-ap-1S_X1_ICI_B-MOD</v>
          </cell>
          <cell r="E531" t="str">
            <v>bios.ras</v>
          </cell>
          <cell r="F531" t="str">
            <v>complete.fail</v>
          </cell>
          <cell r="G531">
            <v>15011740228</v>
          </cell>
        </row>
        <row r="532">
          <cell r="A532">
            <v>15010937447</v>
          </cell>
          <cell r="B532">
            <v>15011275799</v>
          </cell>
          <cell r="C532" t="str">
            <v>[EGS]  confirm page fault (PF#) occurs after Enable PCD and read PcdFlashFvPreMemoryBase in SPI region in PEI</v>
          </cell>
          <cell r="D532" t="str">
            <v>bios.birchstream_graniterapids-ap-2S_UCC_ICCCI_B-MOD</v>
          </cell>
          <cell r="E532" t="str">
            <v>bios.platform</v>
          </cell>
          <cell r="F532" t="str">
            <v>blocked.awaiting.debug</v>
          </cell>
          <cell r="H532" t="str">
            <v>Source code required to execute</v>
          </cell>
        </row>
        <row r="533">
          <cell r="A533">
            <v>15010938736</v>
          </cell>
          <cell r="B533">
            <v>16017040145</v>
          </cell>
          <cell r="C533" t="str">
            <v>check knob ForcePprOnAllDramUce function PPR repair policy for UCE on GNR</v>
          </cell>
          <cell r="D533" t="str">
            <v>bios.birchstream_graniterapids-ap-2S_X1_ICI_B-MOD</v>
          </cell>
          <cell r="E533" t="str">
            <v>bios.mrc_server</v>
          </cell>
          <cell r="F533" t="str">
            <v>complete.pass</v>
          </cell>
        </row>
        <row r="534">
          <cell r="A534">
            <v>15010939370</v>
          </cell>
          <cell r="B534">
            <v>16016435171</v>
          </cell>
          <cell r="C534" t="str">
            <v>[Pre-Si Post-Si] Verify Partial mirroring with  MKTME + TDX-Ci + SGX-Ci</v>
          </cell>
          <cell r="D534" t="str">
            <v>bios.birchstream_graniterapids-ap-1S_X1_ICI_B-MOD</v>
          </cell>
          <cell r="E534" t="str">
            <v>bios.ras</v>
          </cell>
          <cell r="F534" t="str">
            <v>complete.pass</v>
          </cell>
        </row>
        <row r="535">
          <cell r="A535">
            <v>15010941425</v>
          </cell>
          <cell r="B535">
            <v>15011275798</v>
          </cell>
          <cell r="C535" t="str">
            <v>[EGS]  confirm page fault (PF#) occurs after Enable PCD and read PcdFlashFvPreMemory in SPI region in PEI</v>
          </cell>
          <cell r="D535" t="str">
            <v>bios.birchstream_graniterapids-ap-2S_UCC_ICCCI_B-MOD</v>
          </cell>
          <cell r="E535" t="str">
            <v>bios.platform</v>
          </cell>
          <cell r="F535" t="str">
            <v>blocked.awaiting.debug</v>
          </cell>
          <cell r="H535" t="str">
            <v>Source code required to execute</v>
          </cell>
        </row>
        <row r="536">
          <cell r="A536">
            <v>15010941439</v>
          </cell>
          <cell r="B536">
            <v>15011275801</v>
          </cell>
          <cell r="C536" t="str">
            <v>[EGS]  Confirm pre-memory region is removed from page table in PEI phase after enable PcdMigrateTemporaryRamFirmwareVolumes.</v>
          </cell>
          <cell r="D536" t="str">
            <v>bios.birchstream_graniterapids-ap-2S_UCC_ICCCI_B-MOD</v>
          </cell>
          <cell r="E536" t="str">
            <v>bios.platform</v>
          </cell>
          <cell r="F536" t="str">
            <v>blocked.awaiting.debug</v>
          </cell>
          <cell r="H536" t="str">
            <v>Source code required to execute</v>
          </cell>
        </row>
        <row r="537">
          <cell r="A537">
            <v>15010941644</v>
          </cell>
          <cell r="B537">
            <v>16017560323</v>
          </cell>
          <cell r="C537" t="str">
            <v>[Pre-Si Post-Si]Verify Memory Patrol Scrub UCE with MKTME + TDX-Ci + SGX-Ci</v>
          </cell>
          <cell r="D537" t="str">
            <v>bios.birchstream_graniterapids-ap-1S_X1_ICI_B-MOD</v>
          </cell>
          <cell r="E537" t="str">
            <v>bios.ras</v>
          </cell>
          <cell r="F537" t="str">
            <v>complete.fail</v>
          </cell>
          <cell r="G537">
            <v>15011186326</v>
          </cell>
        </row>
        <row r="538">
          <cell r="A538">
            <v>15010942967</v>
          </cell>
          <cell r="B538">
            <v>16016554790</v>
          </cell>
          <cell r="C538" t="str">
            <v>[Pre-Si Post-Si] Verify PCI CE and UCE with  MKTME + TDX-Ci + SGX-Ci</v>
          </cell>
          <cell r="D538" t="str">
            <v>bios.birchstream_graniterapids-ap-1S_X1_ICI_B-MOD</v>
          </cell>
          <cell r="E538" t="str">
            <v>bios.ras</v>
          </cell>
          <cell r="F538" t="str">
            <v>complete.pass</v>
          </cell>
        </row>
        <row r="539">
          <cell r="A539">
            <v>15010945082</v>
          </cell>
          <cell r="B539">
            <v>15011275796</v>
          </cell>
          <cell r="C539" t="str">
            <v>[EGS]  confirm page fault (PF#) occurs after Enable PCD and read FIT POINTER ADDRESS in SPI region in PEI</v>
          </cell>
          <cell r="D539" t="str">
            <v>bios.birchstream_graniterapids-ap-2S_UCC_ICCCI_B-MOD</v>
          </cell>
          <cell r="E539" t="str">
            <v>bios.platform</v>
          </cell>
          <cell r="F539" t="str">
            <v>blocked.awaiting.debug</v>
          </cell>
          <cell r="H539" t="str">
            <v>Source code required to execute</v>
          </cell>
        </row>
        <row r="540">
          <cell r="A540">
            <v>15010945257</v>
          </cell>
          <cell r="B540">
            <v>15011275802</v>
          </cell>
          <cell r="C540" t="str">
            <v>[EGS] confirm page fault (PF#) occurs after Enable PCD and read  4GB-1: 0xFFFFFFFF  in SPI region in PEI</v>
          </cell>
          <cell r="D540" t="str">
            <v>bios.birchstream_graniterapids-ap-2S_UCC_ICCCI_B-MOD</v>
          </cell>
          <cell r="E540" t="str">
            <v>bios.platform</v>
          </cell>
          <cell r="F540" t="str">
            <v>blocked.awaiting.debug</v>
          </cell>
          <cell r="H540" t="str">
            <v>Source code required to execute</v>
          </cell>
        </row>
        <row r="541">
          <cell r="A541">
            <v>15010945323</v>
          </cell>
          <cell r="B541">
            <v>15011275803</v>
          </cell>
          <cell r="C541" t="str">
            <v>[EGS] confirm system can boot after Enable PCD and read  4GB-16M(bios rom size): 0xFF000000  in SPI region in PEI</v>
          </cell>
          <cell r="D541" t="str">
            <v>bios.birchstream_graniterapids-ap-2S_UCC_ICCCI_B-MOD</v>
          </cell>
          <cell r="E541" t="str">
            <v>bios.platform</v>
          </cell>
          <cell r="F541" t="str">
            <v>blocked.awaiting.debug</v>
          </cell>
          <cell r="H541" t="str">
            <v>Source code required to execute</v>
          </cell>
        </row>
        <row r="542">
          <cell r="A542">
            <v>15010946537</v>
          </cell>
          <cell r="B542">
            <v>16017560330</v>
          </cell>
          <cell r="C542" t="str">
            <v>Verify Runtime SPPR with MKTME + TDX-Ci + SGX-Ci</v>
          </cell>
          <cell r="D542" t="str">
            <v>bios.birchstream_graniterapids-ap-1S_X1_ICI_B-MOD</v>
          </cell>
          <cell r="E542" t="str">
            <v>bios.ras</v>
          </cell>
          <cell r="F542" t="str">
            <v>blocked.awaiting_collateral</v>
          </cell>
          <cell r="G542">
            <v>15011727894</v>
          </cell>
        </row>
        <row r="543">
          <cell r="A543">
            <v>15010946625</v>
          </cell>
          <cell r="B543">
            <v>16016435142</v>
          </cell>
          <cell r="C543" t="str">
            <v>[Pre-Si Post-Si] Verify ADDDC Bank and Rank VLS with  MKTME + TDX-Ci + SGX-Ci</v>
          </cell>
          <cell r="D543" t="str">
            <v>bios.birchstream_graniterapids-ap-1S_X1_ICI_B-MOD</v>
          </cell>
          <cell r="E543" t="str">
            <v>bios.ras</v>
          </cell>
          <cell r="F543" t="str">
            <v>blocked.other</v>
          </cell>
        </row>
        <row r="544">
          <cell r="A544">
            <v>15010956808</v>
          </cell>
          <cell r="B544">
            <v>16016434994</v>
          </cell>
          <cell r="C544" t="str">
            <v>Verify Mirror failover with MKTME + TDX-Ci + SGX-Ci</v>
          </cell>
          <cell r="D544" t="str">
            <v>bios.birchstream_graniterapids-ap-1S_X1_ICI_B-MOD</v>
          </cell>
          <cell r="E544" t="str">
            <v>bios.ras</v>
          </cell>
          <cell r="F544" t="str">
            <v>complete.pass</v>
          </cell>
        </row>
        <row r="545">
          <cell r="A545">
            <v>15010968513</v>
          </cell>
          <cell r="B545">
            <v>16017560325</v>
          </cell>
          <cell r="C545" t="str">
            <v>When the all2all cluster is set using the DP 2DPC memory configuration of CMV, the SPR on the archer City platform can start normally</v>
          </cell>
          <cell r="D545" t="str">
            <v>bios.birchstream_graniterapids-ap-2S_X1_ICI_B-MOD</v>
          </cell>
          <cell r="E545" t="str">
            <v>bios.uncore</v>
          </cell>
          <cell r="F545" t="str">
            <v>complete.pass</v>
          </cell>
        </row>
        <row r="546">
          <cell r="A546">
            <v>15010970898</v>
          </cell>
          <cell r="B546">
            <v>16017560387</v>
          </cell>
          <cell r="C546" t="str">
            <v>To verify BIOS program MSM_PCI_PECI_BIOS.PCI_CONFIG_COMPL after CPUBUSNO registers have been programmed immediately following KTIRC</v>
          </cell>
          <cell r="D546" t="str">
            <v>bios.birchstream_graniterapids-ap-2S_X1_ICI_B-MOD</v>
          </cell>
          <cell r="E546" t="str">
            <v>bios.cpu_pm</v>
          </cell>
          <cell r="F546" t="str">
            <v>complete.pass</v>
          </cell>
        </row>
        <row r="547">
          <cell r="A547">
            <v>15010970964</v>
          </cell>
          <cell r="B547">
            <v>16017040149</v>
          </cell>
          <cell r="C547" t="str">
            <v>Incorporate DLL reset in RMT</v>
          </cell>
          <cell r="D547" t="str">
            <v>bios.birchstream_graniterapids-ap-2S_X1_ICI_B-MOD</v>
          </cell>
          <cell r="E547" t="str">
            <v>bios.mrc_server</v>
          </cell>
          <cell r="F547" t="str">
            <v>complete.pass</v>
          </cell>
        </row>
        <row r="548">
          <cell r="A548">
            <v>15011014055</v>
          </cell>
          <cell r="B548">
            <v>16017040179</v>
          </cell>
          <cell r="C548" t="str">
            <v>[Post Si] MR14 and MR15 programing for DDR5 ECS</v>
          </cell>
          <cell r="D548" t="str">
            <v>bios.birchstream_graniterapids-ap-1S_X1_ICI_B-MOD</v>
          </cell>
          <cell r="E548" t="str">
            <v>bios.ras</v>
          </cell>
          <cell r="F548" t="str">
            <v>blocked.other</v>
          </cell>
        </row>
        <row r="549">
          <cell r="A549">
            <v>15011021491</v>
          </cell>
          <cell r="B549">
            <v>16017040202</v>
          </cell>
          <cell r="C549" t="str">
            <v>Bios knob of VTdSupport can be changed successfully  from Enable to Disable using the latest xmlcli interface</v>
          </cell>
          <cell r="D549" t="str">
            <v>bios.birchstream_graniterapids-ap-2S_UCC_ICCCI_B-MOD</v>
          </cell>
          <cell r="E549" t="str">
            <v>bios.platform</v>
          </cell>
          <cell r="F549" t="str">
            <v>complete.pass</v>
          </cell>
        </row>
        <row r="550">
          <cell r="A550">
            <v>15011023393</v>
          </cell>
          <cell r="B550">
            <v>16016432606</v>
          </cell>
          <cell r="C550" t="str">
            <v>[Pre-Si &amp; Post-Si] Show_DPS_device_HETE_UEFI_and_CentOS</v>
          </cell>
          <cell r="D550" t="str">
            <v>bios.birchstream_graniterapids-ap-2S_X1_ICI_B-MOD</v>
          </cell>
          <cell r="E550" t="str">
            <v>bios.mem_decode</v>
          </cell>
          <cell r="F550" t="str">
            <v>complete.pass</v>
          </cell>
        </row>
        <row r="551">
          <cell r="A551">
            <v>15011038688</v>
          </cell>
          <cell r="B551">
            <v>16017040189</v>
          </cell>
          <cell r="C551" t="str">
            <v>[Pre-Si Post-Si]Validate Memory UCE non fatal error as corrected recoverable</v>
          </cell>
          <cell r="D551" t="str">
            <v>bios.birchstream_graniterapids-ap-1S_X1_ICI_B-MOD</v>
          </cell>
          <cell r="E551" t="str">
            <v>bios.ras</v>
          </cell>
          <cell r="F551" t="str">
            <v>complete.pass</v>
          </cell>
        </row>
        <row r="552">
          <cell r="A552">
            <v>15011040682</v>
          </cell>
          <cell r="B552">
            <v>16017560420</v>
          </cell>
          <cell r="C552" t="str">
            <v>Verify that Programmed patrol scrub interval and FV calculations match</v>
          </cell>
          <cell r="D552" t="str">
            <v>bios.birchstream_graniterapids-ap-1S_X1_ICI_B-MOD</v>
          </cell>
          <cell r="E552" t="str">
            <v>bios.ras</v>
          </cell>
          <cell r="F552" t="str">
            <v>complete.pass</v>
          </cell>
        </row>
        <row r="553">
          <cell r="A553">
            <v>15011049492</v>
          </cell>
          <cell r="B553">
            <v>16016432533</v>
          </cell>
          <cell r="C553" t="str">
            <v>[Seamless Update][SMM Driver Update] Verify no SmiHandler output after SMM Driver Update</v>
          </cell>
          <cell r="D553" t="str">
            <v>bios.birchstream_graniterapids-ap-2S_X1_ICI_B-MOD</v>
          </cell>
          <cell r="E553" t="str">
            <v>bios.seamless</v>
          </cell>
          <cell r="F553" t="str">
            <v>complete.fail</v>
          </cell>
          <cell r="G553">
            <v>16017421548</v>
          </cell>
        </row>
        <row r="554">
          <cell r="A554">
            <v>15011051416</v>
          </cell>
          <cell r="B554">
            <v>16017040162</v>
          </cell>
          <cell r="C554" t="str">
            <v>RMT should be skipped for mapped out Dimms</v>
          </cell>
          <cell r="D554" t="str">
            <v>bios.birchstream_graniterapids-ap-2S_X1_ICI_B-MOD</v>
          </cell>
          <cell r="E554" t="str">
            <v>bios.mrc_server</v>
          </cell>
          <cell r="F554" t="str">
            <v>complete.fail</v>
          </cell>
          <cell r="G554">
            <v>15011770319</v>
          </cell>
        </row>
        <row r="555">
          <cell r="A555">
            <v>15011073332</v>
          </cell>
          <cell r="B555">
            <v>16016554705</v>
          </cell>
          <cell r="C555" t="str">
            <v>bios should support 9x4 dimm configurations</v>
          </cell>
          <cell r="D555" t="str">
            <v>bios.birchstream_graniterapids-ap-2S_X1_ICI_B-MOD</v>
          </cell>
          <cell r="E555" t="str">
            <v>bios.mrc_server</v>
          </cell>
          <cell r="F555" t="str">
            <v>complete.pass</v>
          </cell>
        </row>
        <row r="556">
          <cell r="A556">
            <v>15011078842</v>
          </cell>
          <cell r="B556">
            <v>16017040146</v>
          </cell>
          <cell r="C556" t="str">
            <v>Check the  DRAM_PWRGD_OK status using dram_pwr_ok_status" register"</v>
          </cell>
          <cell r="D556" t="str">
            <v>bios.birchstream_graniterapids-ap-2S_X1_ICI_B-MOD</v>
          </cell>
          <cell r="E556" t="str">
            <v>bios.mrc_server</v>
          </cell>
          <cell r="F556" t="str">
            <v>complete.fail</v>
          </cell>
          <cell r="G556">
            <v>15011181446</v>
          </cell>
        </row>
        <row r="557">
          <cell r="A557">
            <v>15011082016</v>
          </cell>
          <cell r="B557">
            <v>16016554826</v>
          </cell>
          <cell r="C557" t="str">
            <v>[GNR] â€“ Verify DDRIO initiated RCOMP Static Leg Training to force comp update pulse</v>
          </cell>
          <cell r="D557" t="str">
            <v>bios.birchstream_graniterapids-ap-2S_X1_ICI_B-MOD</v>
          </cell>
          <cell r="E557" t="str">
            <v>bios.mrc_server</v>
          </cell>
          <cell r="F557" t="str">
            <v>complete.pass</v>
          </cell>
        </row>
        <row r="558">
          <cell r="A558">
            <v>15011087827</v>
          </cell>
          <cell r="B558">
            <v>16016554824</v>
          </cell>
          <cell r="C558" t="str">
            <v>Verify removed OLTT mode for GNR\SRF</v>
          </cell>
          <cell r="D558" t="str">
            <v>bios.birchstream_graniterapids-ap-2S_X1_ICI_B-MOD</v>
          </cell>
          <cell r="E558" t="str">
            <v>bios.mrc_server</v>
          </cell>
          <cell r="F558" t="str">
            <v>complete.pass</v>
          </cell>
        </row>
        <row r="559">
          <cell r="A559">
            <v>15011089244</v>
          </cell>
          <cell r="B559">
            <v>16016554743</v>
          </cell>
          <cell r="C559" t="str">
            <v>check the register related with Ecc Check and confirm the knob DdrEccCheck" and "HbmEccCheck" removed"</v>
          </cell>
          <cell r="D559" t="str">
            <v>bios.birchstream_graniterapids-ap-2S_X1_ICI_B-MOD</v>
          </cell>
          <cell r="E559" t="str">
            <v>bios.mrc_server</v>
          </cell>
          <cell r="F559" t="str">
            <v>complete.pass</v>
          </cell>
        </row>
        <row r="560">
          <cell r="A560">
            <v>15011089733</v>
          </cell>
          <cell r="B560">
            <v>16016554767</v>
          </cell>
          <cell r="C560" t="str">
            <v>[Pre and Post Si] Verify BIOS enables 128b ECC mode with ADDDC + MirrorMode + PoisonEn</v>
          </cell>
          <cell r="D560" t="str">
            <v>bios.birchstream_graniterapids-ap-1S_X1_ICI_B-MOD</v>
          </cell>
          <cell r="E560" t="str">
            <v>bios.ras</v>
          </cell>
          <cell r="F560" t="str">
            <v>complete.pass</v>
          </cell>
        </row>
        <row r="561">
          <cell r="A561">
            <v>15011099024</v>
          </cell>
          <cell r="B561">
            <v>16016554806</v>
          </cell>
          <cell r="C561" t="str">
            <v>Verify performance Statistics be tracked for all training algorithms</v>
          </cell>
          <cell r="D561" t="str">
            <v>bios.birchstream_graniterapids-ap-2S_X1_ICI_B-MOD</v>
          </cell>
          <cell r="E561" t="str">
            <v>bios.mrc_server</v>
          </cell>
          <cell r="F561" t="str">
            <v>complete.pass</v>
          </cell>
        </row>
        <row r="562">
          <cell r="A562">
            <v>15011101508</v>
          </cell>
          <cell r="B562">
            <v>16016554724</v>
          </cell>
          <cell r="C562" t="str">
            <v>Check the knob functionality for MC Disable.</v>
          </cell>
          <cell r="D562" t="str">
            <v>bios.birchstream_graniterapids-ap-2S_X1_ICI_B-MOD</v>
          </cell>
          <cell r="E562" t="str">
            <v>bios.mrc_server</v>
          </cell>
          <cell r="F562" t="str">
            <v>complete.pass</v>
          </cell>
        </row>
        <row r="563">
          <cell r="A563">
            <v>15011108914</v>
          </cell>
          <cell r="B563">
            <v>16017999624</v>
          </cell>
          <cell r="C563" t="str">
            <v>[Seamless Update][SMM Driver Update] Verify OS Transparent FW Update</v>
          </cell>
          <cell r="D563" t="str">
            <v>bios.birchstream_graniterapids-ap-2S_X1_ICI_B-MOD</v>
          </cell>
          <cell r="E563" t="str">
            <v>bios.seamless</v>
          </cell>
          <cell r="F563" t="str">
            <v>blocked.other</v>
          </cell>
        </row>
        <row r="564">
          <cell r="A564">
            <v>15011109825</v>
          </cell>
          <cell r="B564">
            <v>16016554943</v>
          </cell>
          <cell r="C564" t="str">
            <v>[Post-Si][Pre-Si] Check CXL 1.1 CDAT table on GNR</v>
          </cell>
          <cell r="D564" t="str">
            <v>bios.birchstream_graniterapids-ap-2S_X1_ICI_B-MOD</v>
          </cell>
          <cell r="E564" t="str">
            <v>bios.mem_decode</v>
          </cell>
          <cell r="F564" t="str">
            <v>complete.pass</v>
          </cell>
        </row>
        <row r="565">
          <cell r="A565">
            <v>15011110920</v>
          </cell>
          <cell r="B565">
            <v>16017560275</v>
          </cell>
          <cell r="C565" t="str">
            <v>To validate the PerfMon discovery table</v>
          </cell>
          <cell r="D565" t="str">
            <v>bios.birchstream_graniterapids-ap-2S_X1_ICI_B-MOD</v>
          </cell>
          <cell r="E565" t="str">
            <v>bios.uncore</v>
          </cell>
          <cell r="F565" t="str">
            <v>complete.pass</v>
          </cell>
        </row>
        <row r="566">
          <cell r="A566">
            <v>15011111109</v>
          </cell>
          <cell r="B566">
            <v>16016554712</v>
          </cell>
          <cell r="C566" t="str">
            <v>[PreSi  PostSi]PSMI check PSMI SPECIAL_RESERVATION_SVBIOS_INTERFACE</v>
          </cell>
          <cell r="D566" t="str">
            <v>bios.birchstream_graniterapids-ap-2S_X1_ICI_B-MOD</v>
          </cell>
          <cell r="E566" t="str">
            <v>bios.mem_decode</v>
          </cell>
          <cell r="F566" t="str">
            <v>complete.pass</v>
          </cell>
        </row>
        <row r="567">
          <cell r="A567">
            <v>15011111257</v>
          </cell>
          <cell r="B567">
            <v>16016554848</v>
          </cell>
          <cell r="C567" t="str">
            <v>[FIV_MRC_Eval]Verify Samsung Advanced Memtest code when inject persistent error</v>
          </cell>
          <cell r="D567" t="str">
            <v>bios.birchstream_graniterapids-ap-2S_X1_ICI_B-MOD</v>
          </cell>
          <cell r="E567" t="str">
            <v>bios.mrc_server</v>
          </cell>
          <cell r="F567" t="str">
            <v>complete.pass</v>
          </cell>
        </row>
        <row r="568">
          <cell r="A568">
            <v>15011154606</v>
          </cell>
          <cell r="B568">
            <v>16017560340</v>
          </cell>
          <cell r="C568" t="str">
            <v>Verify SLIT table should printed same in Serial log and in Windows OS</v>
          </cell>
          <cell r="D568" t="str">
            <v>bios.birchstream_graniterapids-ap-2S_UCC_ICCCI_B-MOD</v>
          </cell>
          <cell r="E568" t="str">
            <v>bios.platform</v>
          </cell>
          <cell r="F568" t="str">
            <v>complete.pass</v>
          </cell>
        </row>
        <row r="569">
          <cell r="A569">
            <v>15011175726</v>
          </cell>
          <cell r="B569">
            <v>16017560213</v>
          </cell>
          <cell r="C569" t="str">
            <v>[Pre-Si Post-Si] Verify segment number reporting correctly with PCIE UR Error</v>
          </cell>
          <cell r="D569" t="str">
            <v>bios.birchstream_graniterapids-ap-1S_X1_ICI_B-MOD</v>
          </cell>
          <cell r="E569" t="str">
            <v>bios.ras</v>
          </cell>
          <cell r="F569" t="str">
            <v>complete.pass</v>
          </cell>
        </row>
        <row r="570">
          <cell r="A570">
            <v>15011181776</v>
          </cell>
          <cell r="B570">
            <v>16016807249</v>
          </cell>
          <cell r="C570" t="str">
            <v>Verify BIOS password required when overriding boot device via F7 hotkey after set password</v>
          </cell>
          <cell r="D570" t="str">
            <v>bios.birchstream_graniterapids-ap-2S_UCC_ICCCI_B-MOD</v>
          </cell>
          <cell r="E570" t="str">
            <v>bios.platform</v>
          </cell>
          <cell r="F570" t="str">
            <v>complete.pass</v>
          </cell>
        </row>
        <row r="571">
          <cell r="A571">
            <v>15011184958</v>
          </cell>
          <cell r="B571">
            <v>16017560301</v>
          </cell>
          <cell r="C571" t="str">
            <v>[Pre-Si] OS Native AER Support</v>
          </cell>
          <cell r="D571" t="str">
            <v>bios.birchstream_graniterapids-ap-1S_X1_ICI_B-MOD</v>
          </cell>
          <cell r="E571" t="str">
            <v>bios.ras</v>
          </cell>
          <cell r="F571" t="str">
            <v>complete.fail</v>
          </cell>
          <cell r="G571">
            <v>15011185792</v>
          </cell>
        </row>
        <row r="572">
          <cell r="A572">
            <v>15011185444</v>
          </cell>
          <cell r="B572">
            <v>16017560319</v>
          </cell>
          <cell r="C572" t="str">
            <v>Verify routing resources UAR0, UAR1, SPI0 and SPI1 is not present in MADT ACPI table</v>
          </cell>
          <cell r="D572" t="str">
            <v>bios.birchstream_graniterapids-ap-2S_UCC_ICCCI_B-MOD</v>
          </cell>
          <cell r="E572" t="str">
            <v>bios.platform</v>
          </cell>
          <cell r="F572" t="str">
            <v>complete.pass</v>
          </cell>
        </row>
        <row r="573">
          <cell r="A573">
            <v>15011186649</v>
          </cell>
          <cell r="B573">
            <v>16017040136</v>
          </cell>
          <cell r="C573" t="str">
            <v>[Seamless Update][SMM Driver Update] Standalone SMM Driver update main flow in Linux</v>
          </cell>
          <cell r="D573" t="str">
            <v>bios.birchstream_graniterapids-ap-2S_X1_ICI_B-MOD</v>
          </cell>
          <cell r="E573" t="str">
            <v>bios.seamless</v>
          </cell>
          <cell r="F573" t="str">
            <v>blocked.feature_not_yet_enabled</v>
          </cell>
          <cell r="H573" t="str">
            <v>needed centos kernel version &gt;=5.17</v>
          </cell>
        </row>
        <row r="574">
          <cell r="A574">
            <v>15011187481</v>
          </cell>
          <cell r="B574">
            <v>16017040166</v>
          </cell>
          <cell r="C574" t="str">
            <v>Verify rsp_floor_credits should report correctly for mse_crnode.o_mse_cmi_tx_vc[0 to 7] register</v>
          </cell>
          <cell r="D574" t="str">
            <v>bios.birchstream_graniterapids-ap-2S_X1_ICI_B-MOD</v>
          </cell>
          <cell r="E574" t="str">
            <v>bios.mrc_server</v>
          </cell>
          <cell r="F574" t="str">
            <v>complete.pass</v>
          </cell>
        </row>
        <row r="575">
          <cell r="A575">
            <v>15011187749</v>
          </cell>
          <cell r="B575">
            <v>16017560254</v>
          </cell>
          <cell r="C575" t="str">
            <v>[Pre-Si &amp; Post-Si] Request to add additional validation configurations for GNR, to support PPV CXL/DPS testing</v>
          </cell>
          <cell r="D575" t="str">
            <v>bios.birchstream_graniterapids-ap-2S_X1_ICI_B-MOD</v>
          </cell>
          <cell r="E575" t="str">
            <v>bios.mem_decode</v>
          </cell>
          <cell r="F575" t="str">
            <v>complete.pass</v>
          </cell>
        </row>
        <row r="576">
          <cell r="A576">
            <v>15011212600</v>
          </cell>
          <cell r="B576">
            <v>16017060926</v>
          </cell>
          <cell r="C576" t="str">
            <v>[Seamless Update][OOB SMM Driver Update] Verify MMBI Capability</v>
          </cell>
          <cell r="D576" t="str">
            <v>bios.birchstream_graniterapids-ap-2S_X1_ICI_B-MOD</v>
          </cell>
          <cell r="E576" t="str">
            <v>bios.seamless</v>
          </cell>
          <cell r="F576" t="str">
            <v>complete.fail</v>
          </cell>
          <cell r="G576">
            <v>15011608026</v>
          </cell>
        </row>
        <row r="577">
          <cell r="A577">
            <v>15011214593</v>
          </cell>
          <cell r="B577">
            <v>16017060927</v>
          </cell>
          <cell r="C577" t="str">
            <v>[Seamless Update][OOB SMM Driver Update] Verify SMM Runtime Update Capability info is defined in SMBIOS table (Type 135).</v>
          </cell>
          <cell r="D577" t="str">
            <v>bios.birchstream_graniterapids-ap-2S_X1_ICI_B-MOD</v>
          </cell>
          <cell r="E577" t="str">
            <v>bios.seamless</v>
          </cell>
          <cell r="F577" t="str">
            <v>complete.pass</v>
          </cell>
        </row>
        <row r="578">
          <cell r="A578">
            <v>15011232254</v>
          </cell>
          <cell r="B578">
            <v>16016807143</v>
          </cell>
          <cell r="C578" t="str">
            <v>[PreSi &amp; PostSi ]Redefinition of PROTECTED_MEMORY_PER_SKT checks due to SNC3/SNC6</v>
          </cell>
          <cell r="D578" t="str">
            <v>bios.birchstream_graniterapids-ap-2S_X1_ICI_B-MOD</v>
          </cell>
          <cell r="E578" t="str">
            <v>bios.mem_decode</v>
          </cell>
          <cell r="F578" t="str">
            <v>blocked.feature_not_yet_enabled</v>
          </cell>
          <cell r="H578" t="str">
            <v>Not supported in BHS</v>
          </cell>
        </row>
        <row r="579">
          <cell r="A579">
            <v>15011246868</v>
          </cell>
          <cell r="B579">
            <v>16017060887</v>
          </cell>
          <cell r="C579" t="str">
            <v>Connect the PCIe device and verify the values of registers ECE and EGE</v>
          </cell>
          <cell r="D579" t="str">
            <v>bios.birchstream_graniterapids-ap-1S_X1_ICI_B-MOD</v>
          </cell>
          <cell r="E579" t="str">
            <v>bios.ras</v>
          </cell>
          <cell r="F579" t="str">
            <v>complete.pass</v>
          </cell>
        </row>
        <row r="580">
          <cell r="A580">
            <v>15011251697</v>
          </cell>
          <cell r="B580">
            <v>16017560497</v>
          </cell>
          <cell r="C580" t="str">
            <v>[Pre-Si &amp; Post-Si] [GNR][EMU]: MCP EMU: SGX Full MCheck run: Mcheck error code 0xcb5 mktme_config_misconfigured_err</v>
          </cell>
          <cell r="D580" t="str">
            <v>bios.birchstream_graniterapids-ap-2S_X1_ICI_B-MOD</v>
          </cell>
          <cell r="E580" t="str">
            <v>bios.mem_decode</v>
          </cell>
          <cell r="F580" t="str">
            <v>blocked.other</v>
          </cell>
        </row>
        <row r="581">
          <cell r="A581">
            <v>15011257770</v>
          </cell>
          <cell r="B581">
            <v>16017560408</v>
          </cell>
          <cell r="C581" t="str">
            <v>[SRF-CCB] Inform: MCR not supported on SRF-SP</v>
          </cell>
          <cell r="D581" t="str">
            <v>bios.birchstream_graniterapids-ap-2S_X1_ICI_B-MOD</v>
          </cell>
          <cell r="E581" t="str">
            <v>bios.mrc_server</v>
          </cell>
          <cell r="F581" t="str">
            <v>complete.pass</v>
          </cell>
        </row>
        <row r="582">
          <cell r="A582">
            <v>15011279844</v>
          </cell>
          <cell r="B582">
            <v>16017560296</v>
          </cell>
          <cell r="C582" t="str">
            <v>[Seamless Update][SMM Driver Update] Verify Parallel Hash of SMM driver update</v>
          </cell>
          <cell r="D582" t="str">
            <v>bios.birchstream_graniterapids-ap-2S_X1_ICI_B-MOD</v>
          </cell>
          <cell r="E582" t="str">
            <v>bios.seamless</v>
          </cell>
          <cell r="F582" t="str">
            <v>complete.fail</v>
          </cell>
          <cell r="G582">
            <v>16017421548</v>
          </cell>
        </row>
        <row r="583">
          <cell r="A583">
            <v>15011280284</v>
          </cell>
          <cell r="B583">
            <v>16017560384</v>
          </cell>
          <cell r="C583" t="str">
            <v>[Seamless Update][SMM Runtime Update] Verify Parallel Hash of SMM code injection</v>
          </cell>
          <cell r="D583" t="str">
            <v>bios.birchstream_graniterapids-ap-2S_X1_ICI_B-MOD</v>
          </cell>
          <cell r="E583" t="str">
            <v>bios.seamless</v>
          </cell>
          <cell r="F583" t="str">
            <v>complete.fail</v>
          </cell>
          <cell r="G583">
            <v>16017421548</v>
          </cell>
        </row>
        <row r="584">
          <cell r="A584">
            <v>15011283025</v>
          </cell>
          <cell r="B584">
            <v>16017040140</v>
          </cell>
          <cell r="C584" t="str">
            <v>Verify tuning of lkybktsatvalue to 0x1f for DDR/CXL/UPI/CR for better MBA performance</v>
          </cell>
          <cell r="D584" t="str">
            <v>bios.birchstream_graniterapids-ap-2S_X1_ICI_B-MOD</v>
          </cell>
          <cell r="E584" t="str">
            <v>bios.uncore</v>
          </cell>
          <cell r="F584" t="str">
            <v>complete.pass</v>
          </cell>
        </row>
        <row r="585">
          <cell r="A585">
            <v>15011296227</v>
          </cell>
          <cell r="B585">
            <v>16017040173</v>
          </cell>
          <cell r="C585" t="str">
            <v>[FSP][GNR-SP]Security_TXT_TPM2.0_Getsec_UEFI</v>
          </cell>
          <cell r="D585" t="str">
            <v>bios.birchstream_graniterapids-ap-2S_X1_ICI_B-MOD</v>
          </cell>
          <cell r="E585" t="str">
            <v>bios.fsp</v>
          </cell>
          <cell r="F585" t="str">
            <v>complete.pass</v>
          </cell>
        </row>
        <row r="586">
          <cell r="A586">
            <v>15011303850</v>
          </cell>
          <cell r="B586">
            <v>16017040171</v>
          </cell>
          <cell r="C586" t="str">
            <v>[FSP][BL][GNR] Birchstream BIOS need support BDAT</v>
          </cell>
          <cell r="D586" t="str">
            <v>bios.birchstream_graniterapids-ap-2S_X1_ICI_B-MOD</v>
          </cell>
          <cell r="E586" t="str">
            <v>bios.fsp</v>
          </cell>
          <cell r="F586" t="str">
            <v>complete.pass</v>
          </cell>
        </row>
        <row r="587">
          <cell r="A587">
            <v>15011304293</v>
          </cell>
          <cell r="B587">
            <v>16017060916</v>
          </cell>
          <cell r="C587" t="str">
            <v>[FSP][GNR] BirchStream platform need support FSP API mode</v>
          </cell>
          <cell r="D587" t="str">
            <v>bios.birchstream_graniterapids-ap-2S_X1_ICI_B-MOD</v>
          </cell>
          <cell r="E587" t="str">
            <v>bios.fsp</v>
          </cell>
          <cell r="F587" t="str">
            <v>complete.pass</v>
          </cell>
        </row>
        <row r="588">
          <cell r="A588">
            <v>15011308439</v>
          </cell>
          <cell r="B588">
            <v>16017060921</v>
          </cell>
          <cell r="C588" t="str">
            <v>[FSP][GNR] Identifying multiple PCIe Connected Devices</v>
          </cell>
          <cell r="D588" t="str">
            <v>bios.birchstream_graniterapids-ap-2S_X1_ICI_B-MOD</v>
          </cell>
          <cell r="E588" t="str">
            <v>bios.fsp</v>
          </cell>
          <cell r="F588" t="str">
            <v>complete.pass</v>
          </cell>
        </row>
        <row r="589">
          <cell r="A589">
            <v>15011309291</v>
          </cell>
          <cell r="B589">
            <v>16017060920</v>
          </cell>
          <cell r="C589" t="str">
            <v>[FSP][GNR] BirchStream platform need support FSP API mode</v>
          </cell>
          <cell r="D589" t="str">
            <v>bios.birchstream_graniterapids-ap-2S_X1_ICI_B-MOD</v>
          </cell>
          <cell r="E589" t="str">
            <v>bios.fsp</v>
          </cell>
          <cell r="F589" t="str">
            <v>complete.pass</v>
          </cell>
        </row>
        <row r="590">
          <cell r="A590">
            <v>15011309343</v>
          </cell>
          <cell r="B590">
            <v>16017040172</v>
          </cell>
          <cell r="C590" t="str">
            <v>[FSP][BL][GNR] BirchStream need support linux</v>
          </cell>
          <cell r="D590" t="str">
            <v>bios.birchstream_graniterapids-ap-2S_X1_ICI_B-MOD</v>
          </cell>
          <cell r="E590" t="str">
            <v>bios.fsp</v>
          </cell>
          <cell r="F590" t="str">
            <v>complete.pass</v>
          </cell>
        </row>
        <row r="591">
          <cell r="A591">
            <v>15011310663</v>
          </cell>
          <cell r="B591">
            <v>16017040135</v>
          </cell>
          <cell r="C591" t="str">
            <v>[Seamless Update][SMM Driver Update] Verify Memory CE and UCE using WHEAHCT tool in WinOS after SMM Driver Update</v>
          </cell>
          <cell r="D591" t="str">
            <v>bios.birchstream_graniterapids-ap-2S_X1_ICI_B-MOD</v>
          </cell>
          <cell r="E591" t="str">
            <v>bios.seamless</v>
          </cell>
          <cell r="F591" t="str">
            <v>complete.fail</v>
          </cell>
          <cell r="G591">
            <v>16017421548</v>
          </cell>
        </row>
        <row r="592">
          <cell r="A592">
            <v>15011364684</v>
          </cell>
          <cell r="B592">
            <v>16017040143</v>
          </cell>
          <cell r="C592" t="str">
            <v>Verify Flat2lm B2CXL 2LM mask is matching with B2IDI</v>
          </cell>
          <cell r="D592" t="str">
            <v>bios.birchstream_graniterapids-ap-2S_X1_ICI_B-MOD</v>
          </cell>
          <cell r="E592" t="str">
            <v>bios.uncore</v>
          </cell>
          <cell r="F592" t="str">
            <v>complete.pass</v>
          </cell>
        </row>
        <row r="593">
          <cell r="A593">
            <v>15011384045</v>
          </cell>
          <cell r="B593">
            <v>16017040174</v>
          </cell>
          <cell r="C593" t="str">
            <v>[FSP][GNR] BirchStream platform FSP API mode need Support Endless boot</v>
          </cell>
          <cell r="D593" t="str">
            <v>bios.birchstream_graniterapids-ap-2S_X1_ICI_B-MOD</v>
          </cell>
          <cell r="E593" t="str">
            <v>bios.fsp</v>
          </cell>
          <cell r="F593" t="str">
            <v>complete.pass</v>
          </cell>
        </row>
        <row r="594">
          <cell r="A594">
            <v>15011384602</v>
          </cell>
          <cell r="B594">
            <v>16017060923</v>
          </cell>
          <cell r="C594" t="str">
            <v>[Pre-Si  Post-Si] MEMHOT Throttling support in BIOS</v>
          </cell>
          <cell r="D594" t="str">
            <v>bios.birchstream_graniterapids-ap-2S_X1_ICI_B-MOD</v>
          </cell>
          <cell r="E594" t="str">
            <v>bios.fsp</v>
          </cell>
          <cell r="F594" t="str">
            <v>complete.pass</v>
          </cell>
        </row>
        <row r="595">
          <cell r="A595">
            <v>15011396133</v>
          </cell>
          <cell r="B595">
            <v>16017560220</v>
          </cell>
          <cell r="C595" t="str">
            <v>[FSP][GNR]  BirchStream FSP API mode need support Vtd</v>
          </cell>
          <cell r="D595" t="str">
            <v>bios.birchstream_graniterapids-ap-2S_X1_ICI_B-MOD</v>
          </cell>
          <cell r="E595" t="str">
            <v>bios.fsp</v>
          </cell>
          <cell r="F595" t="str">
            <v>complete.pass</v>
          </cell>
        </row>
        <row r="596">
          <cell r="A596">
            <v>15011398360</v>
          </cell>
          <cell r="B596">
            <v>16017040134</v>
          </cell>
          <cell r="C596" t="str">
            <v>[Pre-Si &amp; Post-Si] Special â€œ1+1+1+1â€ support for PPV/CMV DPS testing</v>
          </cell>
          <cell r="D596" t="str">
            <v>bios.birchstream_graniterapids-ap-2S_X1_ICI_B-MOD</v>
          </cell>
          <cell r="E596" t="str">
            <v>bios.mem_decode</v>
          </cell>
          <cell r="F596" t="str">
            <v>complete.pass</v>
          </cell>
        </row>
        <row r="597">
          <cell r="A597">
            <v>15011409400</v>
          </cell>
          <cell r="B597">
            <v>16017560251</v>
          </cell>
          <cell r="C597" t="str">
            <v>Verify  system boot  with TPMI control interface lock "option set to Enable/disable"</v>
          </cell>
          <cell r="D597" t="str">
            <v>bios.birchstream_graniterapids-ap-2S_X1_ICI_B-MOD</v>
          </cell>
          <cell r="E597" t="str">
            <v>bios.cpu_pm</v>
          </cell>
          <cell r="F597" t="str">
            <v>complete.pass</v>
          </cell>
        </row>
        <row r="598">
          <cell r="A598">
            <v>15011409680</v>
          </cell>
          <cell r="B598">
            <v>16017560329</v>
          </cell>
          <cell r="C598" t="str">
            <v>[PSS] DHV CXL Protocol Error Handling</v>
          </cell>
          <cell r="D598" t="str">
            <v>bios.birchstream_graniterapids-ap-1S_X1_ICI_B-MOD</v>
          </cell>
          <cell r="E598" t="str">
            <v>bios.ras</v>
          </cell>
          <cell r="F598" t="str">
            <v>blocked.awaiting_collateral</v>
          </cell>
          <cell r="G598">
            <v>22015564574</v>
          </cell>
        </row>
        <row r="599">
          <cell r="A599">
            <v>15011423264</v>
          </cell>
          <cell r="B599">
            <v>16017560219</v>
          </cell>
          <cell r="C599" t="str">
            <v>To validate Clock modulation knob in BIOS</v>
          </cell>
          <cell r="D599" t="str">
            <v>bios.birchstream_graniterapids-ap-2S_X1_ICI_B-MOD</v>
          </cell>
          <cell r="E599" t="str">
            <v>bios.uncore</v>
          </cell>
          <cell r="F599" t="str">
            <v>complete.pass</v>
          </cell>
        </row>
        <row r="600">
          <cell r="A600">
            <v>15011433065</v>
          </cell>
          <cell r="B600">
            <v>16017560505</v>
          </cell>
          <cell r="C600" t="str">
            <v>[Pre-Si &amp; Post-Si] F2LM and 2LM Simplification for initial config and failover</v>
          </cell>
          <cell r="D600" t="str">
            <v>bios.birchstream_graniterapids-ap-2S_X1_ICI_B-MOD</v>
          </cell>
          <cell r="E600" t="str">
            <v>bios.mem_decode</v>
          </cell>
          <cell r="F600" t="str">
            <v>blocked.feature_not_yet_enabled</v>
          </cell>
          <cell r="H600" t="str">
            <v>Not supported in BHS</v>
          </cell>
        </row>
        <row r="601">
          <cell r="A601">
            <v>15011434148</v>
          </cell>
          <cell r="B601">
            <v>16017560310</v>
          </cell>
          <cell r="C601" t="str">
            <v>[PSS] DHV CXL IDE Error Handling</v>
          </cell>
          <cell r="D601" t="str">
            <v>bios.birchstream_graniterapids-ap-1S_X1_ICI_B-MOD</v>
          </cell>
          <cell r="E601" t="str">
            <v>bios.ras</v>
          </cell>
          <cell r="F601" t="str">
            <v>blocked.awaiting_collateral</v>
          </cell>
          <cell r="G601">
            <v>22015564574</v>
          </cell>
        </row>
        <row r="602">
          <cell r="A602">
            <v>15011475794</v>
          </cell>
          <cell r="B602">
            <v>16017560195</v>
          </cell>
          <cell r="C602" t="str">
            <v>[Pre-Si &amp; Post-Si] Metadata cache is enabled only for Flat 2LM mode</v>
          </cell>
          <cell r="D602" t="str">
            <v>bios.birchstream_graniterapids-ap-2S_X1_ICI_B-MOD</v>
          </cell>
          <cell r="E602" t="str">
            <v>bios.mem_decode</v>
          </cell>
          <cell r="F602" t="str">
            <v>complete.pass</v>
          </cell>
        </row>
        <row r="603">
          <cell r="A603">
            <v>15011480877</v>
          </cell>
          <cell r="B603">
            <v>16017560395</v>
          </cell>
          <cell r="C603" t="str">
            <v>Verify DFx knobs reflects SCOMP registers</v>
          </cell>
          <cell r="D603" t="str">
            <v>bios.birchstream_graniterapids-ap-2S_X1_ICI_B-MOD</v>
          </cell>
          <cell r="E603" t="str">
            <v>bios.mrc_server</v>
          </cell>
          <cell r="F603" t="str">
            <v>complete.pass</v>
          </cell>
        </row>
        <row r="604">
          <cell r="A604">
            <v>15011481811</v>
          </cell>
          <cell r="B604">
            <v>16017560282</v>
          </cell>
          <cell r="C604" t="str">
            <v>[Pre-Si Post-Si]BIOS FRU isolation when UnCorrectable strikes VLS region</v>
          </cell>
          <cell r="D604" t="str">
            <v>bios.birchstream_graniterapids-ap-1S_X1_ICI_B-MOD</v>
          </cell>
          <cell r="E604" t="str">
            <v>bios.ras</v>
          </cell>
          <cell r="F604" t="str">
            <v>complete.pass</v>
          </cell>
        </row>
        <row r="605">
          <cell r="A605">
            <v>15011485142</v>
          </cell>
          <cell r="B605">
            <v>16017560208</v>
          </cell>
          <cell r="C605" t="str">
            <v>check knob Rx CTLE Gain and the related register</v>
          </cell>
          <cell r="D605" t="str">
            <v>bios.birchstream_graniterapids-ap-2S_X1_ICI_B-MOD</v>
          </cell>
          <cell r="E605" t="str">
            <v>bios.mrc_server</v>
          </cell>
          <cell r="F605" t="str">
            <v>complete.pass</v>
          </cell>
        </row>
        <row r="606">
          <cell r="A606">
            <v>15011487229</v>
          </cell>
          <cell r="B606">
            <v>16017560434</v>
          </cell>
          <cell r="C606" t="str">
            <v>Verify bios set the trigger bit of credit registers so the credits can be loaded without reset</v>
          </cell>
          <cell r="D606" t="str">
            <v>bios.birchstream_graniterapids-ap-2S_X1_ICI_B-MOD</v>
          </cell>
          <cell r="E606" t="str">
            <v>bios.uncore</v>
          </cell>
          <cell r="F606" t="str">
            <v>complete.pass</v>
          </cell>
        </row>
        <row r="607">
          <cell r="A607">
            <v>15011492762</v>
          </cell>
          <cell r="B607">
            <v>16017999615</v>
          </cell>
          <cell r="C607" t="str">
            <v>check knob RCD CTLE and the related register</v>
          </cell>
          <cell r="D607" t="str">
            <v>bios.birchstream_graniterapids-ap-2S_X1_ICI_B-MOD</v>
          </cell>
          <cell r="E607" t="str">
            <v>bios.mrc_server</v>
          </cell>
          <cell r="F607" t="str">
            <v>complete.pass</v>
          </cell>
        </row>
        <row r="608">
          <cell r="A608">
            <v>15011502745</v>
          </cell>
          <cell r="B608">
            <v>16017560248</v>
          </cell>
          <cell r="C608" t="str">
            <v>[Seamless Update][OOB SMM Code Injection][Linux] SMM code injection version control check - scenario.A0</v>
          </cell>
          <cell r="D608" t="str">
            <v>bios.birchstream_graniterapids-ap-2S_X1_ICI_B-MOD</v>
          </cell>
          <cell r="E608" t="str">
            <v>bios.seamless</v>
          </cell>
          <cell r="F608" t="str">
            <v>complete.fail</v>
          </cell>
          <cell r="G608">
            <v>15011608026</v>
          </cell>
        </row>
        <row r="609">
          <cell r="A609">
            <v>15011504952</v>
          </cell>
          <cell r="B609">
            <v>16017560336</v>
          </cell>
          <cell r="C609" t="str">
            <v>[Seamless Update][OOB SMM Code Injection][Windows] Verify CPU register update by SMM code injection</v>
          </cell>
          <cell r="D609" t="str">
            <v>bios.birchstream_graniterapids-ap-2S_X1_ICI_B-MOD</v>
          </cell>
          <cell r="E609" t="str">
            <v>bios.seamless</v>
          </cell>
          <cell r="F609" t="str">
            <v>complete.fail</v>
          </cell>
          <cell r="G609">
            <v>16017421548</v>
          </cell>
        </row>
        <row r="610">
          <cell r="A610">
            <v>15011505286</v>
          </cell>
          <cell r="B610">
            <v>16017560199</v>
          </cell>
          <cell r="C610" t="str">
            <v>[Seamless Update][OOB SMM Code Injection][Linux] SMM code injection recoverable</v>
          </cell>
          <cell r="D610" t="str">
            <v>bios.birchstream_graniterapids-ap-2S_X1_ICI_B-MOD</v>
          </cell>
          <cell r="E610" t="str">
            <v>bios.seamless</v>
          </cell>
          <cell r="F610" t="str">
            <v>complete.fail</v>
          </cell>
          <cell r="G610">
            <v>15011608026</v>
          </cell>
        </row>
        <row r="611">
          <cell r="A611">
            <v>15011505565</v>
          </cell>
          <cell r="B611">
            <v>16017560269</v>
          </cell>
          <cell r="C611" t="str">
            <v>[Seamless Update][OOB SMM Code Injection][Linux] SMM code injection with image size equal to 4 MB.</v>
          </cell>
          <cell r="D611" t="str">
            <v>bios.birchstream_graniterapids-ap-2S_X1_ICI_B-MOD</v>
          </cell>
          <cell r="E611" t="str">
            <v>bios.seamless</v>
          </cell>
          <cell r="F611" t="str">
            <v>complete.fail</v>
          </cell>
          <cell r="G611">
            <v>15011608026</v>
          </cell>
        </row>
        <row r="612">
          <cell r="A612">
            <v>15011505777</v>
          </cell>
          <cell r="B612">
            <v>16017560313</v>
          </cell>
          <cell r="C612" t="str">
            <v>[Seamless Update][OOB SMM Code Injection][Linux] SMM code injection with image size more than 4 MB.</v>
          </cell>
          <cell r="D612" t="str">
            <v>bios.birchstream_graniterapids-ap-2S_X1_ICI_B-MOD</v>
          </cell>
          <cell r="E612" t="str">
            <v>bios.seamless</v>
          </cell>
          <cell r="F612" t="str">
            <v>complete.fail</v>
          </cell>
          <cell r="G612">
            <v>15011608026</v>
          </cell>
        </row>
        <row r="613">
          <cell r="A613">
            <v>15011519683</v>
          </cell>
          <cell r="B613">
            <v>16017560214</v>
          </cell>
          <cell r="C613" t="str">
            <v>[MBIST/MPPR] Verify mbist and mppr functionality with good DIMM</v>
          </cell>
          <cell r="D613" t="str">
            <v>bios.birchstream_graniterapids-ap-2S_X1_ICI_B-MOD</v>
          </cell>
          <cell r="E613" t="str">
            <v>bios.mrc_server</v>
          </cell>
          <cell r="F613" t="str">
            <v>complete.pass</v>
          </cell>
        </row>
        <row r="614">
          <cell r="A614">
            <v>15011519904</v>
          </cell>
          <cell r="B614">
            <v>16017560293</v>
          </cell>
          <cell r="C614" t="str">
            <v>[Seamless Update][OOB SMM Code Injection][Linux] Verify Rollover Count in Telemetry Log</v>
          </cell>
          <cell r="D614" t="str">
            <v>bios.birchstream_graniterapids-ap-2S_X1_ICI_B-MOD</v>
          </cell>
          <cell r="E614" t="str">
            <v>bios.seamless</v>
          </cell>
          <cell r="F614" t="str">
            <v>complete.fail</v>
          </cell>
          <cell r="G614">
            <v>15011608026</v>
          </cell>
        </row>
        <row r="615">
          <cell r="A615">
            <v>15011520201</v>
          </cell>
          <cell r="B615">
            <v>16017560211</v>
          </cell>
          <cell r="C615" t="str">
            <v>Verify IFWI version and SPI flash max physical address range</v>
          </cell>
          <cell r="D615" t="str">
            <v>bios.birchstream_graniterapids-ap-2S_UCC_ICCCI_B-MOD</v>
          </cell>
          <cell r="E615" t="str">
            <v>bios.platform</v>
          </cell>
          <cell r="F615" t="str">
            <v>complete.pass</v>
          </cell>
        </row>
        <row r="616">
          <cell r="A616">
            <v>15011521031</v>
          </cell>
          <cell r="B616">
            <v>16017560267</v>
          </cell>
          <cell r="C616" t="str">
            <v>[MBIST/MPPR][Post-Si] Verify mbist and mppr functionality with failing DIMM</v>
          </cell>
          <cell r="D616" t="str">
            <v>bios.birchstream_graniterapids-ap-2S_X1_ICI_B-MOD</v>
          </cell>
          <cell r="E616" t="str">
            <v>bios.mrc_server</v>
          </cell>
          <cell r="F616" t="str">
            <v>blocked.feature_not_yet_enabled</v>
          </cell>
          <cell r="H616" t="str">
            <v>Cannot be done on PSS, As confirmed by Lu, Ping</v>
          </cell>
        </row>
        <row r="617">
          <cell r="A617">
            <v>15011521061</v>
          </cell>
          <cell r="B617">
            <v>16017560353</v>
          </cell>
          <cell r="C617" t="str">
            <v>[PSS] No Mirroring support in Heterogeneous interleave mode</v>
          </cell>
          <cell r="D617" t="str">
            <v>bios.birchstream_graniterapids-ap-1S_X1_ICI_B-MOD</v>
          </cell>
          <cell r="E617" t="str">
            <v>bios.ras</v>
          </cell>
          <cell r="F617" t="str">
            <v>complete.pass</v>
          </cell>
        </row>
        <row r="618">
          <cell r="A618">
            <v>15011522718</v>
          </cell>
          <cell r="B618">
            <v>16017560399</v>
          </cell>
          <cell r="C618" t="str">
            <v>[Seamless Update][OOB SMM Code Injection][Linux] check OEM Specific header and OEM image update</v>
          </cell>
          <cell r="D618" t="str">
            <v>bios.birchstream_graniterapids-ap-2S_X1_ICI_B-MOD</v>
          </cell>
          <cell r="E618" t="str">
            <v>bios.seamless</v>
          </cell>
          <cell r="F618" t="str">
            <v>complete.fail</v>
          </cell>
          <cell r="G618">
            <v>15011608026</v>
          </cell>
        </row>
        <row r="619">
          <cell r="A619">
            <v>15011525336</v>
          </cell>
          <cell r="B619">
            <v>16017560438</v>
          </cell>
          <cell r="C619" t="str">
            <v>Verify UEFI Partial mirror with SNC(2, 4, 6) in bios</v>
          </cell>
          <cell r="D619" t="str">
            <v>bios.birchstream_graniterapids-ap-1S_X1_ICI_B-MOD</v>
          </cell>
          <cell r="E619" t="str">
            <v>bios.ras</v>
          </cell>
          <cell r="F619" t="str">
            <v>blocked.feature_not_yet_enabled</v>
          </cell>
          <cell r="H619" t="str">
            <v>Blocked due to simics feature not yet enabled</v>
          </cell>
        </row>
        <row r="620">
          <cell r="A620">
            <v>15011537980</v>
          </cell>
          <cell r="B620">
            <v>16017560334</v>
          </cell>
          <cell r="C620" t="str">
            <v xml:space="preserve">Verify BIOS region &amp; 4KB assigned for IMD partition  in SPI layout  </v>
          </cell>
          <cell r="D620" t="str">
            <v>bios.birchstream_graniterapids-ap-2S_UCC_ICCCI_B-MOD</v>
          </cell>
          <cell r="E620" t="str">
            <v>bios.platform</v>
          </cell>
          <cell r="F620" t="str">
            <v>complete.pass</v>
          </cell>
        </row>
        <row r="621">
          <cell r="A621">
            <v>15011543068</v>
          </cell>
          <cell r="B621">
            <v>16017560273</v>
          </cell>
          <cell r="C621" t="str">
            <v>[Seamless Update][SMM Driver Update] Check Avoid large/complex context data save restore</v>
          </cell>
          <cell r="D621" t="str">
            <v>bios.birchstream_graniterapids-ap-2S_X1_ICI_B-MOD</v>
          </cell>
          <cell r="E621" t="str">
            <v>bios.seamless</v>
          </cell>
          <cell r="F621" t="str">
            <v>complete.pass</v>
          </cell>
        </row>
        <row r="622">
          <cell r="A622">
            <v>15011550138</v>
          </cell>
          <cell r="B622">
            <v>16017560289</v>
          </cell>
          <cell r="C622" t="str">
            <v>Verify  RTC RAM access flow of the bootable CPU can be written from port 74</v>
          </cell>
          <cell r="D622" t="str">
            <v>bios.birchstream_graniterapids-ap-2S_UCC_ICCCI_B-MOD</v>
          </cell>
          <cell r="E622" t="str">
            <v>bios.platform</v>
          </cell>
          <cell r="F622" t="str">
            <v>complete.pass</v>
          </cell>
        </row>
        <row r="623">
          <cell r="A623">
            <v>15011588695</v>
          </cell>
          <cell r="B623">
            <v>16017560312</v>
          </cell>
          <cell r="C623" t="str">
            <v>[Post-Si][MRC] Write DQ-DQS DFE - RDIMM</v>
          </cell>
          <cell r="D623" t="str">
            <v>bios.birchstream_graniterapids-ap-2S_X1_ICI_B-MOD</v>
          </cell>
          <cell r="E623" t="str">
            <v>bios.mrc_server</v>
          </cell>
          <cell r="F623" t="str">
            <v>blocked.feature_not_yet_enabled</v>
          </cell>
        </row>
        <row r="624">
          <cell r="A624">
            <v>15011589371</v>
          </cell>
          <cell r="B624">
            <v>16017560321</v>
          </cell>
          <cell r="C624" t="str">
            <v>Verify that MRC does not support DDRT</v>
          </cell>
          <cell r="D624" t="str">
            <v>bios.birchstream_graniterapids-ap-2S_X1_ICI_B-MOD</v>
          </cell>
          <cell r="E624" t="str">
            <v>bios.mrc_server</v>
          </cell>
          <cell r="F624" t="str">
            <v>complete.pass</v>
          </cell>
        </row>
        <row r="625">
          <cell r="A625">
            <v>15011613949</v>
          </cell>
          <cell r="B625">
            <v>16017999593</v>
          </cell>
          <cell r="C625" t="str">
            <v>[Pre-Si Post-Si] Verify bios restore mirrorfailover.buddychnlfailed also on the secondary iMC</v>
          </cell>
          <cell r="D625" t="str">
            <v>bios.birchstream_graniterapids-ap-1S_X1_ICI_B-MOD</v>
          </cell>
          <cell r="E625" t="str">
            <v>bios.ras</v>
          </cell>
          <cell r="F625" t="str">
            <v>blocked.other</v>
          </cell>
        </row>
        <row r="626">
          <cell r="A626">
            <v>15011627201</v>
          </cell>
          <cell r="B626">
            <v>16017999616</v>
          </cell>
          <cell r="C626" t="str">
            <v>Enabling Advanced Memory Tests</v>
          </cell>
          <cell r="D626" t="str">
            <v>bios.birchstream_graniterapids-ap-2S_X1_ICI_B-MOD</v>
          </cell>
          <cell r="E626" t="str">
            <v>bios.mrc_server</v>
          </cell>
          <cell r="F626" t="str">
            <v>complete.pass</v>
          </cell>
        </row>
        <row r="627">
          <cell r="A627">
            <v>15011628734</v>
          </cell>
          <cell r="B627">
            <v>16017999613</v>
          </cell>
          <cell r="C627" t="str">
            <v>[GNR] Need to check if CAPID usage should be handled by die</v>
          </cell>
          <cell r="D627" t="str">
            <v>bios.birchstream_graniterapids-ap-2S_X1_ICI_B-MOD</v>
          </cell>
          <cell r="E627" t="str">
            <v>bios.mrc_server</v>
          </cell>
          <cell r="F627" t="str">
            <v>complete.pass</v>
          </cell>
        </row>
        <row r="628">
          <cell r="A628">
            <v>15011629342</v>
          </cell>
          <cell r="B628">
            <v>16017560264</v>
          </cell>
          <cell r="C628" t="str">
            <v>Verify Xover Phase Correction with registers xover_drift_comp_en" and "pirefe_rst_path_sel""</v>
          </cell>
          <cell r="D628" t="str">
            <v>bios.birchstream_graniterapids-ap-2S_X1_ICI_B-MOD</v>
          </cell>
          <cell r="E628" t="str">
            <v>bios.mrc_server</v>
          </cell>
          <cell r="F628" t="str">
            <v>complete.pass</v>
          </cell>
          <cell r="H628" t="str">
            <v xml:space="preserve"> Testcase modification</v>
          </cell>
        </row>
        <row r="629">
          <cell r="A629">
            <v>15011632117</v>
          </cell>
          <cell r="B629">
            <v>16017560286</v>
          </cell>
          <cell r="C629" t="str">
            <v>Verify removal of 1tCK read preamble Setup option and verify BIOS flow with various DFX TCLK knob changes</v>
          </cell>
          <cell r="D629" t="str">
            <v>bios.birchstream_graniterapids-ap-2S_X1_ICI_B-MOD</v>
          </cell>
          <cell r="E629" t="str">
            <v>bios.mrc_server</v>
          </cell>
          <cell r="F629" t="str">
            <v>complete.pass</v>
          </cell>
        </row>
        <row r="630">
          <cell r="A630">
            <v>15011633151</v>
          </cell>
          <cell r="B630">
            <v>16017560433</v>
          </cell>
          <cell r="C630" t="str">
            <v>[Gen3] Backside ODT table update to include values for DDR 6400</v>
          </cell>
          <cell r="D630" t="str">
            <v>bios.birchstream_graniterapids-ap-2S_X1_ICI_B-MOD</v>
          </cell>
          <cell r="E630" t="str">
            <v>bios.mrc_server</v>
          </cell>
          <cell r="F630" t="str">
            <v>complete.pass</v>
          </cell>
        </row>
        <row r="631">
          <cell r="A631">
            <v>15011645946</v>
          </cell>
          <cell r="B631">
            <v>16017560357</v>
          </cell>
          <cell r="C631" t="str">
            <v>[Post-Si][MRC] Write DQ-DQS Pre DFE 2D Centering - RDIMM</v>
          </cell>
          <cell r="D631" t="str">
            <v>bios.birchstream_graniterapids-ap-2S_X1_ICI_B-MOD</v>
          </cell>
          <cell r="E631" t="str">
            <v>bios.mrc_server</v>
          </cell>
          <cell r="F631" t="str">
            <v>blocked.feature_not_yet_enabled</v>
          </cell>
        </row>
        <row r="632">
          <cell r="A632">
            <v>15011646544</v>
          </cell>
          <cell r="B632">
            <v>16017560391</v>
          </cell>
          <cell r="C632" t="str">
            <v>[Pre-SI &amp; Post-Si]Verify Patrol Scrub and Poison enable option removed as part of simplifying memory RAS(Only IP_Clean_External BIOS)</v>
          </cell>
          <cell r="D632" t="str">
            <v>bios.birchstream_graniterapids-ap-1S_X1_ICI_B-MOD</v>
          </cell>
          <cell r="E632" t="str">
            <v>bios.ras</v>
          </cell>
          <cell r="F632" t="str">
            <v>complete.pass</v>
          </cell>
        </row>
        <row r="633">
          <cell r="A633">
            <v>15011646840</v>
          </cell>
          <cell r="B633">
            <v>16017560317</v>
          </cell>
          <cell r="C633" t="str">
            <v>Verify whether the system can operate normally when running EFI test module</v>
          </cell>
          <cell r="D633" t="str">
            <v>bios.birchstream_graniterapids-ap-2S_X1_ICI_B-MOD</v>
          </cell>
          <cell r="E633" t="str">
            <v>bios.cpu_pm</v>
          </cell>
          <cell r="F633" t="str">
            <v>complete.pass</v>
          </cell>
        </row>
        <row r="634">
          <cell r="A634">
            <v>15011647929</v>
          </cell>
          <cell r="B634">
            <v>16017560403</v>
          </cell>
          <cell r="C634" t="str">
            <v>Verify BMC get correct device ID command return correct value</v>
          </cell>
          <cell r="D634" t="str">
            <v>bios.birchstream_graniterapids-ap-2S_UCC_ICCCI_B-MOD</v>
          </cell>
          <cell r="E634" t="str">
            <v>bios.platform</v>
          </cell>
          <cell r="F634" t="str">
            <v>complete.pass</v>
          </cell>
        </row>
        <row r="635">
          <cell r="A635">
            <v>15011665029</v>
          </cell>
          <cell r="B635">
            <v>16017560364</v>
          </cell>
          <cell r="C635" t="str">
            <v>[Seamless Update][OOB-RAS] MMBI protocol and SCI check with dummay whea</v>
          </cell>
          <cell r="D635" t="str">
            <v>bios.birchstream_graniterapids-ap-2S_X1_ICI_B-MOD</v>
          </cell>
          <cell r="E635" t="str">
            <v>bios.seamless</v>
          </cell>
          <cell r="F635" t="str">
            <v>complete.fail</v>
          </cell>
          <cell r="G635">
            <v>15011608026</v>
          </cell>
        </row>
        <row r="636">
          <cell r="A636">
            <v>15011667055</v>
          </cell>
          <cell r="B636">
            <v>16017560274</v>
          </cell>
          <cell r="C636" t="str">
            <v>[Pre-Si &amp; Post-Si] SA to CA to SA reverse address translation</v>
          </cell>
          <cell r="D636" t="str">
            <v>bios.birchstream_graniterapids-ap-2S_X1_ICI_B-MOD</v>
          </cell>
          <cell r="E636" t="str">
            <v>bios.mem_decode</v>
          </cell>
          <cell r="F636" t="str">
            <v>complete.pass</v>
          </cell>
        </row>
        <row r="637">
          <cell r="A637">
            <v>15011680116</v>
          </cell>
          <cell r="B637">
            <v>16017560270</v>
          </cell>
          <cell r="C637" t="str">
            <v>Verify LOCK_THERM_INT is removed</v>
          </cell>
          <cell r="D637" t="str">
            <v>bios.birchstream_graniterapids-ap-2S_X1_ICI_B-MOD</v>
          </cell>
          <cell r="E637" t="str">
            <v>bios.cpu_pm</v>
          </cell>
          <cell r="F637" t="str">
            <v>complete.pass</v>
          </cell>
        </row>
        <row r="638">
          <cell r="A638">
            <v>15011680388</v>
          </cell>
          <cell r="B638">
            <v>16017560206</v>
          </cell>
          <cell r="C638" t="str">
            <v>Verify GNR-A0 UCC UPI Interleave Mode3 can boot with 2S6L</v>
          </cell>
          <cell r="D638" t="str">
            <v>bios.birchstream_graniterapids-ap-2S_X1_ICI_B-MOD</v>
          </cell>
          <cell r="E638" t="str">
            <v>bios.uncore</v>
          </cell>
          <cell r="F638" t="str">
            <v>complete.pass</v>
          </cell>
        </row>
        <row r="639">
          <cell r="A639">
            <v>15011684218</v>
          </cell>
          <cell r="B639">
            <v>16017560411</v>
          </cell>
          <cell r="C639" t="str">
            <v>[FSP][FR] FSP has capability to halt on memory training error.</v>
          </cell>
          <cell r="D639" t="str">
            <v>bios.birchstream_graniterapids-ap-2S_X1_ICI_B-MOD</v>
          </cell>
          <cell r="E639" t="str">
            <v>bios.fsp</v>
          </cell>
          <cell r="F639" t="str">
            <v>complete.pass</v>
          </cell>
        </row>
        <row r="640">
          <cell r="A640">
            <v>15011684335</v>
          </cell>
          <cell r="B640">
            <v>16017560278</v>
          </cell>
          <cell r="C640" t="str">
            <v>[FSP]mtrr programming for API mode.</v>
          </cell>
          <cell r="D640" t="str">
            <v>bios.birchstream_graniterapids-ap-2S_X1_ICI_B-MOD</v>
          </cell>
          <cell r="E640" t="str">
            <v>bios.fsp</v>
          </cell>
          <cell r="F640" t="str">
            <v>complete.pass</v>
          </cell>
        </row>
        <row r="641">
          <cell r="A641">
            <v>15011684415</v>
          </cell>
          <cell r="B641">
            <v>16017560304</v>
          </cell>
          <cell r="C641" t="str">
            <v>[FSP]Verify AMT Type 18 no harm test on good Micron, Hynix and Samsung DIMM after some AMT code changes.</v>
          </cell>
          <cell r="D641" t="str">
            <v>bios.birchstream_graniterapids-ap-2S_X1_ICI_B-MOD</v>
          </cell>
          <cell r="E641" t="str">
            <v>bios.fsp</v>
          </cell>
          <cell r="F641" t="str">
            <v>complete.pass</v>
          </cell>
        </row>
        <row r="642">
          <cell r="A642">
            <v>15011685708</v>
          </cell>
          <cell r="B642">
            <v>16017560332</v>
          </cell>
          <cell r="C642" t="str">
            <v>[Post-Si][MRC] Write DQ-DQS Post DFE 2D Centering - RDIMM</v>
          </cell>
          <cell r="D642" t="str">
            <v>bios.birchstream_graniterapids-ap-2S_X1_ICI_B-MOD</v>
          </cell>
          <cell r="E642" t="str">
            <v>bios.mrc_server</v>
          </cell>
          <cell r="F642" t="str">
            <v>blocked.feature_not_yet_enabled</v>
          </cell>
        </row>
        <row r="643">
          <cell r="A643">
            <v>15011686962</v>
          </cell>
          <cell r="B643">
            <v>16017560382</v>
          </cell>
          <cell r="C643" t="str">
            <v>BIOS trace should match between serial and NPK</v>
          </cell>
          <cell r="D643" t="str">
            <v>bios.birchstream_graniterapids-ap-2S_UCC_ICCCI_B-MOD</v>
          </cell>
          <cell r="E643" t="str">
            <v>bios.platform</v>
          </cell>
          <cell r="F643" t="str">
            <v>blocked.incorrect_configuration</v>
          </cell>
        </row>
        <row r="644">
          <cell r="A644">
            <v>15011720834</v>
          </cell>
          <cell r="B644">
            <v>16017999629</v>
          </cell>
          <cell r="C644" t="str">
            <v>Verify B2hot registers value</v>
          </cell>
          <cell r="D644" t="str">
            <v>bios.birchstream_graniterapids-ap-2S_X1_ICI_B-MOD</v>
          </cell>
          <cell r="E644" t="str">
            <v>bios.uncore</v>
          </cell>
          <cell r="F644" t="str">
            <v>complete.pass</v>
          </cell>
        </row>
        <row r="645">
          <cell r="A645">
            <v>15011728766</v>
          </cell>
          <cell r="B645">
            <v>16017999626</v>
          </cell>
          <cell r="C645" t="str">
            <v>[GNR A0 PO][GNR AP] Verify UPI TxEq Table</v>
          </cell>
          <cell r="D645" t="str">
            <v>bios.birchstream_graniterapids-ap-2S_X1_ICI_B-MOD</v>
          </cell>
          <cell r="E645" t="str">
            <v>bios.uncore</v>
          </cell>
          <cell r="F645" t="str">
            <v>complete.pass</v>
          </cell>
        </row>
        <row r="646">
          <cell r="A646">
            <v>15011735121</v>
          </cell>
          <cell r="B646">
            <v>16017999625</v>
          </cell>
          <cell r="C646" t="str">
            <v>[GNR]Verify security Policy Access for approved registers access for I/O Margin Tool (IOMT)</v>
          </cell>
          <cell r="D646" t="str">
            <v>bios.birchstream_graniterapids-ap-2S_X1_ICI_B-MOD</v>
          </cell>
          <cell r="E646" t="str">
            <v>bios.uncore</v>
          </cell>
          <cell r="F646" t="str">
            <v>complete.pass</v>
          </cell>
        </row>
        <row r="647">
          <cell r="A647">
            <v>15011750107</v>
          </cell>
          <cell r="B647">
            <v>16017999604</v>
          </cell>
          <cell r="C647" t="str">
            <v>Verify UPIULVIRALCTRL register with enable Virtual in KTI IP</v>
          </cell>
          <cell r="D647" t="str">
            <v>bios.birchstream_graniterapids-ap-1S_X1_ICI_B-MOD</v>
          </cell>
          <cell r="E647" t="str">
            <v>bios.ras</v>
          </cell>
          <cell r="F647" t="str">
            <v>blocked.awaiting_collateral</v>
          </cell>
          <cell r="G647">
            <v>16013110733</v>
          </cell>
        </row>
        <row r="648">
          <cell r="A648">
            <v>15011790804</v>
          </cell>
          <cell r="B648">
            <v>16017999611</v>
          </cell>
          <cell r="C648" t="str">
            <v>[Pre-Si Post-Si] To verify BIOS programming of b2cmi AddrDecodeControl.AddLatencyIntlvMode register for non-power of 2 target interleave</v>
          </cell>
          <cell r="D648" t="str">
            <v>bios.birchstream_graniterapids-ap-2S_X1_ICI_B-MOD</v>
          </cell>
          <cell r="E648" t="str">
            <v>bios.mem_decode</v>
          </cell>
          <cell r="F648" t="str">
            <v>complete.pass</v>
          </cell>
        </row>
        <row r="649">
          <cell r="A649">
            <v>15011810352</v>
          </cell>
          <cell r="B649">
            <v>16017999612</v>
          </cell>
          <cell r="C649" t="str">
            <v>[Presi &amp; PostSi] UEFI FW shall map CXL 1.1/2.0 type 2 accelerator HDM via the new non-interleaved settings in the CHA DRAM rules</v>
          </cell>
          <cell r="D649" t="str">
            <v>bios.birchstream_graniterapids-ap-2S_X1_ICI_B-MOD</v>
          </cell>
          <cell r="E649" t="str">
            <v>bios.mem_decode</v>
          </cell>
          <cell r="F649" t="str">
            <v>complete.pass</v>
          </cell>
        </row>
        <row r="650">
          <cell r="A650">
            <v>16012239274</v>
          </cell>
          <cell r="B650">
            <v>16014064282</v>
          </cell>
          <cell r="C650" t="str">
            <v>[Pre-Si  Post-Si] To Verify Bios an option to Configure Hardware P-State (Native mode, OOB ) MSR 0X1AA</v>
          </cell>
          <cell r="D650" t="str">
            <v>bios.birchstream_graniterapids-ap-2S_X1_ICI_B-MOD</v>
          </cell>
          <cell r="E650" t="str">
            <v>bios.cpu_pm</v>
          </cell>
          <cell r="F650" t="str">
            <v>complete.pass</v>
          </cell>
        </row>
        <row r="651">
          <cell r="A651">
            <v>16012239299</v>
          </cell>
          <cell r="B651">
            <v>16014064345</v>
          </cell>
          <cell r="C651" t="str">
            <v>[Pre-Si  Post-Si] To verify UEFI class 3 firmware</v>
          </cell>
          <cell r="D651" t="str">
            <v>bios.birchstream_graniterapids-ap-2S_UCC_ICCCI_B-MOD</v>
          </cell>
          <cell r="E651" t="str">
            <v>bios.platform</v>
          </cell>
          <cell r="F651" t="str">
            <v>complete.pass</v>
          </cell>
        </row>
        <row r="652">
          <cell r="A652">
            <v>16012358674</v>
          </cell>
          <cell r="B652">
            <v>16014064373</v>
          </cell>
          <cell r="C652" t="str">
            <v>To verify twl value  should be 1 values less than tcl for DDR5</v>
          </cell>
          <cell r="D652" t="str">
            <v>bios.birchstream_graniterapids-ap-2S_X1_ICI_B-MOD</v>
          </cell>
          <cell r="E652" t="str">
            <v>bios.mrc_server</v>
          </cell>
          <cell r="F652" t="str">
            <v>complete.pass</v>
          </cell>
        </row>
        <row r="653">
          <cell r="A653">
            <v>16012381737</v>
          </cell>
          <cell r="B653">
            <v>15010434552</v>
          </cell>
          <cell r="C653" t="str">
            <v>Bios should not program registers twice when 2LM is enabled</v>
          </cell>
          <cell r="D653" t="str">
            <v>bios.birchstream_graniterapids-ap-2S_X1_ICI_B-MOD</v>
          </cell>
          <cell r="E653" t="str">
            <v>bios.mrc_server</v>
          </cell>
          <cell r="F653" t="str">
            <v>blocked.incorrect_configuration</v>
          </cell>
          <cell r="H653" t="str">
            <v>DHV TC's are N/A for GNR-AP as per recent update</v>
          </cell>
        </row>
        <row r="654">
          <cell r="A654">
            <v>16012396079</v>
          </cell>
          <cell r="B654">
            <v>16014064152</v>
          </cell>
          <cell r="C654" t="str">
            <v>To verify 'x8_device' field behaves as expected</v>
          </cell>
          <cell r="D654" t="str">
            <v>bios.birchstream_graniterapids-ap-2S_X1_ICI_B-MOD</v>
          </cell>
          <cell r="E654" t="str">
            <v>bios.mrc_server</v>
          </cell>
          <cell r="F654" t="str">
            <v>complete.pass</v>
          </cell>
        </row>
        <row r="655">
          <cell r="A655">
            <v>16012400387</v>
          </cell>
          <cell r="B655">
            <v>16012919260</v>
          </cell>
          <cell r="C655" t="str">
            <v>Verify registers are programmed while IOMCA Enable is moving from Ubox to Global IEH</v>
          </cell>
          <cell r="D655" t="str">
            <v>bios.birchstream_graniterapids-ap-1S_X1_ICI_B-MOD</v>
          </cell>
          <cell r="E655" t="str">
            <v>bios.ras</v>
          </cell>
          <cell r="F655" t="str">
            <v>complete.pass</v>
          </cell>
        </row>
        <row r="656">
          <cell r="A656">
            <v>16012413333</v>
          </cell>
          <cell r="B656">
            <v>16014590338</v>
          </cell>
          <cell r="C656" t="str">
            <v>[Pre-Silicon][Post-Silicon]To verify BIOS IEH Error handler to add support for local error registers of error logger and FunnyIO registers</v>
          </cell>
          <cell r="D656" t="str">
            <v>bios.birchstream_graniterapids-ap-1S_X1_ICI_B-MOD</v>
          </cell>
          <cell r="E656" t="str">
            <v>bios.ras</v>
          </cell>
          <cell r="F656" t="str">
            <v>complete.pass</v>
          </cell>
        </row>
        <row r="657">
          <cell r="A657">
            <v>16012486425</v>
          </cell>
          <cell r="B657">
            <v>16016807152</v>
          </cell>
          <cell r="C657" t="str">
            <v>[Pre-Si]Verify UEFI FW support 4 set of RRL register for memory error logging</v>
          </cell>
          <cell r="D657" t="str">
            <v>bios.birchstream_graniterapids-ap-1S_X1_ICI_B-MOD</v>
          </cell>
          <cell r="E657" t="str">
            <v>bios.ras</v>
          </cell>
          <cell r="F657" t="str">
            <v>complete.pass</v>
          </cell>
        </row>
        <row r="658">
          <cell r="A658">
            <v>16012489977</v>
          </cell>
          <cell r="B658">
            <v>16014064305</v>
          </cell>
          <cell r="C658" t="str">
            <v>To verify dynamic detection of SPD files in SIMICS with BIOS (Golden scripts)</v>
          </cell>
          <cell r="D658" t="str">
            <v>bios.birchstream_graniterapids-ap-2S_UCC_ICCCI_B-MOD</v>
          </cell>
          <cell r="E658" t="str">
            <v>bios.platform</v>
          </cell>
          <cell r="F658" t="str">
            <v>complete.pass</v>
          </cell>
        </row>
        <row r="659">
          <cell r="A659">
            <v>16012511779</v>
          </cell>
          <cell r="B659">
            <v>16012919235</v>
          </cell>
          <cell r="C659" t="str">
            <v>To verify BIOS to program SEGIDREG0.SEGID0 as SegID for IEH</v>
          </cell>
          <cell r="D659" t="str">
            <v>bios.birchstream_graniterapids-ap-1S_X1_ICI_B-MOD</v>
          </cell>
          <cell r="E659" t="str">
            <v>bios.ras</v>
          </cell>
          <cell r="F659" t="str">
            <v>complete.pass</v>
          </cell>
        </row>
        <row r="660">
          <cell r="A660">
            <v>16012526247</v>
          </cell>
          <cell r="B660">
            <v>16014064466</v>
          </cell>
          <cell r="C660" t="str">
            <v>To verify HSPHY version programmed correctly after unified FW patch Integrated in Bios</v>
          </cell>
          <cell r="D660" t="str">
            <v>bios.birchstream_graniterapids-ap-2S_X1_ICI_B-MOD</v>
          </cell>
          <cell r="E660" t="str">
            <v>bios.uncore</v>
          </cell>
          <cell r="F660" t="str">
            <v>complete.pass</v>
          </cell>
        </row>
        <row r="661">
          <cell r="A661">
            <v>16012542791</v>
          </cell>
          <cell r="B661">
            <v>16017040201</v>
          </cell>
          <cell r="C661" t="str">
            <v>[Pre-Si &amp; Post-Si]Verify if PAM_CP_HOSTIA_POSTBOOT_SAI is removed after booting to OS</v>
          </cell>
          <cell r="D661" t="str">
            <v>bios.birchstream_graniterapids-ap-2S_UCC_ICCCI_B-MOD</v>
          </cell>
          <cell r="E661" t="str">
            <v>bios.platform</v>
          </cell>
          <cell r="F661" t="str">
            <v>complete.pass</v>
          </cell>
        </row>
        <row r="662">
          <cell r="A662">
            <v>16012577838</v>
          </cell>
          <cell r="B662">
            <v>16014064186</v>
          </cell>
          <cell r="C662" t="str">
            <v>To verify BIOS shall detect active B2CMI devices using CAPID3 register MC enable info on every present compute die and get the total count of enabled MC</v>
          </cell>
          <cell r="D662" t="str">
            <v>bios.birchstream_graniterapids-ap-2S_X1_ICI_B-MOD</v>
          </cell>
          <cell r="E662" t="str">
            <v>bios.uncore</v>
          </cell>
          <cell r="F662" t="str">
            <v>complete.pass</v>
          </cell>
        </row>
        <row r="663">
          <cell r="A663">
            <v>16012583797</v>
          </cell>
          <cell r="B663">
            <v>16014063971</v>
          </cell>
          <cell r="C663" t="str">
            <v>[Pre-Si &amp; Post-Si] To verify bios reads platform ID programmed from platform package codebase</v>
          </cell>
          <cell r="D663" t="str">
            <v>bios.birchstream_graniterapids-ap-2S_UCC_ICCCI_B-MOD</v>
          </cell>
          <cell r="E663" t="str">
            <v>bios.platform</v>
          </cell>
          <cell r="F663" t="str">
            <v>complete.pass</v>
          </cell>
        </row>
        <row r="664">
          <cell r="A664">
            <v>16012616661</v>
          </cell>
          <cell r="B664">
            <v>16014045669</v>
          </cell>
          <cell r="C664" t="str">
            <v>[Pre-Si &amp; Post-Si] To verify support for local error registers of error logger in BIOS IEH Error handler.by injecting I3C correctable error</v>
          </cell>
          <cell r="D664" t="str">
            <v>bios.birchstream_graniterapids-ap-1S_X1_ICI_B-MOD</v>
          </cell>
          <cell r="E664" t="str">
            <v>bios.ras</v>
          </cell>
          <cell r="F664" t="str">
            <v>complete.pass</v>
          </cell>
        </row>
        <row r="665">
          <cell r="A665">
            <v>16012652783</v>
          </cell>
          <cell r="B665">
            <v>16014064157</v>
          </cell>
          <cell r="C665" t="str">
            <v>[Pre-Si &amp; Post-Si] To check bios read UPI links status based on the CAPID2 bits programmed</v>
          </cell>
          <cell r="D665" t="str">
            <v>bios.birchstream_graniterapids-ap-2S_X1_ICI_B-MOD</v>
          </cell>
          <cell r="E665" t="str">
            <v>bios.uncore</v>
          </cell>
          <cell r="F665" t="str">
            <v>complete.pass</v>
          </cell>
        </row>
        <row r="666">
          <cell r="A666">
            <v>16012672069</v>
          </cell>
          <cell r="B666">
            <v>16014064170</v>
          </cell>
          <cell r="C666" t="str">
            <v>To verify 6 UPI link supported on BHS-AP</v>
          </cell>
          <cell r="D666" t="str">
            <v>bios.birchstream_graniterapids-ap-2S_X1_ICI_B-MOD</v>
          </cell>
          <cell r="E666" t="str">
            <v>bios.uncore</v>
          </cell>
          <cell r="F666" t="str">
            <v>complete.pass</v>
          </cell>
        </row>
        <row r="667">
          <cell r="A667">
            <v>16012676227</v>
          </cell>
          <cell r="B667">
            <v>16015045703</v>
          </cell>
          <cell r="C667" t="str">
            <v>To verify 2S UPI supports degrade topologies</v>
          </cell>
          <cell r="D667" t="str">
            <v>bios.birchstream_graniterapids-ap-2S_X1_ICI_B-MOD</v>
          </cell>
          <cell r="E667" t="str">
            <v>bios.uncore</v>
          </cell>
          <cell r="F667" t="str">
            <v>complete.pass</v>
          </cell>
        </row>
        <row r="668">
          <cell r="A668">
            <v>16012702399</v>
          </cell>
          <cell r="B668">
            <v>16017999627</v>
          </cell>
          <cell r="C668" t="str">
            <v>BIOS support for SNC register programming for SNC/UMA</v>
          </cell>
          <cell r="D668" t="str">
            <v>bios.birchstream_graniterapids-ap-2S_X1_ICI_B-MOD</v>
          </cell>
          <cell r="E668" t="str">
            <v>bios.uncore</v>
          </cell>
          <cell r="F668" t="str">
            <v>complete.pass</v>
          </cell>
        </row>
        <row r="669">
          <cell r="A669">
            <v>16012703150</v>
          </cell>
          <cell r="B669">
            <v>16014064001</v>
          </cell>
          <cell r="C669" t="str">
            <v>[Post-Si] To Check default data at build time and decompress them into Data Cache</v>
          </cell>
          <cell r="D669" t="str">
            <v>bios.birchstream_graniterapids-ap-2S_UCC_ICCCI_B-MOD</v>
          </cell>
          <cell r="E669" t="str">
            <v>bios.platform</v>
          </cell>
          <cell r="F669" t="str">
            <v>complete.pass</v>
          </cell>
        </row>
        <row r="670">
          <cell r="A670">
            <v>16012706362</v>
          </cell>
          <cell r="B670">
            <v>16014064135</v>
          </cell>
          <cell r="C670" t="str">
            <v xml:space="preserve">To validate PCU_CR_DESIRED_CORES_CFG register </v>
          </cell>
          <cell r="D670" t="str">
            <v>bios.birchstream_graniterapids-ap-2S_X1_ICI_B-MOD</v>
          </cell>
          <cell r="E670" t="str">
            <v>bios.cpu_pm</v>
          </cell>
          <cell r="F670" t="str">
            <v>complete.pass</v>
          </cell>
        </row>
        <row r="671">
          <cell r="A671">
            <v>16012710104</v>
          </cell>
          <cell r="B671">
            <v>16012919272</v>
          </cell>
          <cell r="C671" t="str">
            <v>RAS - Verify FunnyIO Map and PLA Changes for 16 Bit Port IDs</v>
          </cell>
          <cell r="D671" t="str">
            <v>bios.birchstream_graniterapids-ap-1S_X1_ICI_B-MOD</v>
          </cell>
          <cell r="E671" t="str">
            <v>bios.ras</v>
          </cell>
          <cell r="F671" t="str">
            <v>complete.pass</v>
          </cell>
        </row>
        <row r="672">
          <cell r="A672">
            <v>16012756639</v>
          </cell>
          <cell r="B672">
            <v>16014064116</v>
          </cell>
          <cell r="C672" t="str">
            <v>[Pre-Si &amp; Post-Si] To check bios read CXL device RCRB address for Stack resource distribution HOB</v>
          </cell>
          <cell r="D672" t="str">
            <v>bios.birchstream_graniterapids-ap-2S_X1_ICI_B-MOD</v>
          </cell>
          <cell r="E672" t="str">
            <v>bios.uncore</v>
          </cell>
          <cell r="F672" t="str">
            <v>complete.pass</v>
          </cell>
        </row>
        <row r="673">
          <cell r="A673">
            <v>16012801464</v>
          </cell>
          <cell r="B673">
            <v>16016435095</v>
          </cell>
          <cell r="C673" t="str">
            <v>Patrol scrub register verification changes</v>
          </cell>
          <cell r="D673" t="str">
            <v>bios.birchstream_graniterapids-ap-1S_X1_ICI_B-MOD</v>
          </cell>
          <cell r="E673" t="str">
            <v>bios.ras</v>
          </cell>
          <cell r="F673" t="str">
            <v>complete.pass</v>
          </cell>
        </row>
        <row r="674">
          <cell r="A674">
            <v>16012855426</v>
          </cell>
          <cell r="B674">
            <v>16016435044</v>
          </cell>
          <cell r="C674" t="str">
            <v>To validate BIOS to provide PA52/PA46 mode selection options and PA52 as default mode</v>
          </cell>
          <cell r="D674" t="str">
            <v>bios.birchstream_graniterapids-ap-2S_X1_ICI_B-MOD</v>
          </cell>
          <cell r="E674" t="str">
            <v>bios.uncore</v>
          </cell>
          <cell r="F674" t="str">
            <v>complete.pass</v>
          </cell>
        </row>
        <row r="675">
          <cell r="A675">
            <v>16012897454</v>
          </cell>
          <cell r="B675">
            <v>16014064247</v>
          </cell>
          <cell r="C675" t="str">
            <v>To verify BirchStream Supports Gen3.0 UPI Speed -  2.5, 16, 20, 24 GT/s.</v>
          </cell>
          <cell r="D675" t="str">
            <v>bios.birchstream_graniterapids-ap-2S_X1_ICI_B-MOD</v>
          </cell>
          <cell r="E675" t="str">
            <v>bios.uncore</v>
          </cell>
          <cell r="F675" t="str">
            <v>complete.fail</v>
          </cell>
          <cell r="G675">
            <v>16016239087</v>
          </cell>
        </row>
        <row r="676">
          <cell r="A676">
            <v>16012907455</v>
          </cell>
          <cell r="B676">
            <v>16014063910</v>
          </cell>
          <cell r="C676" t="str">
            <v>To check the Features S3, Overclocking,  MExx Interaction, FUSA are not supported in BHS program.</v>
          </cell>
          <cell r="D676" t="str">
            <v>bios.birchstream_graniterapids-ap-2S_X1_ICI_B-MOD</v>
          </cell>
          <cell r="E676" t="str">
            <v>bios.cpu_pm</v>
          </cell>
          <cell r="F676" t="str">
            <v>complete.pass</v>
          </cell>
        </row>
        <row r="677">
          <cell r="A677">
            <v>16012910224</v>
          </cell>
          <cell r="B677">
            <v>16017560361</v>
          </cell>
          <cell r="C677" t="str">
            <v>Verify that fault DDR5 9x4 DIMMs can be isolated and system error logs in MCA banks</v>
          </cell>
          <cell r="D677" t="str">
            <v>bios.birchstream_graniterapids-ap-1S_X1_ICI_B-MOD</v>
          </cell>
          <cell r="E677" t="str">
            <v>bios.ras</v>
          </cell>
          <cell r="F677" t="str">
            <v>complete.pass</v>
          </cell>
        </row>
        <row r="678">
          <cell r="A678">
            <v>16012913244</v>
          </cell>
          <cell r="B678">
            <v>16014064288</v>
          </cell>
          <cell r="C678" t="str">
            <v xml:space="preserve">[Pre-si &amp; Post-Si] To validate  PLA changes for 16b PortIDs </v>
          </cell>
          <cell r="D678" t="str">
            <v>bios.birchstream_graniterapids-ap-2S_X1_ICI_B-MOD</v>
          </cell>
          <cell r="E678" t="str">
            <v>bios.uncore</v>
          </cell>
          <cell r="F678" t="str">
            <v>complete.pass</v>
          </cell>
        </row>
        <row r="679">
          <cell r="A679">
            <v>16012914060</v>
          </cell>
          <cell r="B679">
            <v>16014064265</v>
          </cell>
          <cell r="C679" t="str">
            <v>To verify desired NC, SNC and XPT prefetch register are programmed from UPI Link Agent to B2UPI IP</v>
          </cell>
          <cell r="D679" t="str">
            <v>bios.birchstream_graniterapids-ap-2S_X1_ICI_B-MOD</v>
          </cell>
          <cell r="E679" t="str">
            <v>bios.uncore</v>
          </cell>
          <cell r="F679" t="str">
            <v>complete.pass</v>
          </cell>
        </row>
        <row r="680">
          <cell r="A680">
            <v>16012922572</v>
          </cell>
          <cell r="B680">
            <v>16014064331</v>
          </cell>
          <cell r="C680" t="str">
            <v>To verify IIO Stack Personality is detected as expected on CAPID2 and CAPID10 bits</v>
          </cell>
          <cell r="D680" t="str">
            <v>bios.birchstream_graniterapids-ap-2S_X1_ICI_B-MOD</v>
          </cell>
          <cell r="E680" t="str">
            <v>bios.uncore</v>
          </cell>
          <cell r="F680" t="str">
            <v>complete.pass</v>
          </cell>
        </row>
        <row r="681">
          <cell r="A681">
            <v>16012944440</v>
          </cell>
          <cell r="B681">
            <v>16014063922</v>
          </cell>
          <cell r="C681" t="str">
            <v>To validate  Softstrap for updating SNC/UMA setting in BIOS</v>
          </cell>
          <cell r="D681" t="str">
            <v>bios.birchstream_graniterapids-ap-2S_X1_ICI_B-MOD</v>
          </cell>
          <cell r="E681" t="str">
            <v>bios.uncore</v>
          </cell>
          <cell r="F681" t="str">
            <v>complete.pass</v>
          </cell>
        </row>
        <row r="682">
          <cell r="A682">
            <v>16012967177</v>
          </cell>
          <cell r="B682">
            <v>16014064180</v>
          </cell>
          <cell r="C682" t="str">
            <v>IO Die Stack Configuration Check - FlexUPIy (Sx)</v>
          </cell>
          <cell r="D682" t="str">
            <v>bios.birchstream_graniterapids-ap-2S_X1_ICI_B-MOD</v>
          </cell>
          <cell r="E682" t="str">
            <v>bios.uncore</v>
          </cell>
          <cell r="F682" t="str">
            <v>complete.pass</v>
          </cell>
        </row>
        <row r="683">
          <cell r="A683">
            <v>16012980400</v>
          </cell>
          <cell r="B683">
            <v>16014064267</v>
          </cell>
          <cell r="C683" t="str">
            <v>[Pre-Si &amp; Post-Si] To read Row &amp; Column count to differentiate 10x5 or 6x5 compute die using CAPID4 register</v>
          </cell>
          <cell r="D683" t="str">
            <v>bios.birchstream_graniterapids-ap-2S_X1_ICI_B-MOD</v>
          </cell>
          <cell r="E683" t="str">
            <v>bios.uncore</v>
          </cell>
          <cell r="F683" t="str">
            <v>complete.pass</v>
          </cell>
        </row>
        <row r="684">
          <cell r="A684">
            <v>16012995676</v>
          </cell>
          <cell r="B684">
            <v>16014064435</v>
          </cell>
          <cell r="C684" t="str">
            <v>To check OOB-MSM acts as MCTP bus owner</v>
          </cell>
          <cell r="D684" t="str">
            <v>bios.birchstream_graniterapids-ap-2S_X1_ICI_B-MOD</v>
          </cell>
          <cell r="E684" t="str">
            <v>bios.uncore</v>
          </cell>
          <cell r="F684" t="str">
            <v>complete.pass</v>
          </cell>
        </row>
        <row r="685">
          <cell r="A685">
            <v>16013023908</v>
          </cell>
          <cell r="B685">
            <v>16014064086</v>
          </cell>
          <cell r="C685" t="str">
            <v>To validate MSR_CRASHLOG_CONTROL_REGISTER definition for EnGprs bit  needed to enable GPR crashlog/Core Crash</v>
          </cell>
          <cell r="D685" t="str">
            <v>bios.birchstream_graniterapids-ap-2S_X1_ICI_B-MOD</v>
          </cell>
          <cell r="E685" t="str">
            <v>bios.cpu_pm</v>
          </cell>
          <cell r="F685" t="str">
            <v>complete.pass</v>
          </cell>
        </row>
        <row r="686">
          <cell r="A686">
            <v>16013028100</v>
          </cell>
          <cell r="B686">
            <v>16016435123</v>
          </cell>
          <cell r="C686" t="str">
            <v>[Pre-Si &amp; Post-Si] To verify CMCI-SMI Morphing and EMCA MCE-SMI Enable knobs are set by default to EMCA gen 2</v>
          </cell>
          <cell r="D686" t="str">
            <v>bios.birchstream_graniterapids-ap-1S_X1_ICI_B-MOD</v>
          </cell>
          <cell r="E686" t="str">
            <v>bios.ras</v>
          </cell>
          <cell r="F686" t="str">
            <v>complete.pass</v>
          </cell>
        </row>
        <row r="687">
          <cell r="A687">
            <v>16013028445</v>
          </cell>
          <cell r="B687">
            <v>16016435073</v>
          </cell>
          <cell r="C687" t="str">
            <v xml:space="preserve">Verify full Mirror mode with SNC is enabled </v>
          </cell>
          <cell r="D687" t="str">
            <v>bios.birchstream_graniterapids-ap-1S_X1_ICI_B-MOD</v>
          </cell>
          <cell r="E687" t="str">
            <v>bios.ras</v>
          </cell>
          <cell r="F687" t="str">
            <v>complete.pass</v>
          </cell>
        </row>
        <row r="688">
          <cell r="A688">
            <v>16013057498</v>
          </cell>
          <cell r="B688">
            <v>16014064256</v>
          </cell>
          <cell r="C688" t="str">
            <v>[Pre-Si &amp; Post-Si] To check CXL root ports programmed with same ACPID using OSC ACPI method</v>
          </cell>
          <cell r="D688" t="str">
            <v>bios.birchstream_graniterapids-ap-2S_UCC_ICCCI_B-MOD</v>
          </cell>
          <cell r="E688" t="str">
            <v>bios.platform</v>
          </cell>
          <cell r="F688" t="str">
            <v>complete.pass</v>
          </cell>
        </row>
        <row r="689">
          <cell r="A689">
            <v>16013057791</v>
          </cell>
          <cell r="B689">
            <v>16014063914</v>
          </cell>
          <cell r="C689" t="str">
            <v>To validadate UPI Link Power Management Initiator/Target Configuration</v>
          </cell>
          <cell r="D689" t="str">
            <v>bios.birchstream_graniterapids-ap-2S_X1_ICI_B-MOD</v>
          </cell>
          <cell r="E689" t="str">
            <v>bios.uncore</v>
          </cell>
          <cell r="F689" t="str">
            <v>complete.pass</v>
          </cell>
        </row>
        <row r="690">
          <cell r="A690">
            <v>16013060260</v>
          </cell>
          <cell r="B690">
            <v>16014063986</v>
          </cell>
          <cell r="C690" t="str">
            <v>To validate BIOS programming for Shadow route table &amp; UPI Route Table setup during initial boot</v>
          </cell>
          <cell r="D690" t="str">
            <v>bios.birchstream_graniterapids-ap-2S_X1_ICI_B-MOD</v>
          </cell>
          <cell r="E690" t="str">
            <v>bios.uncore</v>
          </cell>
          <cell r="F690" t="str">
            <v>complete.pass</v>
          </cell>
        </row>
        <row r="691">
          <cell r="A691">
            <v>16013061621</v>
          </cell>
          <cell r="B691">
            <v>16014064325</v>
          </cell>
          <cell r="C691" t="str">
            <v>[Pre-Si &amp; Post-Si] To validate CXL 2.0 device enumeration &amp; port configuration</v>
          </cell>
          <cell r="D691" t="str">
            <v>bios.birchstream_graniterapids-ap-2S_X1_ICI_B-MOD</v>
          </cell>
          <cell r="E691" t="str">
            <v>bios.uncore</v>
          </cell>
          <cell r="F691" t="str">
            <v>complete.pass</v>
          </cell>
        </row>
        <row r="692">
          <cell r="A692">
            <v>16013072581</v>
          </cell>
          <cell r="B692">
            <v>16014064125</v>
          </cell>
          <cell r="C692" t="str">
            <v>To validate OOBMSM Multi-Die Support (Master /Slave)</v>
          </cell>
          <cell r="D692" t="str">
            <v>bios.birchstream_graniterapids-ap-2S_X1_ICI_B-MOD</v>
          </cell>
          <cell r="E692" t="str">
            <v>bios.uncore</v>
          </cell>
          <cell r="F692" t="str">
            <v>complete.pass</v>
          </cell>
        </row>
        <row r="693">
          <cell r="A693">
            <v>16013088277</v>
          </cell>
          <cell r="B693">
            <v>16014064027</v>
          </cell>
          <cell r="C693" t="str">
            <v>To validate BIOS support to program the UPI Interleave mode value based on the interleave required across UPI links</v>
          </cell>
          <cell r="D693" t="str">
            <v>bios.birchstream_graniterapids-ap-2S_X1_ICI_B-MOD</v>
          </cell>
          <cell r="E693" t="str">
            <v>bios.uncore</v>
          </cell>
          <cell r="F693" t="str">
            <v>complete.pass</v>
          </cell>
        </row>
        <row r="694">
          <cell r="A694">
            <v>16013092882</v>
          </cell>
          <cell r="B694">
            <v>16016435138</v>
          </cell>
          <cell r="C694" t="str">
            <v>Verify BIOS supports S3M Integrated boot error reporting through IEH</v>
          </cell>
          <cell r="D694" t="str">
            <v>bios.birchstream_graniterapids-ap-1S_X1_ICI_B-MOD</v>
          </cell>
          <cell r="E694" t="str">
            <v>bios.ras</v>
          </cell>
          <cell r="F694" t="str">
            <v>complete.fail</v>
          </cell>
          <cell r="G694">
            <v>16017101591</v>
          </cell>
        </row>
        <row r="695">
          <cell r="A695">
            <v>16013093047</v>
          </cell>
          <cell r="B695">
            <v>16017560309</v>
          </cell>
          <cell r="C695" t="str">
            <v>Verify Row Sparing can be operated only when RowSwThreshold is reached</v>
          </cell>
          <cell r="D695" t="str">
            <v>bios.birchstream_graniterapids-ap-1S_X1_ICI_B-MOD</v>
          </cell>
          <cell r="E695" t="str">
            <v>bios.ras</v>
          </cell>
          <cell r="F695" t="str">
            <v>complete.fail</v>
          </cell>
          <cell r="G695">
            <v>16017806654</v>
          </cell>
        </row>
        <row r="696">
          <cell r="A696">
            <v>16013094343</v>
          </cell>
          <cell r="B696">
            <v>16014590326</v>
          </cell>
          <cell r="C696" t="str">
            <v>GNR MC: Hidden registers that are accessed by BIOS - mcdata</v>
          </cell>
          <cell r="D696" t="str">
            <v>bios.birchstream_graniterapids-ap-1S_X1_ICI_B-MOD</v>
          </cell>
          <cell r="E696" t="str">
            <v>bios.ras</v>
          </cell>
          <cell r="F696" t="str">
            <v>complete.pass</v>
          </cell>
        </row>
        <row r="697">
          <cell r="A697">
            <v>16013095934</v>
          </cell>
          <cell r="B697">
            <v>16014045613</v>
          </cell>
          <cell r="C697" t="str">
            <v>[Pre-Si &amp; Post-Si] To verify SGX â€“ RAS MCA recovery Co-Existence</v>
          </cell>
          <cell r="D697" t="str">
            <v>bios.birchstream_graniterapids-ap-1S_X1_ICI_B-MOD</v>
          </cell>
          <cell r="E697" t="str">
            <v>bios.ras</v>
          </cell>
          <cell r="F697" t="str">
            <v>complete.pass</v>
          </cell>
        </row>
        <row r="698">
          <cell r="A698">
            <v>16013096088</v>
          </cell>
          <cell r="B698">
            <v>16017040181</v>
          </cell>
          <cell r="C698" t="str">
            <v>[Pre-Si &amp; Post-Si] Verify Forward address translation for 2LM</v>
          </cell>
          <cell r="D698" t="str">
            <v>bios.birchstream_graniterapids-ap-1S_X1_ICI_B-MOD</v>
          </cell>
          <cell r="E698" t="str">
            <v>bios.ras</v>
          </cell>
          <cell r="F698" t="str">
            <v>blocked.awaiting_collateral</v>
          </cell>
          <cell r="G698">
            <v>15011727894</v>
          </cell>
        </row>
        <row r="699">
          <cell r="A699">
            <v>16013096168</v>
          </cell>
          <cell r="B699">
            <v>16017040182</v>
          </cell>
          <cell r="C699" t="str">
            <v>Verify Run time SPPR for corrected error</v>
          </cell>
          <cell r="D699" t="str">
            <v>bios.birchstream_graniterapids-ap-1S_X1_ICI_B-MOD</v>
          </cell>
          <cell r="E699" t="str">
            <v>bios.ras</v>
          </cell>
          <cell r="F699" t="str">
            <v>complete.fail</v>
          </cell>
          <cell r="G699">
            <v>16017712848</v>
          </cell>
        </row>
        <row r="700">
          <cell r="A700">
            <v>16013097540</v>
          </cell>
          <cell r="B700">
            <v>16014063954</v>
          </cell>
          <cell r="C700" t="str">
            <v>[Pre-Si &amp; Post-Si] To verify UPI KCLK frequency fixed for slow and fast link speed mode</v>
          </cell>
          <cell r="D700" t="str">
            <v>bios.birchstream_graniterapids-ap-2S_X1_ICI_B-MOD</v>
          </cell>
          <cell r="E700" t="str">
            <v>bios.uncore</v>
          </cell>
          <cell r="F700" t="str">
            <v>complete.pass</v>
          </cell>
        </row>
        <row r="701">
          <cell r="A701">
            <v>16013100653</v>
          </cell>
          <cell r="B701">
            <v>16014064206</v>
          </cell>
          <cell r="C701" t="str">
            <v xml:space="preserve">To verify BIOS shall program ROOTBUS register correctly for each HIOP instance </v>
          </cell>
          <cell r="D701" t="str">
            <v>bios.birchstream_graniterapids-ap-2S_X1_ICI_B-MOD</v>
          </cell>
          <cell r="E701" t="str">
            <v>bios.uncore</v>
          </cell>
          <cell r="F701" t="str">
            <v>complete.pass</v>
          </cell>
        </row>
        <row r="702">
          <cell r="A702">
            <v>16013115063</v>
          </cell>
          <cell r="B702">
            <v>16014064244</v>
          </cell>
          <cell r="C702" t="str">
            <v>[Pre-Si &amp; Post-Si] To read bios programmed B2HOT registers for cross sector P2P IO communication</v>
          </cell>
          <cell r="D702" t="str">
            <v>bios.birchstream_graniterapids-ap-2S_X1_ICI_B-MOD</v>
          </cell>
          <cell r="E702" t="str">
            <v>bios.uncore</v>
          </cell>
          <cell r="F702" t="str">
            <v>complete.pass</v>
          </cell>
        </row>
        <row r="703">
          <cell r="A703">
            <v>16013184461</v>
          </cell>
          <cell r="B703">
            <v>16016435026</v>
          </cell>
          <cell r="C703" t="str">
            <v>Verify BIOS implemented with change in register definitions for Memory Error injection</v>
          </cell>
          <cell r="D703" t="str">
            <v>bios.birchstream_graniterapids-ap-1S_X1_ICI_B-MOD</v>
          </cell>
          <cell r="E703" t="str">
            <v>bios.ras</v>
          </cell>
          <cell r="F703" t="str">
            <v>complete.pass</v>
          </cell>
        </row>
        <row r="704">
          <cell r="A704">
            <v>16013197906</v>
          </cell>
          <cell r="B704">
            <v>16017999589</v>
          </cell>
          <cell r="C704" t="str">
            <v>[Post Si] SGX and MCA recovery Coexistence</v>
          </cell>
          <cell r="D704" t="str">
            <v>bios.birchstream_graniterapids-ap-1S_X1_ICI_B-MOD</v>
          </cell>
          <cell r="E704" t="str">
            <v>bios.ras</v>
          </cell>
          <cell r="F704" t="str">
            <v>complete.fail</v>
          </cell>
          <cell r="G704">
            <v>15011186326</v>
          </cell>
        </row>
        <row r="705">
          <cell r="A705">
            <v>16013293582</v>
          </cell>
          <cell r="B705">
            <v>16016432615</v>
          </cell>
          <cell r="C705" t="str">
            <v>[Post-Si]Verify Booting over LAN using UEFI PXEv6 Network</v>
          </cell>
          <cell r="D705" t="str">
            <v>bios.birchstream_graniterapids-ap-2S_UCC_ICCCI_B-MOD</v>
          </cell>
          <cell r="E705" t="str">
            <v>bios.platform</v>
          </cell>
          <cell r="F705" t="str">
            <v>complete.pass</v>
          </cell>
        </row>
        <row r="706">
          <cell r="A706">
            <v>16013293600</v>
          </cell>
          <cell r="B706">
            <v>16016432578</v>
          </cell>
          <cell r="C706" t="str">
            <v>[Post-Si]Verify Booting over LAN using UEFI PXEv4 network</v>
          </cell>
          <cell r="D706" t="str">
            <v>bios.birchstream_graniterapids-ap-2S_UCC_ICCCI_B-MOD</v>
          </cell>
          <cell r="E706" t="str">
            <v>bios.platform</v>
          </cell>
          <cell r="F706" t="str">
            <v>complete.pass</v>
          </cell>
        </row>
        <row r="707">
          <cell r="A707">
            <v>16013293613</v>
          </cell>
          <cell r="B707">
            <v>16016432557</v>
          </cell>
          <cell r="C707" t="str">
            <v>[Post-Si]Verify Booting over LAN using UEFI PXEv4 Boot with TPM enabled in BIOS</v>
          </cell>
          <cell r="D707" t="str">
            <v>bios.birchstream_graniterapids-ap-2S_UCC_ICCCI_B-MOD</v>
          </cell>
          <cell r="E707" t="str">
            <v>bios.platform</v>
          </cell>
          <cell r="F707" t="str">
            <v>complete.pass</v>
          </cell>
        </row>
        <row r="708">
          <cell r="A708">
            <v>16013293683</v>
          </cell>
          <cell r="B708">
            <v>16016432595</v>
          </cell>
          <cell r="C708" t="str">
            <v>[Post-Si]Verify Booting over LAN using UEFI PXEv6 Boot with TPM enabled in BIOS</v>
          </cell>
          <cell r="D708" t="str">
            <v>bios.birchstream_graniterapids-ap-2S_UCC_ICCCI_B-MOD</v>
          </cell>
          <cell r="E708" t="str">
            <v>bios.platform</v>
          </cell>
          <cell r="F708" t="str">
            <v>complete.pass</v>
          </cell>
        </row>
        <row r="709">
          <cell r="A709">
            <v>16013331567</v>
          </cell>
          <cell r="B709">
            <v>16015250572</v>
          </cell>
          <cell r="C709" t="str">
            <v>To validate 6-cluster support for UCC chops (12 DIMMs)</v>
          </cell>
          <cell r="D709" t="str">
            <v>bios.birchstream_graniterapids-ap-2S_X1_ICI_B-MOD</v>
          </cell>
          <cell r="E709" t="str">
            <v>bios.uncore</v>
          </cell>
          <cell r="F709" t="str">
            <v>complete.pass</v>
          </cell>
          <cell r="H709" t="str">
            <v>used UCC_2S.simics</v>
          </cell>
        </row>
        <row r="710">
          <cell r="A710">
            <v>16013341616</v>
          </cell>
          <cell r="B710">
            <v>16014434395</v>
          </cell>
          <cell r="C710" t="str">
            <v>[Pre-Si &amp; Post-Si] To verify CXL security level bios knobs</v>
          </cell>
          <cell r="D710" t="str">
            <v>bios.birchstream_graniterapids-ap-2S_X1_ICI_B-MOD</v>
          </cell>
          <cell r="E710" t="str">
            <v>bios.uncore</v>
          </cell>
          <cell r="F710" t="str">
            <v>complete.pass</v>
          </cell>
        </row>
        <row r="711">
          <cell r="A711">
            <v>16013376605</v>
          </cell>
          <cell r="B711">
            <v>16017560362</v>
          </cell>
          <cell r="C711" t="str">
            <v>Verify BIOS set up option to enable/Disable GPIO Pad</v>
          </cell>
          <cell r="D711" t="str">
            <v>bios.birchstream_graniterapids-ap-2S_UCC_ICCCI_B-MOD</v>
          </cell>
          <cell r="E711" t="str">
            <v>bios.platform</v>
          </cell>
          <cell r="F711" t="str">
            <v>complete.pass</v>
          </cell>
        </row>
        <row r="712">
          <cell r="A712">
            <v>16013402860</v>
          </cell>
          <cell r="B712">
            <v>16014064115</v>
          </cell>
          <cell r="C712" t="str">
            <v>[Pre-si &amp; Post-Si] To verify Warm &amp; Cold Reset types saved to log during reset from EFI shell</v>
          </cell>
          <cell r="D712" t="str">
            <v>bios.birchstream_graniterapids-ap-2S_UCC_ICCCI_B-MOD</v>
          </cell>
          <cell r="E712" t="str">
            <v>bios.platform</v>
          </cell>
          <cell r="F712" t="str">
            <v>complete.pass</v>
          </cell>
        </row>
        <row r="713">
          <cell r="A713">
            <v>16013495682</v>
          </cell>
          <cell r="B713">
            <v>16014064176</v>
          </cell>
          <cell r="C713" t="str">
            <v>[Pre-Si &amp; Post-Si] To check bios supports CXL1.1 &amp; CXL 2.0 topology configuration</v>
          </cell>
          <cell r="D713" t="str">
            <v>bios.birchstream_graniterapids-ap-2S_X1_ICI_B-MOD</v>
          </cell>
          <cell r="E713" t="str">
            <v>bios.uncore</v>
          </cell>
          <cell r="F713" t="str">
            <v>complete.pass</v>
          </cell>
        </row>
        <row r="714">
          <cell r="A714">
            <v>16013505063</v>
          </cell>
          <cell r="B714">
            <v>16014063941</v>
          </cell>
          <cell r="C714" t="str">
            <v>To validate 2-cluster support for X1 config</v>
          </cell>
          <cell r="D714" t="str">
            <v>bios.birchstream_graniterapids-ap-2S_X1_ICI_B-MOD</v>
          </cell>
          <cell r="E714" t="str">
            <v>bios.uncore</v>
          </cell>
          <cell r="F714" t="str">
            <v>complete.pass</v>
          </cell>
        </row>
        <row r="715">
          <cell r="A715">
            <v>16013584332</v>
          </cell>
          <cell r="B715">
            <v>16014434711</v>
          </cell>
          <cell r="C715" t="str">
            <v>[Pre-Si  Post-Si] CXL stack ID to port ID mapping</v>
          </cell>
          <cell r="D715" t="str">
            <v>bios.birchstream_graniterapids-ap-2S_X1_ICI_B-MOD</v>
          </cell>
          <cell r="E715" t="str">
            <v>bios.mem_decode</v>
          </cell>
          <cell r="F715" t="str">
            <v>complete.pass</v>
          </cell>
        </row>
        <row r="716">
          <cell r="A716">
            <v>16013695206</v>
          </cell>
          <cell r="B716">
            <v>16014064337</v>
          </cell>
          <cell r="C716" t="str">
            <v>To verify No ACPI related errors found with UART log</v>
          </cell>
          <cell r="D716" t="str">
            <v>bios.birchstream_graniterapids-ap-2S_UCC_ICCCI_B-MOD</v>
          </cell>
          <cell r="E716" t="str">
            <v>bios.platform</v>
          </cell>
          <cell r="F716" t="str">
            <v>complete.pass</v>
          </cell>
        </row>
        <row r="717">
          <cell r="A717">
            <v>16013732886</v>
          </cell>
          <cell r="B717">
            <v>16016201675</v>
          </cell>
          <cell r="C717" t="str">
            <v>To check bios to read MSCT ACPI table values reference to acpi specification</v>
          </cell>
          <cell r="D717" t="str">
            <v>bios.birchstream_graniterapids-ap-2S_UCC_ICCCI_B-MOD</v>
          </cell>
          <cell r="E717" t="str">
            <v>bios.platform</v>
          </cell>
          <cell r="F717" t="str">
            <v>complete.pass</v>
          </cell>
        </row>
        <row r="718">
          <cell r="A718">
            <v>16013761117</v>
          </cell>
          <cell r="B718">
            <v>16015250573</v>
          </cell>
          <cell r="C718" t="str">
            <v>To validate BIOS basic support when SNC is disabled</v>
          </cell>
          <cell r="D718" t="str">
            <v>bios.birchstream_graniterapids-ap-2S_X1_ICI_B-MOD</v>
          </cell>
          <cell r="E718" t="str">
            <v>bios.uncore</v>
          </cell>
          <cell r="F718" t="str">
            <v>complete.pass</v>
          </cell>
        </row>
        <row r="719">
          <cell r="A719">
            <v>16013856473</v>
          </cell>
          <cell r="B719">
            <v>16014901506</v>
          </cell>
          <cell r="C719" t="str">
            <v>[Pre-Si &amp; Post-Si] To verify rank status with MCR x8 Memory dimm configuration</v>
          </cell>
          <cell r="D719" t="str">
            <v>bios.birchstream_graniterapids-ap-2S_X1_ICI_B-MOD</v>
          </cell>
          <cell r="E719" t="str">
            <v>bios.mrc_server</v>
          </cell>
          <cell r="F719" t="str">
            <v>complete.fail</v>
          </cell>
          <cell r="G719">
            <v>16018087011</v>
          </cell>
        </row>
        <row r="720">
          <cell r="A720">
            <v>16014084695</v>
          </cell>
          <cell r="B720">
            <v>16014901537</v>
          </cell>
          <cell r="C720" t="str">
            <v>Verify thermal throttling amount at three temperature levels when CLTT is enabled</v>
          </cell>
          <cell r="D720" t="str">
            <v>bios.birchstream_graniterapids-ap-2S_X1_ICI_B-MOD</v>
          </cell>
          <cell r="E720" t="str">
            <v>bios.mrc_server</v>
          </cell>
          <cell r="F720" t="str">
            <v>complete.pass</v>
          </cell>
        </row>
        <row r="721">
          <cell r="A721">
            <v>16014131607</v>
          </cell>
          <cell r="B721">
            <v>16014434439</v>
          </cell>
          <cell r="C721" t="str">
            <v>To verify microcode version display uniform for all CPU cores</v>
          </cell>
          <cell r="D721" t="str">
            <v>bios.birchstream_graniterapids-ap-2S_X1_ICI_B-MOD</v>
          </cell>
          <cell r="E721" t="str">
            <v>bios.uncore</v>
          </cell>
          <cell r="F721" t="str">
            <v>complete.pass</v>
          </cell>
        </row>
        <row r="722">
          <cell r="A722">
            <v>16014302646</v>
          </cell>
          <cell r="B722">
            <v>16014901549</v>
          </cell>
          <cell r="C722" t="str">
            <v xml:space="preserve">To verify bios pcode mailbox register values using B2P mailbox interface </v>
          </cell>
          <cell r="D722" t="str">
            <v>bios.birchstream_graniterapids-ap-2S_X1_ICI_B-MOD</v>
          </cell>
          <cell r="E722" t="str">
            <v>bios.mrc_server</v>
          </cell>
          <cell r="F722" t="str">
            <v>complete.pass</v>
          </cell>
        </row>
        <row r="723">
          <cell r="A723">
            <v>16014302756</v>
          </cell>
          <cell r="B723">
            <v>16014901514</v>
          </cell>
          <cell r="C723" t="str">
            <v>Verify the option CMS ENABLE DRAM PM is removed from the BIOS menu - RAPL</v>
          </cell>
          <cell r="D723" t="str">
            <v>bios.birchstream_graniterapids-ap-2S_X1_ICI_B-MOD</v>
          </cell>
          <cell r="E723" t="str">
            <v>bios.mrc_server</v>
          </cell>
          <cell r="F723" t="str">
            <v>complete.pass</v>
          </cell>
        </row>
        <row r="724">
          <cell r="A724">
            <v>16014325023</v>
          </cell>
          <cell r="B724">
            <v>16016201695</v>
          </cell>
          <cell r="C724" t="str">
            <v xml:space="preserve">To verify CXL lock config register verification using DVSEC </v>
          </cell>
          <cell r="D724" t="str">
            <v>bios.birchstream_graniterapids-ap-2S_UCC_ICCCI_B-MOD</v>
          </cell>
          <cell r="E724" t="str">
            <v>bios.platform</v>
          </cell>
          <cell r="F724" t="str">
            <v>complete.pass</v>
          </cell>
        </row>
        <row r="725">
          <cell r="A725">
            <v>16014325867</v>
          </cell>
          <cell r="B725">
            <v>16016432649</v>
          </cell>
          <cell r="C725" t="str">
            <v>To verify default fan speed set by bios option</v>
          </cell>
          <cell r="D725" t="str">
            <v>bios.birchstream_graniterapids-ap-2S_UCC_ICCCI_B-MOD</v>
          </cell>
          <cell r="E725" t="str">
            <v>bios.platform</v>
          </cell>
          <cell r="F725" t="str">
            <v>complete.pass</v>
          </cell>
        </row>
        <row r="726">
          <cell r="A726">
            <v>16014361056</v>
          </cell>
          <cell r="B726">
            <v>16014901471</v>
          </cell>
          <cell r="C726" t="str">
            <v>[Pre-Si &amp; Post-Si] To verify MCR dram_x8 memory dimm configuration</v>
          </cell>
          <cell r="D726" t="str">
            <v>bios.birchstream_graniterapids-ap-2S_X1_ICI_B-MOD</v>
          </cell>
          <cell r="E726" t="str">
            <v>bios.mrc_server</v>
          </cell>
          <cell r="F726" t="str">
            <v>complete.pass</v>
          </cell>
        </row>
        <row r="727">
          <cell r="A727">
            <v>16014366509</v>
          </cell>
          <cell r="B727">
            <v>16014901446</v>
          </cell>
          <cell r="C727" t="str">
            <v>To validate BIOS knob for opportunistic-LLC-to-SF migration feature</v>
          </cell>
          <cell r="D727" t="str">
            <v>bios.birchstream_graniterapids-ap-2S_X1_ICI_B-MOD</v>
          </cell>
          <cell r="E727" t="str">
            <v>bios.uncore</v>
          </cell>
          <cell r="F727" t="str">
            <v>complete.pass</v>
          </cell>
        </row>
        <row r="728">
          <cell r="A728">
            <v>16014377117</v>
          </cell>
          <cell r="B728">
            <v>16014901517</v>
          </cell>
          <cell r="C728" t="str">
            <v>Verifying  DEVSEC ID, CXL.Mem registers and CXL.cache registers.</v>
          </cell>
          <cell r="D728" t="str">
            <v>bios.birchstream_graniterapids-ap-2S_X1_ICI_B-MOD</v>
          </cell>
          <cell r="E728" t="str">
            <v>bios.uncore</v>
          </cell>
          <cell r="F728" t="str">
            <v>complete.pass</v>
          </cell>
        </row>
        <row r="729">
          <cell r="A729">
            <v>16014383650</v>
          </cell>
          <cell r="B729">
            <v>16016201751</v>
          </cell>
          <cell r="C729" t="str">
            <v>[Post-Si &amp; Pre-Si] To verify UEFI BIOS boot configuration knob related to PXE boot</v>
          </cell>
          <cell r="D729" t="str">
            <v>bios.birchstream_graniterapids-ap-2S_UCC_ICCCI_B-MOD</v>
          </cell>
          <cell r="E729" t="str">
            <v>bios.platform</v>
          </cell>
          <cell r="F729" t="str">
            <v>complete.pass</v>
          </cell>
        </row>
        <row r="730">
          <cell r="A730">
            <v>16014401560</v>
          </cell>
          <cell r="B730">
            <v>16014590230</v>
          </cell>
          <cell r="C730" t="str">
            <v>Poison MMIO bits in IRP MISC DFX2 register should be masked to 0</v>
          </cell>
          <cell r="D730" t="str">
            <v>bios.birchstream_graniterapids-ap-1S_X1_ICI_B-MOD</v>
          </cell>
          <cell r="E730" t="str">
            <v>bios.ras</v>
          </cell>
          <cell r="F730" t="str">
            <v>complete.fail</v>
          </cell>
          <cell r="G730">
            <v>16017339354</v>
          </cell>
        </row>
        <row r="731">
          <cell r="A731">
            <v>16014402872</v>
          </cell>
          <cell r="B731">
            <v>16014901489</v>
          </cell>
          <cell r="C731" t="str">
            <v>[Pre-Si &amp; Post-Si] To verify Piref clock divider reset &amp; Xover calibration register status</v>
          </cell>
          <cell r="D731" t="str">
            <v>bios.birchstream_graniterapids-ap-2S_X1_ICI_B-MOD</v>
          </cell>
          <cell r="E731" t="str">
            <v>bios.mrc_server</v>
          </cell>
          <cell r="F731" t="str">
            <v>complete.pass</v>
          </cell>
        </row>
        <row r="732">
          <cell r="A732">
            <v>16014492421</v>
          </cell>
          <cell r="B732">
            <v>16015630643</v>
          </cell>
          <cell r="C732" t="str">
            <v>Verify Legacy boot option not present in BIOS page</v>
          </cell>
          <cell r="D732" t="str">
            <v>bios.birchstream_graniterapids-ap-2S_UCC_ICCCI_B-MOD</v>
          </cell>
          <cell r="E732" t="str">
            <v>bios.platform</v>
          </cell>
          <cell r="F732" t="str">
            <v>complete.pass</v>
          </cell>
        </row>
        <row r="733">
          <cell r="A733">
            <v>16014496583</v>
          </cell>
          <cell r="B733">
            <v>16014901439</v>
          </cell>
          <cell r="C733" t="str">
            <v>[Pre-Si &amp; Post-Si] Lane reversal flow for MCP emulation model</v>
          </cell>
          <cell r="D733" t="str">
            <v>bios.birchstream_graniterapids-ap-2S_X1_ICI_B-MOD</v>
          </cell>
          <cell r="E733" t="str">
            <v>bios.mrc_server</v>
          </cell>
          <cell r="F733" t="str">
            <v>blocked.incorrect_configuration</v>
          </cell>
        </row>
        <row r="734">
          <cell r="A734">
            <v>16014526968</v>
          </cell>
          <cell r="B734">
            <v>16014901498</v>
          </cell>
          <cell r="C734" t="str">
            <v>[Pre-Si &amp; Post-Si] Register bit of THR_CTRL0 mr4temp Throttle Mode and Throttle Enable should be set as per MC FAS by MRC</v>
          </cell>
          <cell r="D734" t="str">
            <v>bios.birchstream_graniterapids-ap-2S_X1_ICI_B-MOD</v>
          </cell>
          <cell r="E734" t="str">
            <v>bios.mrc_server</v>
          </cell>
          <cell r="F734" t="str">
            <v>complete.pass</v>
          </cell>
        </row>
        <row r="735">
          <cell r="A735">
            <v>16014554388</v>
          </cell>
          <cell r="B735">
            <v>16014901469</v>
          </cell>
          <cell r="C735" t="str">
            <v>To check t_rrsg value in MC based on the frequency selected for DDR5</v>
          </cell>
          <cell r="D735" t="str">
            <v>bios.birchstream_graniterapids-ap-2S_X1_ICI_B-MOD</v>
          </cell>
          <cell r="E735" t="str">
            <v>bios.mrc_server</v>
          </cell>
          <cell r="F735" t="str">
            <v>complete.pass</v>
          </cell>
        </row>
        <row r="736">
          <cell r="A736">
            <v>16014557822</v>
          </cell>
          <cell r="B736">
            <v>16014901483</v>
          </cell>
          <cell r="C736" t="str">
            <v>[Pre-Si &amp; Post-Si] Check t_rrsg value in MC based on the frequency selected for MCR DIMMs</v>
          </cell>
          <cell r="D736" t="str">
            <v>bios.birchstream_graniterapids-ap-2S_X1_ICI_B-MOD</v>
          </cell>
          <cell r="E736" t="str">
            <v>bios.mrc_server</v>
          </cell>
          <cell r="F736" t="str">
            <v>complete.pass</v>
          </cell>
        </row>
        <row r="737">
          <cell r="A737">
            <v>16014562373</v>
          </cell>
          <cell r="B737">
            <v>16014901526</v>
          </cell>
          <cell r="C737" t="str">
            <v>[Pre-Si &amp; Post-Si] To verify result printed BCOM training &amp; vref data</v>
          </cell>
          <cell r="D737" t="str">
            <v>bios.birchstream_graniterapids-ap-2S_X1_ICI_B-MOD</v>
          </cell>
          <cell r="E737" t="str">
            <v>bios.mrc_server</v>
          </cell>
          <cell r="F737" t="str">
            <v>blocked.incorrect_configuration</v>
          </cell>
        </row>
        <row r="738">
          <cell r="A738">
            <v>16014566571</v>
          </cell>
          <cell r="B738">
            <v>16014901523</v>
          </cell>
          <cell r="C738" t="str">
            <v>[Pre-Si &amp; Post-Si] ddrcc_train_ctl2.sample_sel is set to 0 for DCA training step by MRC</v>
          </cell>
          <cell r="D738" t="str">
            <v>bios.birchstream_graniterapids-ap-2S_X1_ICI_B-MOD</v>
          </cell>
          <cell r="E738" t="str">
            <v>bios.mrc_server</v>
          </cell>
          <cell r="F738" t="str">
            <v>complete.pass</v>
          </cell>
        </row>
        <row r="739">
          <cell r="A739">
            <v>16014575764</v>
          </cell>
          <cell r="B739">
            <v>16016201564</v>
          </cell>
          <cell r="C739" t="str">
            <v>[Pre-Si &amp; Post-Si] To check CXL ACPI0017 device listed using OSC ACPI table dump</v>
          </cell>
          <cell r="D739" t="str">
            <v>bios.birchstream_graniterapids-ap-2S_UCC_ICCCI_B-MOD</v>
          </cell>
          <cell r="E739" t="str">
            <v>bios.platform</v>
          </cell>
          <cell r="F739" t="str">
            <v>complete.pass</v>
          </cell>
        </row>
        <row r="740">
          <cell r="A740">
            <v>16014588156</v>
          </cell>
          <cell r="B740">
            <v>16014901508</v>
          </cell>
          <cell r="C740" t="str">
            <v>To validate Disable/unused DDRIO controllers and channels with X1 Config Half population</v>
          </cell>
          <cell r="D740" t="str">
            <v>bios.birchstream_graniterapids-ap-2S_X1_ICI_B-MOD</v>
          </cell>
          <cell r="E740" t="str">
            <v>bios.mrc_server</v>
          </cell>
          <cell r="F740" t="str">
            <v>complete.fail</v>
          </cell>
          <cell r="G740">
            <v>16016472121</v>
          </cell>
        </row>
        <row r="741">
          <cell r="A741">
            <v>16014604975</v>
          </cell>
          <cell r="B741">
            <v>16014901533</v>
          </cell>
          <cell r="C741" t="str">
            <v>MBE shall be disabled on b2idi instances connected to SPK</v>
          </cell>
          <cell r="D741" t="str">
            <v>bios.birchstream_graniterapids-ap-2S_X1_ICI_B-MOD</v>
          </cell>
          <cell r="E741" t="str">
            <v>bios.uncore</v>
          </cell>
          <cell r="F741" t="str">
            <v>complete.pass</v>
          </cell>
        </row>
        <row r="742">
          <cell r="A742">
            <v>16014615822</v>
          </cell>
          <cell r="B742">
            <v>16014901467</v>
          </cell>
          <cell r="C742" t="str">
            <v>[Pre-Si &amp; Post-Si] To verify Scheduler register values set for CPGC mode after MRC</v>
          </cell>
          <cell r="D742" t="str">
            <v>bios.birchstream_graniterapids-ap-2S_X1_ICI_B-MOD</v>
          </cell>
          <cell r="E742" t="str">
            <v>bios.mrc_server</v>
          </cell>
          <cell r="F742" t="str">
            <v>complete.pass</v>
          </cell>
        </row>
        <row r="743">
          <cell r="A743">
            <v>16014629205</v>
          </cell>
          <cell r="B743">
            <v>16016434973</v>
          </cell>
          <cell r="C743" t="str">
            <v>Verify BIOS configures different ECC modes with 10x4 memory config (1LM)</v>
          </cell>
          <cell r="D743" t="str">
            <v>bios.birchstream_graniterapids-ap-1S_X1_ICI_B-MOD</v>
          </cell>
          <cell r="E743" t="str">
            <v>bios.ras</v>
          </cell>
          <cell r="F743" t="str">
            <v>blocked.other</v>
          </cell>
        </row>
        <row r="744">
          <cell r="A744">
            <v>16014631114</v>
          </cell>
          <cell r="B744">
            <v>16017999633</v>
          </cell>
          <cell r="C744" t="str">
            <v>Verify the Functionality of Virtualization capability discovery</v>
          </cell>
          <cell r="D744" t="str">
            <v>bios.birchstream_graniterapids-ap-2S_X1_ICI_B-MOD</v>
          </cell>
          <cell r="E744" t="str">
            <v>bios.test_content</v>
          </cell>
          <cell r="F744" t="str">
            <v>complete.pass</v>
          </cell>
        </row>
        <row r="745">
          <cell r="A745">
            <v>16014632277</v>
          </cell>
          <cell r="B745">
            <v>16017999632</v>
          </cell>
          <cell r="C745" t="str">
            <v>To Verify Virtualization by enabling VT-X in Bios</v>
          </cell>
          <cell r="D745" t="str">
            <v>bios.birchstream_graniterapids-ap-2S_X1_ICI_B-MOD</v>
          </cell>
          <cell r="E745" t="str">
            <v>bios.test_content</v>
          </cell>
          <cell r="F745" t="str">
            <v>complete.pass</v>
          </cell>
        </row>
        <row r="746">
          <cell r="A746">
            <v>16014634860</v>
          </cell>
          <cell r="B746">
            <v>16016435059</v>
          </cell>
          <cell r="C746" t="str">
            <v>Verify BIOS configures different ECC modes with 5x8 memory config (1LM)</v>
          </cell>
          <cell r="D746" t="str">
            <v>bios.birchstream_graniterapids-ap-1S_X1_ICI_B-MOD</v>
          </cell>
          <cell r="E746" t="str">
            <v>bios.ras</v>
          </cell>
          <cell r="F746" t="str">
            <v>complete.pass</v>
          </cell>
        </row>
        <row r="747">
          <cell r="A747">
            <v>16014636884</v>
          </cell>
          <cell r="B747">
            <v>16014901435</v>
          </cell>
          <cell r="C747" t="str">
            <v>[Pre-Si &amp; Post-Si] bank_scheduler_selection and page_table_index_selection programming for Gen3 for MCR</v>
          </cell>
          <cell r="D747" t="str">
            <v>bios.birchstream_graniterapids-ap-2S_X1_ICI_B-MOD</v>
          </cell>
          <cell r="E747" t="str">
            <v>bios.mrc_server</v>
          </cell>
          <cell r="F747" t="str">
            <v>complete.pass</v>
          </cell>
        </row>
        <row r="748">
          <cell r="A748">
            <v>16014636911</v>
          </cell>
          <cell r="B748">
            <v>16014901550</v>
          </cell>
          <cell r="C748" t="str">
            <v>[Pre-Si &amp; Post-Si] bank_scheduler_selection and page_table_index_selection programming for Gen3 for DDR5</v>
          </cell>
          <cell r="D748" t="str">
            <v>bios.birchstream_graniterapids-ap-2S_X1_ICI_B-MOD</v>
          </cell>
          <cell r="E748" t="str">
            <v>bios.mrc_server</v>
          </cell>
          <cell r="F748" t="str">
            <v>complete.pass</v>
          </cell>
        </row>
        <row r="749">
          <cell r="A749">
            <v>16014644558</v>
          </cell>
          <cell r="B749">
            <v>16015630307</v>
          </cell>
          <cell r="C749" t="str">
            <v>[Post-Si &amp; Pre-Si] To verify slot information in EFI_PLATFORM_INFO HOB</v>
          </cell>
          <cell r="D749" t="str">
            <v>bios.birchstream_graniterapids-ap-2S_UCC_ICCCI_B-MOD</v>
          </cell>
          <cell r="E749" t="str">
            <v>bios.platform</v>
          </cell>
          <cell r="F749" t="str">
            <v>complete.pass</v>
          </cell>
        </row>
        <row r="750">
          <cell r="A750">
            <v>16014644829</v>
          </cell>
          <cell r="B750">
            <v>16016435080</v>
          </cell>
          <cell r="C750" t="str">
            <v>[Pre-Si &amp; Post-Si] Verify BIOS configuration for different ECC modes with 9x4 memory config (1LM)</v>
          </cell>
          <cell r="D750" t="str">
            <v>bios.birchstream_graniterapids-ap-1S_X1_ICI_B-MOD</v>
          </cell>
          <cell r="E750" t="str">
            <v>bios.ras</v>
          </cell>
          <cell r="F750" t="str">
            <v>complete.pass</v>
          </cell>
        </row>
        <row r="751">
          <cell r="A751">
            <v>16014644868</v>
          </cell>
          <cell r="B751">
            <v>16016435102</v>
          </cell>
          <cell r="C751" t="str">
            <v>[Pre-Si &amp; Post-Si] Verify BIOS configuration for different ECC modes with 9x4 memory config (Legacy 2LM )</v>
          </cell>
          <cell r="D751" t="str">
            <v>bios.birchstream_graniterapids-ap-1S_X1_ICI_B-MOD</v>
          </cell>
          <cell r="E751" t="str">
            <v>bios.ras</v>
          </cell>
          <cell r="F751" t="str">
            <v>complete.pass</v>
          </cell>
        </row>
        <row r="752">
          <cell r="A752">
            <v>16014657531</v>
          </cell>
          <cell r="B752">
            <v>16016433970</v>
          </cell>
          <cell r="C752" t="str">
            <v>To validate  B2P mailbox to map Global Module Instance to Compute Die and Instance</v>
          </cell>
          <cell r="D752" t="str">
            <v>bios.birchstream_graniterapids-ap-2S_X1_ICI_B-MOD</v>
          </cell>
          <cell r="E752" t="str">
            <v>bios.cpu_pm</v>
          </cell>
          <cell r="F752" t="str">
            <v>complete.pass</v>
          </cell>
        </row>
        <row r="753">
          <cell r="A753">
            <v>16014658044</v>
          </cell>
          <cell r="B753">
            <v>16015045705</v>
          </cell>
          <cell r="C753" t="str">
            <v>Verify BIOS support MBA4.0 and Verify UBOX registers mapping</v>
          </cell>
          <cell r="D753" t="str">
            <v>bios.birchstream_graniterapids-ap-2S_X1_ICI_B-MOD</v>
          </cell>
          <cell r="E753" t="str">
            <v>bios.uncore</v>
          </cell>
          <cell r="F753" t="str">
            <v>complete.pass</v>
          </cell>
        </row>
        <row r="754">
          <cell r="A754">
            <v>16014674558</v>
          </cell>
          <cell r="B754">
            <v>16015046626</v>
          </cell>
          <cell r="C754" t="str">
            <v>To validate SNC config programming for ms2idi</v>
          </cell>
          <cell r="D754" t="str">
            <v>bios.birchstream_graniterapids-ap-2S_X1_ICI_B-MOD</v>
          </cell>
          <cell r="E754" t="str">
            <v>bios.uncore</v>
          </cell>
          <cell r="F754" t="str">
            <v>complete.pass</v>
          </cell>
        </row>
        <row r="755">
          <cell r="A755">
            <v>16014677761</v>
          </cell>
          <cell r="B755">
            <v>16014901480</v>
          </cell>
          <cell r="C755" t="str">
            <v>To validate Workaround to support strapset data length of 9 DWs</v>
          </cell>
          <cell r="D755" t="str">
            <v>bios.birchstream_graniterapids-ap-2S_X1_ICI_B-MOD</v>
          </cell>
          <cell r="E755" t="str">
            <v>bios.uncore</v>
          </cell>
          <cell r="F755" t="str">
            <v>complete.pass</v>
          </cell>
        </row>
        <row r="756">
          <cell r="A756">
            <v>16014683437</v>
          </cell>
          <cell r="B756">
            <v>16016807207</v>
          </cell>
          <cell r="C756" t="str">
            <v>To verify Validation MegaBlock and MerlinX tool supported</v>
          </cell>
          <cell r="D756" t="str">
            <v>bios.birchstream_graniterapids-ap-2S_UCC_ICCCI_B-MOD</v>
          </cell>
          <cell r="E756" t="str">
            <v>bios.platform</v>
          </cell>
          <cell r="F756" t="str">
            <v>blocked.incorrect_configuration</v>
          </cell>
          <cell r="H756" t="str">
            <v>Knob is N/A for IP Clean</v>
          </cell>
        </row>
        <row r="757">
          <cell r="A757">
            <v>16014685628</v>
          </cell>
          <cell r="B757">
            <v>16016807235</v>
          </cell>
          <cell r="C757" t="str">
            <v>To verify Validation Megablock downgrade compatibility</v>
          </cell>
          <cell r="D757" t="str">
            <v>bios.birchstream_graniterapids-ap-2S_UCC_ICCCI_B-MOD</v>
          </cell>
          <cell r="E757" t="str">
            <v>bios.platform</v>
          </cell>
          <cell r="F757" t="str">
            <v>blocked.incorrect_configuration</v>
          </cell>
          <cell r="H757" t="str">
            <v>Knob is N/A for IP Clean</v>
          </cell>
        </row>
        <row r="758">
          <cell r="A758">
            <v>16014685962</v>
          </cell>
          <cell r="B758">
            <v>16016807187</v>
          </cell>
          <cell r="C758" t="str">
            <v>To verify flexibility to free memory reserved by Validation Mega Block</v>
          </cell>
          <cell r="D758" t="str">
            <v>bios.birchstream_graniterapids-ap-2S_UCC_ICCCI_B-MOD</v>
          </cell>
          <cell r="E758" t="str">
            <v>bios.platform</v>
          </cell>
          <cell r="F758" t="str">
            <v>blocked.incorrect_configuration</v>
          </cell>
          <cell r="H758" t="str">
            <v>Knob is N/A for IP Clean</v>
          </cell>
        </row>
        <row r="759">
          <cell r="A759">
            <v>16014692108</v>
          </cell>
          <cell r="B759">
            <v>16015993222</v>
          </cell>
          <cell r="C759" t="str">
            <v>To validate APIC ID to TPMI BDF mapping</v>
          </cell>
          <cell r="D759" t="str">
            <v>bios.birchstream_graniterapids-ap-2S_X1_ICI_B-MOD</v>
          </cell>
          <cell r="E759" t="str">
            <v>bios.cpu_pm</v>
          </cell>
          <cell r="F759" t="str">
            <v>complete.pass</v>
          </cell>
        </row>
        <row r="760">
          <cell r="A760">
            <v>16014699607</v>
          </cell>
          <cell r="B760">
            <v>16016435012</v>
          </cell>
          <cell r="C760" t="str">
            <v>Verify mirroring not supported by platform with 2LM</v>
          </cell>
          <cell r="D760" t="str">
            <v>bios.birchstream_graniterapids-ap-1S_X1_ICI_B-MOD</v>
          </cell>
          <cell r="E760" t="str">
            <v>bios.ras</v>
          </cell>
          <cell r="F760" t="str">
            <v>complete.pass</v>
          </cell>
        </row>
        <row r="761">
          <cell r="A761">
            <v>16014703824</v>
          </cell>
          <cell r="B761">
            <v>16014772892</v>
          </cell>
          <cell r="C761" t="str">
            <v>[Pre and Post Si] [Linux] Validate Memory CE using EINJ tool with EMCA option enabled in BIOS</v>
          </cell>
          <cell r="D761" t="str">
            <v>bios.birchstream_graniterapids-ap-1S_X1_ICI_B-MOD</v>
          </cell>
          <cell r="E761" t="str">
            <v>bios.ras</v>
          </cell>
          <cell r="F761" t="str">
            <v>complete.pass</v>
          </cell>
        </row>
        <row r="762">
          <cell r="A762">
            <v>16014703943</v>
          </cell>
          <cell r="B762">
            <v>16014772889</v>
          </cell>
          <cell r="C762" t="str">
            <v>[Pre and Post Si] [Linux] Validate Memory UCE Fatal error using EINJ tool with EMCA option enabled in BIOS</v>
          </cell>
          <cell r="D762" t="str">
            <v>bios.birchstream_graniterapids-ap-1S_X1_ICI_B-MOD</v>
          </cell>
          <cell r="E762" t="str">
            <v>bios.ras</v>
          </cell>
          <cell r="F762" t="str">
            <v>complete.pass</v>
          </cell>
        </row>
        <row r="763">
          <cell r="A763">
            <v>16014717731</v>
          </cell>
          <cell r="B763">
            <v>16014901557</v>
          </cell>
          <cell r="C763" t="str">
            <v>[Pre-Si &amp; Post-Si] Verify CLTT temperature settings for TSOD by MRC as per CLTT doc</v>
          </cell>
          <cell r="D763" t="str">
            <v>bios.birchstream_graniterapids-ap-2S_X1_ICI_B-MOD</v>
          </cell>
          <cell r="E763" t="str">
            <v>bios.mrc_server</v>
          </cell>
          <cell r="F763" t="str">
            <v>complete.pass</v>
          </cell>
        </row>
        <row r="764">
          <cell r="A764">
            <v>16014722237</v>
          </cell>
          <cell r="B764">
            <v>16014901559</v>
          </cell>
          <cell r="C764" t="str">
            <v>[Pre-Si &amp; Post-Si] Verify x4modesel.dimm0/1_mode to 1 for x4 DRAMs</v>
          </cell>
          <cell r="D764" t="str">
            <v>bios.birchstream_graniterapids-ap-2S_X1_ICI_B-MOD</v>
          </cell>
          <cell r="E764" t="str">
            <v>bios.mrc_server</v>
          </cell>
          <cell r="F764" t="str">
            <v>complete.pass</v>
          </cell>
        </row>
        <row r="765">
          <cell r="A765">
            <v>16014723842</v>
          </cell>
          <cell r="B765">
            <v>16016433813</v>
          </cell>
          <cell r="C765" t="str">
            <v>[Pre-Si &amp; Post-Si] Reading PMAX TPMI interface register</v>
          </cell>
          <cell r="D765" t="str">
            <v>bios.birchstream_graniterapids-ap-2S_X1_ICI_B-MOD</v>
          </cell>
          <cell r="E765" t="str">
            <v>bios.cpu_pm</v>
          </cell>
          <cell r="F765" t="str">
            <v>complete.pass</v>
          </cell>
        </row>
        <row r="766">
          <cell r="A766">
            <v>16014764882</v>
          </cell>
          <cell r="B766">
            <v>16014901453</v>
          </cell>
          <cell r="C766" t="str">
            <v>To verify x4modesel.dimm0_mode set to 0 for x8 MCR DIMMs and set to 1 for x4 MCR DIMMs</v>
          </cell>
          <cell r="D766" t="str">
            <v>bios.birchstream_graniterapids-ap-2S_X1_ICI_B-MOD</v>
          </cell>
          <cell r="E766" t="str">
            <v>bios.mrc_server</v>
          </cell>
          <cell r="F766" t="str">
            <v>complete.pass</v>
          </cell>
        </row>
        <row r="767">
          <cell r="A767">
            <v>16014777372</v>
          </cell>
          <cell r="B767">
            <v>16015045707</v>
          </cell>
          <cell r="C767" t="str">
            <v>To verify IIO stack ID assignment</v>
          </cell>
          <cell r="D767" t="str">
            <v>bios.birchstream_graniterapids-ap-2S_X1_ICI_B-MOD</v>
          </cell>
          <cell r="E767" t="str">
            <v>bios.uncore</v>
          </cell>
          <cell r="F767" t="str">
            <v>complete.pass</v>
          </cell>
        </row>
        <row r="768">
          <cell r="A768">
            <v>16014794198</v>
          </cell>
          <cell r="B768">
            <v>16014901546</v>
          </cell>
          <cell r="C768" t="str">
            <v>[Pre-Si &amp; Post-Si] Verification of Memory Thermal BIOS Menu Options for MEMTRIP and THERMTRIP</v>
          </cell>
          <cell r="D768" t="str">
            <v>bios.birchstream_graniterapids-ap-2S_X1_ICI_B-MOD</v>
          </cell>
          <cell r="E768" t="str">
            <v>bios.mrc_server</v>
          </cell>
          <cell r="F768" t="str">
            <v>complete.pass</v>
          </cell>
        </row>
        <row r="769">
          <cell r="A769">
            <v>16014795784</v>
          </cell>
          <cell r="B769">
            <v>16014901507</v>
          </cell>
          <cell r="C769" t="str">
            <v>Verification of Memory Thermal BIOS Menu Options for MEMHOT_IN</v>
          </cell>
          <cell r="D769" t="str">
            <v>bios.birchstream_graniterapids-ap-2S_X1_ICI_B-MOD</v>
          </cell>
          <cell r="E769" t="str">
            <v>bios.mrc_server</v>
          </cell>
          <cell r="F769" t="str">
            <v>complete.pass</v>
          </cell>
        </row>
        <row r="770">
          <cell r="A770">
            <v>16014811568</v>
          </cell>
          <cell r="B770">
            <v>16016435070</v>
          </cell>
          <cell r="C770" t="str">
            <v>To validate Gen3 Ubox supports Multicasts for Generic SOC assigned IPs (such as MDF)</v>
          </cell>
          <cell r="D770" t="str">
            <v>bios.birchstream_graniterapids-ap-2S_X1_ICI_B-MOD</v>
          </cell>
          <cell r="E770" t="str">
            <v>bios.uncore</v>
          </cell>
          <cell r="F770" t="str">
            <v>complete.pass</v>
          </cell>
        </row>
        <row r="771">
          <cell r="A771">
            <v>16014815218</v>
          </cell>
          <cell r="B771">
            <v>16016435167</v>
          </cell>
          <cell r="C771" t="str">
            <v>To verify memory channel and controller</v>
          </cell>
          <cell r="D771" t="str">
            <v>bios.birchstream_graniterapids-ap-2S_X1_ICI_B-MOD</v>
          </cell>
          <cell r="E771" t="str">
            <v>bios.uncore</v>
          </cell>
          <cell r="F771" t="str">
            <v>complete.pass</v>
          </cell>
        </row>
        <row r="772">
          <cell r="A772">
            <v>16014830101</v>
          </cell>
          <cell r="B772">
            <v>16016435114</v>
          </cell>
          <cell r="C772" t="str">
            <v>Verify BIOS support for SHPC error logging enhancement</v>
          </cell>
          <cell r="D772" t="str">
            <v>bios.birchstream_graniterapids-ap-1S_X1_ICI_B-MOD</v>
          </cell>
          <cell r="E772" t="str">
            <v>bios.ras</v>
          </cell>
          <cell r="F772" t="str">
            <v>complete.pass</v>
          </cell>
        </row>
        <row r="773">
          <cell r="A773">
            <v>16014841919</v>
          </cell>
          <cell r="B773">
            <v>16014901488</v>
          </cell>
          <cell r="C773" t="str">
            <v>To validate Disable/unused DDRIO controllers and channels with Full Population in 2DPC</v>
          </cell>
          <cell r="D773" t="str">
            <v>bios.birchstream_graniterapids-ap-2S_X1_ICI_B-MOD</v>
          </cell>
          <cell r="E773" t="str">
            <v>bios.mrc_server</v>
          </cell>
          <cell r="F773" t="str">
            <v>complete.fail</v>
          </cell>
          <cell r="G773">
            <v>16016472121</v>
          </cell>
        </row>
        <row r="774">
          <cell r="A774">
            <v>16014845303</v>
          </cell>
          <cell r="B774">
            <v>16014901540</v>
          </cell>
          <cell r="C774" t="str">
            <v>[Pre-Si &amp; Post-Si] To validate BHS_AP_UCC_2S_2DPC config with DDR Full Memory Population</v>
          </cell>
          <cell r="D774" t="str">
            <v>bios.birchstream_graniterapids-ap-2S_X1_ICI_B-MOD</v>
          </cell>
          <cell r="E774" t="str">
            <v>bios.mrc_server</v>
          </cell>
          <cell r="F774" t="str">
            <v>complete.pass</v>
          </cell>
        </row>
        <row r="775">
          <cell r="A775">
            <v>16014845507</v>
          </cell>
          <cell r="B775">
            <v>16014901552</v>
          </cell>
          <cell r="C775" t="str">
            <v>[Pre-Si &amp; Post-Si] To validate BHS_AP_X1_2s_2DPC config with DDR Max Memory Population</v>
          </cell>
          <cell r="D775" t="str">
            <v>bios.birchstream_graniterapids-ap-2S_X1_ICI_B-MOD</v>
          </cell>
          <cell r="E775" t="str">
            <v>bios.mrc_server</v>
          </cell>
          <cell r="F775" t="str">
            <v>complete.pass</v>
          </cell>
        </row>
        <row r="776">
          <cell r="A776">
            <v>16014853886</v>
          </cell>
          <cell r="B776">
            <v>16014901528</v>
          </cell>
          <cell r="C776" t="str">
            <v>[Pre-Si &amp; Post-Si] Verification of Memory Thermal BIOS Menu Options for MEMHOT_OUT</v>
          </cell>
          <cell r="D776" t="str">
            <v>bios.birchstream_graniterapids-ap-2S_X1_ICI_B-MOD</v>
          </cell>
          <cell r="E776" t="str">
            <v>bios.mrc_server</v>
          </cell>
          <cell r="F776" t="str">
            <v>complete.pass</v>
          </cell>
        </row>
        <row r="777">
          <cell r="A777">
            <v>16014862615</v>
          </cell>
          <cell r="B777">
            <v>16017560202</v>
          </cell>
          <cell r="C777" t="str">
            <v>[Pre and Post Si] [Linux] Validate Memory UCE non fatal error using EINJ tool with EMCA option enabled in BIOS</v>
          </cell>
          <cell r="D777" t="str">
            <v>bios.birchstream_graniterapids-ap-1S_X1_ICI_B-MOD</v>
          </cell>
          <cell r="E777" t="str">
            <v>bios.ras</v>
          </cell>
          <cell r="F777" t="str">
            <v>complete.pass</v>
          </cell>
        </row>
        <row r="778">
          <cell r="A778">
            <v>16014889895</v>
          </cell>
          <cell r="B778">
            <v>16016435165</v>
          </cell>
          <cell r="C778" t="str">
            <v>[Pre-Si &amp; Post-Si] Verify BIOS configuration for different ECC modes with 10x4 memory config (Legacy 2LM)</v>
          </cell>
          <cell r="D778" t="str">
            <v>bios.birchstream_graniterapids-ap-1S_X1_ICI_B-MOD</v>
          </cell>
          <cell r="E778" t="str">
            <v>bios.ras</v>
          </cell>
          <cell r="F778" t="str">
            <v>blocked.other</v>
          </cell>
        </row>
        <row r="779">
          <cell r="A779">
            <v>16014920348</v>
          </cell>
          <cell r="B779">
            <v>16016435094</v>
          </cell>
          <cell r="C779" t="str">
            <v>[Pre and Post Si] Verify BIOS should implement GHES v2 format for error logging</v>
          </cell>
          <cell r="D779" t="str">
            <v>bios.birchstream_graniterapids-ap-1S_X1_ICI_B-MOD</v>
          </cell>
          <cell r="E779" t="str">
            <v>bios.ras</v>
          </cell>
          <cell r="F779" t="str">
            <v>complete.pass</v>
          </cell>
        </row>
        <row r="780">
          <cell r="A780">
            <v>16014964037</v>
          </cell>
          <cell r="B780">
            <v>16016435134</v>
          </cell>
          <cell r="C780" t="str">
            <v>[Pre and Post Si] Verify enable and disable Partial Mirroring by OS Request</v>
          </cell>
          <cell r="D780" t="str">
            <v>bios.birchstream_graniterapids-ap-1S_X1_ICI_B-MOD</v>
          </cell>
          <cell r="E780" t="str">
            <v>bios.ras</v>
          </cell>
          <cell r="F780" t="str">
            <v>complete.pass</v>
          </cell>
        </row>
        <row r="781">
          <cell r="A781">
            <v>16014964685</v>
          </cell>
          <cell r="B781">
            <v>16016433948</v>
          </cell>
          <cell r="C781" t="str">
            <v>Read MSR(0xCA1)</v>
          </cell>
          <cell r="D781" t="str">
            <v>bios.birchstream_graniterapids-ap-2S_X1_ICI_B-MOD</v>
          </cell>
          <cell r="E781" t="str">
            <v>bios.cpu_pm</v>
          </cell>
          <cell r="F781" t="str">
            <v>complete.pass</v>
          </cell>
        </row>
        <row r="782">
          <cell r="A782">
            <v>16014989002</v>
          </cell>
          <cell r="B782">
            <v>16017560252</v>
          </cell>
          <cell r="C782" t="str">
            <v>[Pre and Post Si] [Linux] Validate PCIE UCE non-Fatal error using EINJ tool with IOMCA option enabled in BIOS</v>
          </cell>
          <cell r="D782" t="str">
            <v>bios.birchstream_graniterapids-ap-1S_X1_ICI_B-MOD</v>
          </cell>
          <cell r="E782" t="str">
            <v>bios.ras</v>
          </cell>
          <cell r="F782" t="str">
            <v>complete.pass</v>
          </cell>
        </row>
        <row r="783">
          <cell r="A783">
            <v>16015002839</v>
          </cell>
          <cell r="B783">
            <v>16016554748</v>
          </cell>
          <cell r="C783" t="str">
            <v>[Pre and Post Si] [Linux] Validate PCIE CE using EINJ tool with IOMCA option disabled in BIOS</v>
          </cell>
          <cell r="D783" t="str">
            <v>bios.birchstream_graniterapids-ap-1S_X1_ICI_B-MOD</v>
          </cell>
          <cell r="E783" t="str">
            <v>bios.ras</v>
          </cell>
          <cell r="F783" t="str">
            <v>complete.pass</v>
          </cell>
        </row>
        <row r="784">
          <cell r="A784">
            <v>16015003117</v>
          </cell>
          <cell r="B784">
            <v>16016435088</v>
          </cell>
          <cell r="C784" t="str">
            <v>[Pre and Post Si] [Linux] Validate PCIE UCE non-Fatal and Fatal error using EINJ tool with IOMCA option disabled in BIOS</v>
          </cell>
          <cell r="D784" t="str">
            <v>bios.birchstream_graniterapids-ap-1S_X1_ICI_B-MOD</v>
          </cell>
          <cell r="E784" t="str">
            <v>bios.ras</v>
          </cell>
          <cell r="F784" t="str">
            <v>complete.fail</v>
          </cell>
          <cell r="G784">
            <v>15011139966</v>
          </cell>
        </row>
        <row r="785">
          <cell r="A785">
            <v>16015007744</v>
          </cell>
          <cell r="B785">
            <v>16016434985</v>
          </cell>
          <cell r="C785" t="str">
            <v>[Pre-Si &amp; Post-Si] Verify Permanent Fault Detection (PFD) configuration according to ECC mode for 10x4 config</v>
          </cell>
          <cell r="D785" t="str">
            <v>bios.birchstream_graniterapids-ap-1S_X1_ICI_B-MOD</v>
          </cell>
          <cell r="E785" t="str">
            <v>bios.ras</v>
          </cell>
          <cell r="F785" t="str">
            <v>complete.pass</v>
          </cell>
        </row>
        <row r="786">
          <cell r="A786">
            <v>16015007981</v>
          </cell>
          <cell r="B786">
            <v>16016434962</v>
          </cell>
          <cell r="C786" t="str">
            <v>[Pre-Si &amp; Post-Si] Verify Permanent Fault Detection (PFD) configuration according to ECC mode for 9x4 config</v>
          </cell>
          <cell r="D786" t="str">
            <v>bios.birchstream_graniterapids-ap-1S_X1_ICI_B-MOD</v>
          </cell>
          <cell r="E786" t="str">
            <v>bios.ras</v>
          </cell>
          <cell r="F786" t="str">
            <v>complete.pass</v>
          </cell>
        </row>
        <row r="787">
          <cell r="A787">
            <v>16015022674</v>
          </cell>
          <cell r="B787">
            <v>16016435068</v>
          </cell>
          <cell r="C787" t="str">
            <v>[Pre and Post Si] [Windows] Validate PCIE CE using Wheahct tool with IOMCA option enabled in BIOS</v>
          </cell>
          <cell r="D787" t="str">
            <v>bios.birchstream_graniterapids-ap-1S_X1_ICI_B-MOD</v>
          </cell>
          <cell r="E787" t="str">
            <v>bios.ras</v>
          </cell>
          <cell r="F787" t="str">
            <v>complete.pass</v>
          </cell>
        </row>
        <row r="788">
          <cell r="A788">
            <v>16015060891</v>
          </cell>
          <cell r="B788">
            <v>16016435150</v>
          </cell>
          <cell r="C788" t="str">
            <v>[Pre and Post Si] [Windows] Validate PCIE Non-Fatal UCE using Whehct tool with IOMCA option enabled in BIOS</v>
          </cell>
          <cell r="D788" t="str">
            <v>bios.birchstream_graniterapids-ap-1S_X1_ICI_B-MOD</v>
          </cell>
          <cell r="E788" t="str">
            <v>bios.ras</v>
          </cell>
          <cell r="F788" t="str">
            <v>complete.pass</v>
          </cell>
        </row>
        <row r="789">
          <cell r="A789">
            <v>16015066526</v>
          </cell>
          <cell r="B789">
            <v>16016435112</v>
          </cell>
          <cell r="C789" t="str">
            <v>[Pre and Post Si] [Windows] Validate PCIE Fatal UCE using Whehct tool with IOMCA option enabled in BIOS</v>
          </cell>
          <cell r="D789" t="str">
            <v>bios.birchstream_graniterapids-ap-1S_X1_ICI_B-MOD</v>
          </cell>
          <cell r="E789" t="str">
            <v>bios.ras</v>
          </cell>
          <cell r="F789" t="str">
            <v>complete.pass</v>
          </cell>
        </row>
        <row r="790">
          <cell r="A790">
            <v>16015066593</v>
          </cell>
          <cell r="B790">
            <v>16016435131</v>
          </cell>
          <cell r="C790" t="str">
            <v>[Pre and Post Si] [Windows] Validate PCIE Non-Fatal UCE using Whehct tool with IOMCA option disabled in BIOS</v>
          </cell>
          <cell r="D790" t="str">
            <v>bios.birchstream_graniterapids-ap-1S_X1_ICI_B-MOD</v>
          </cell>
          <cell r="E790" t="str">
            <v>bios.ras</v>
          </cell>
          <cell r="F790" t="str">
            <v>complete.pass</v>
          </cell>
        </row>
        <row r="791">
          <cell r="A791">
            <v>16015066713</v>
          </cell>
          <cell r="B791">
            <v>16016435092</v>
          </cell>
          <cell r="C791" t="str">
            <v>[Pre and Post Si] [Windows] Validate PCIE Fatal UCE using Whehct tool with IOMCA option disabled in BIOS</v>
          </cell>
          <cell r="D791" t="str">
            <v>bios.birchstream_graniterapids-ap-1S_X1_ICI_B-MOD</v>
          </cell>
          <cell r="E791" t="str">
            <v>bios.ras</v>
          </cell>
          <cell r="F791" t="str">
            <v>complete.pass</v>
          </cell>
        </row>
        <row r="792">
          <cell r="A792">
            <v>16015066773</v>
          </cell>
          <cell r="B792">
            <v>16016435042</v>
          </cell>
          <cell r="C792" t="str">
            <v>[Pre and Post Si] [Windows] Validate PCIE CE using Whehct tool with IOMCA option disabled in BIOS</v>
          </cell>
          <cell r="D792" t="str">
            <v>bios.birchstream_graniterapids-ap-1S_X1_ICI_B-MOD</v>
          </cell>
          <cell r="E792" t="str">
            <v>bios.ras</v>
          </cell>
          <cell r="F792" t="str">
            <v>complete.pass</v>
          </cell>
        </row>
        <row r="793">
          <cell r="A793">
            <v>16015071146</v>
          </cell>
          <cell r="B793">
            <v>16016554699</v>
          </cell>
          <cell r="C793" t="str">
            <v>[Pre and Post Si] [Linux] Validate Memory CE using EINJ tool with EMCA option disabled in BIOS</v>
          </cell>
          <cell r="D793" t="str">
            <v>bios.birchstream_graniterapids-ap-1S_X1_ICI_B-MOD</v>
          </cell>
          <cell r="E793" t="str">
            <v>bios.ras</v>
          </cell>
          <cell r="F793" t="str">
            <v>complete.pass</v>
          </cell>
        </row>
        <row r="794">
          <cell r="A794">
            <v>16015104970</v>
          </cell>
          <cell r="B794">
            <v>16016554733</v>
          </cell>
          <cell r="C794" t="str">
            <v>[Pre and Post Si] [Linux] Validate Memory UCE non fatal error using EINJ tool with EMCA option disabled in BIOS</v>
          </cell>
          <cell r="D794" t="str">
            <v>bios.birchstream_graniterapids-ap-1S_X1_ICI_B-MOD</v>
          </cell>
          <cell r="E794" t="str">
            <v>bios.ras</v>
          </cell>
          <cell r="F794" t="str">
            <v>complete.pass</v>
          </cell>
        </row>
        <row r="795">
          <cell r="A795">
            <v>16015105477</v>
          </cell>
          <cell r="B795">
            <v>16016554716</v>
          </cell>
          <cell r="C795" t="str">
            <v>[Pre and Post Si]Validate Memory UCE Fatal error using EINJ tool with EMCA option disabled in BIOS</v>
          </cell>
          <cell r="D795" t="str">
            <v>bios.birchstream_graniterapids-ap-1S_X1_ICI_B-MOD</v>
          </cell>
          <cell r="E795" t="str">
            <v>bios.ras</v>
          </cell>
          <cell r="F795" t="str">
            <v>complete.pass</v>
          </cell>
        </row>
        <row r="796">
          <cell r="A796">
            <v>16015105669</v>
          </cell>
          <cell r="B796">
            <v>16016435129</v>
          </cell>
          <cell r="C796" t="str">
            <v>[Pre and Post Si] [Windows] Validate Memory CE using WHEAHCT tool with EMCA option enabled in BIOS</v>
          </cell>
          <cell r="D796" t="str">
            <v>bios.birchstream_graniterapids-ap-1S_X1_ICI_B-MOD</v>
          </cell>
          <cell r="E796" t="str">
            <v>bios.ras</v>
          </cell>
          <cell r="F796" t="str">
            <v>complete.pass</v>
          </cell>
        </row>
        <row r="797">
          <cell r="A797">
            <v>16015105848</v>
          </cell>
          <cell r="B797">
            <v>16016435031</v>
          </cell>
          <cell r="C797" t="str">
            <v>[Pre and Post Si] [Windows] Validate Memory UCE non fatal error using Wheahct tool with EMCA option enabled in BIOS</v>
          </cell>
          <cell r="D797" t="str">
            <v>bios.birchstream_graniterapids-ap-1S_X1_ICI_B-MOD</v>
          </cell>
          <cell r="E797" t="str">
            <v>bios.ras</v>
          </cell>
          <cell r="F797" t="str">
            <v>complete.pass</v>
          </cell>
        </row>
        <row r="798">
          <cell r="A798">
            <v>16015105884</v>
          </cell>
          <cell r="B798">
            <v>16016434993</v>
          </cell>
          <cell r="C798" t="str">
            <v>[Pre and Post Si] [Windows] Validate Memory UCE Fatal error using WHEAHCT tool with EMCA option enabled in BIOS</v>
          </cell>
          <cell r="D798" t="str">
            <v>bios.birchstream_graniterapids-ap-1S_X1_ICI_B-MOD</v>
          </cell>
          <cell r="E798" t="str">
            <v>bios.ras</v>
          </cell>
          <cell r="F798" t="str">
            <v>complete.pass</v>
          </cell>
        </row>
        <row r="799">
          <cell r="A799">
            <v>16015106410</v>
          </cell>
          <cell r="B799">
            <v>16016435110</v>
          </cell>
          <cell r="C799" t="str">
            <v>[Pre and Post Si] [Windows] Validate Memory CE using WHEAHCT tool with EMCA option disabled in BIOS</v>
          </cell>
          <cell r="D799" t="str">
            <v>bios.birchstream_graniterapids-ap-1S_X1_ICI_B-MOD</v>
          </cell>
          <cell r="E799" t="str">
            <v>bios.ras</v>
          </cell>
          <cell r="F799" t="str">
            <v>complete.pass</v>
          </cell>
        </row>
        <row r="800">
          <cell r="A800">
            <v>16015106438</v>
          </cell>
          <cell r="B800">
            <v>16016435013</v>
          </cell>
          <cell r="C800" t="str">
            <v>Validate Memory UCE non fatal error using Wheahct tool with EMCA option disabled in BIOS</v>
          </cell>
          <cell r="D800" t="str">
            <v>bios.birchstream_graniterapids-ap-1S_X1_ICI_B-MOD</v>
          </cell>
          <cell r="E800" t="str">
            <v>bios.ras</v>
          </cell>
          <cell r="F800" t="str">
            <v>complete.pass</v>
          </cell>
        </row>
        <row r="801">
          <cell r="A801">
            <v>16015106511</v>
          </cell>
          <cell r="B801">
            <v>16016434964</v>
          </cell>
          <cell r="C801" t="str">
            <v>[Pre and Post Si] [Windows] Validate Memory UCE Fatal error using WHEAHCT tool with EMCA option disabled in BIOS</v>
          </cell>
          <cell r="D801" t="str">
            <v>bios.birchstream_graniterapids-ap-1S_X1_ICI_B-MOD</v>
          </cell>
          <cell r="E801" t="str">
            <v>bios.ras</v>
          </cell>
          <cell r="F801" t="str">
            <v>complete.pass</v>
          </cell>
        </row>
        <row r="802">
          <cell r="A802">
            <v>16015256060</v>
          </cell>
          <cell r="B802">
            <v>15010434474</v>
          </cell>
          <cell r="C802" t="str">
            <v>Verify VMD Register Programming through uBIOSAsmPrint</v>
          </cell>
          <cell r="D802" t="str">
            <v>bios.birchstream_graniterapids-ap-2S_X1_ICI_B-MOD</v>
          </cell>
          <cell r="E802" t="str">
            <v>bios.iio</v>
          </cell>
          <cell r="F802" t="str">
            <v>complete.pass</v>
          </cell>
        </row>
        <row r="803">
          <cell r="A803">
            <v>16015265295</v>
          </cell>
          <cell r="B803">
            <v>16016435005</v>
          </cell>
          <cell r="C803" t="str">
            <v>Verify BIOS configure Retry Register for Error logging</v>
          </cell>
          <cell r="D803" t="str">
            <v>bios.birchstream_graniterapids-ap-1S_X1_ICI_B-MOD</v>
          </cell>
          <cell r="E803" t="str">
            <v>bios.ras</v>
          </cell>
          <cell r="F803" t="str">
            <v>complete.pass</v>
          </cell>
        </row>
        <row r="804">
          <cell r="A804">
            <v>16015274002</v>
          </cell>
          <cell r="B804">
            <v>16017560210</v>
          </cell>
          <cell r="C804" t="str">
            <v>To read and update ucode contents of latest IFWIs using xmcli tool</v>
          </cell>
          <cell r="D804" t="str">
            <v>bios.birchstream_graniterapids-ap-2S_UCC_ICCCI_B-MOD</v>
          </cell>
          <cell r="E804" t="str">
            <v>bios.platform</v>
          </cell>
          <cell r="F804" t="str">
            <v>complete.pass</v>
          </cell>
        </row>
        <row r="805">
          <cell r="A805">
            <v>16015313061</v>
          </cell>
          <cell r="B805">
            <v>16016435077</v>
          </cell>
          <cell r="C805" t="str">
            <v>Verify BIOS updates PCU registers for RAS based on register scope</v>
          </cell>
          <cell r="D805" t="str">
            <v>bios.birchstream_graniterapids-ap-1S_X1_ICI_B-MOD</v>
          </cell>
          <cell r="E805" t="str">
            <v>bios.ras</v>
          </cell>
          <cell r="F805" t="str">
            <v>complete.pass</v>
          </cell>
        </row>
        <row r="806">
          <cell r="A806">
            <v>16015326278</v>
          </cell>
          <cell r="B806">
            <v>16016435024</v>
          </cell>
          <cell r="C806" t="str">
            <v>[Pre and Post Si] Verify register implementation and configuration to support PCIe DMWr ECN</v>
          </cell>
          <cell r="D806" t="str">
            <v>bios.birchstream_graniterapids-ap-1S_X1_ICI_B-MOD</v>
          </cell>
          <cell r="E806" t="str">
            <v>bios.ras</v>
          </cell>
          <cell r="F806" t="str">
            <v>complete.pass</v>
          </cell>
        </row>
        <row r="807">
          <cell r="A807">
            <v>16015335381</v>
          </cell>
          <cell r="B807">
            <v>16015810151</v>
          </cell>
          <cell r="C807" t="str">
            <v>BIOS Knob for TPMI Control Interface Lock</v>
          </cell>
          <cell r="D807" t="str">
            <v>bios.birchstream_graniterapids-ap-2S_X1_ICI_B-MOD</v>
          </cell>
          <cell r="E807" t="str">
            <v>bios.cpu_pm</v>
          </cell>
          <cell r="F807" t="str">
            <v>complete.pass</v>
          </cell>
        </row>
        <row r="808">
          <cell r="A808">
            <v>16015335982</v>
          </cell>
          <cell r="B808">
            <v>15010434621</v>
          </cell>
          <cell r="C808" t="str">
            <v>TestSignalBitMaskRMT to choose which parameters to run during RMT</v>
          </cell>
          <cell r="D808" t="str">
            <v>bios.birchstream_graniterapids-ap-2S_X1_ICI_B-MOD</v>
          </cell>
          <cell r="E808" t="str">
            <v>bios.mrc_server</v>
          </cell>
          <cell r="F808" t="str">
            <v>complete.pass</v>
          </cell>
        </row>
        <row r="809">
          <cell r="A809">
            <v>16015352947</v>
          </cell>
          <cell r="B809">
            <v>15010434793</v>
          </cell>
          <cell r="C809" t="str">
            <v>S3M Mailbox flow should skip when Emulation bios skip S3M access" is enabled"</v>
          </cell>
          <cell r="D809" t="str">
            <v>bios.birchstream_graniterapids-ap-2S_X1_ICI_B-MOD</v>
          </cell>
          <cell r="E809" t="str">
            <v>bios.uncore</v>
          </cell>
          <cell r="F809" t="str">
            <v>complete.pass</v>
          </cell>
        </row>
        <row r="810">
          <cell r="A810">
            <v>16015362309</v>
          </cell>
          <cell r="B810">
            <v>16015630644</v>
          </cell>
          <cell r="C810" t="str">
            <v>Verify 2S UBIOS generation with Stack1 disabled BIOS</v>
          </cell>
          <cell r="D810" t="str">
            <v>bios.birchstream_graniterapids-ap-2S_X1_ICI_B-MOD</v>
          </cell>
          <cell r="E810" t="str">
            <v>bios.iio</v>
          </cell>
          <cell r="F810" t="str">
            <v>complete.pass</v>
          </cell>
        </row>
        <row r="811">
          <cell r="A811">
            <v>16015365221</v>
          </cell>
          <cell r="B811">
            <v>15010434290</v>
          </cell>
          <cell r="C811" t="str">
            <v>Verify UBIOS Reset in Simics with DfxWarmResetEliminationEn" Enable/Disable"</v>
          </cell>
          <cell r="D811" t="str">
            <v>bios.birchstream_graniterapids-ap-2S_X1_ICI_B-MOD</v>
          </cell>
          <cell r="E811" t="str">
            <v>bios.uncore</v>
          </cell>
          <cell r="F811" t="str">
            <v>complete.pass</v>
          </cell>
        </row>
        <row r="812">
          <cell r="A812">
            <v>16015399622</v>
          </cell>
          <cell r="B812">
            <v>16016435061</v>
          </cell>
          <cell r="C812" t="str">
            <v>[Pre and Post Si] Verify BIOS enable support for Inbound P2P dataparity error</v>
          </cell>
          <cell r="D812" t="str">
            <v>bios.birchstream_graniterapids-ap-1S_X1_ICI_B-MOD</v>
          </cell>
          <cell r="E812" t="str">
            <v>bios.ras</v>
          </cell>
          <cell r="F812" t="str">
            <v>complete.pass</v>
          </cell>
        </row>
        <row r="813">
          <cell r="A813">
            <v>16015401793</v>
          </cell>
          <cell r="B813">
            <v>16016435158</v>
          </cell>
          <cell r="C813" t="str">
            <v>Verify CAPID registers fileds changes for RAS domain</v>
          </cell>
          <cell r="D813" t="str">
            <v>bios.birchstream_graniterapids-ap-1S_X1_ICI_B-MOD</v>
          </cell>
          <cell r="E813" t="str">
            <v>bios.ras</v>
          </cell>
          <cell r="F813" t="str">
            <v>complete.fail</v>
          </cell>
          <cell r="G813">
            <v>16015942389</v>
          </cell>
        </row>
        <row r="814">
          <cell r="A814">
            <v>16015405433</v>
          </cell>
          <cell r="B814">
            <v>16016435043</v>
          </cell>
          <cell r="C814" t="str">
            <v>LMCE - Basic validation</v>
          </cell>
          <cell r="D814" t="str">
            <v>bios.birchstream_graniterapids-ap-1S_X1_ICI_B-MOD</v>
          </cell>
          <cell r="E814" t="str">
            <v>bios.ras</v>
          </cell>
          <cell r="F814" t="str">
            <v>complete.pass</v>
          </cell>
        </row>
        <row r="815">
          <cell r="A815">
            <v>16015434358</v>
          </cell>
          <cell r="B815">
            <v>16016434959</v>
          </cell>
          <cell r="C815" t="str">
            <v>[Pre and Post Si] Verify Partial Mirror Failover with below 4GB mirror support (BIOS Request/Partial Mirror region)</v>
          </cell>
          <cell r="D815" t="str">
            <v>bios.birchstream_graniterapids-ap-1S_X1_ICI_B-MOD</v>
          </cell>
          <cell r="E815" t="str">
            <v>bios.ras</v>
          </cell>
          <cell r="F815" t="str">
            <v>blocked.feature_not_yet_enabled</v>
          </cell>
          <cell r="H815" t="str">
            <v>Blocked due to simics feature not yet enabled</v>
          </cell>
        </row>
        <row r="816">
          <cell r="A816">
            <v>16015435943</v>
          </cell>
          <cell r="B816">
            <v>16016434986</v>
          </cell>
          <cell r="C816" t="str">
            <v>[Pre and Post Si] Verify Partial Mirror Failover with below 4GB mirror support (BIOS Request/ARM Mirror)</v>
          </cell>
          <cell r="D816" t="str">
            <v>bios.birchstream_graniterapids-ap-1S_X1_ICI_B-MOD</v>
          </cell>
          <cell r="E816" t="str">
            <v>bios.ras</v>
          </cell>
          <cell r="F816" t="str">
            <v>blocked.feature_not_yet_enabled</v>
          </cell>
          <cell r="H816" t="str">
            <v>feature not yet enabled</v>
          </cell>
        </row>
        <row r="817">
          <cell r="A817">
            <v>16015436103</v>
          </cell>
          <cell r="B817">
            <v>16016434998</v>
          </cell>
          <cell r="C817" t="str">
            <v>[Pre and Post Si] Verify Partial Mirror Failover with below 4GB mirror support (OS Request/ARM Mirror)</v>
          </cell>
          <cell r="D817" t="str">
            <v>bios.birchstream_graniterapids-ap-1S_X1_ICI_B-MOD</v>
          </cell>
          <cell r="E817" t="str">
            <v>bios.ras</v>
          </cell>
          <cell r="F817" t="str">
            <v>complete.pass</v>
          </cell>
        </row>
        <row r="818">
          <cell r="A818">
            <v>16015436202</v>
          </cell>
          <cell r="B818">
            <v>16015483515</v>
          </cell>
          <cell r="C818" t="str">
            <v>IMON should be disabled for psys device</v>
          </cell>
          <cell r="D818" t="str">
            <v>bios.birchstream_graniterapids-ap-2S_X1_ICI_B-MOD</v>
          </cell>
          <cell r="E818" t="str">
            <v>bios.mrc_server</v>
          </cell>
          <cell r="F818" t="str">
            <v>complete.pass</v>
          </cell>
        </row>
        <row r="819">
          <cell r="A819">
            <v>16015461317</v>
          </cell>
          <cell r="B819">
            <v>16015630659</v>
          </cell>
          <cell r="C819" t="str">
            <v>Verify BIOS Programming for PC5.5 (IIO and UPI) Stack GNR</v>
          </cell>
          <cell r="D819" t="str">
            <v>bios.birchstream_graniterapids-ap-2S_X1_ICI_B-MOD</v>
          </cell>
          <cell r="E819" t="str">
            <v>bios.iio</v>
          </cell>
          <cell r="F819" t="str">
            <v>complete.pass</v>
          </cell>
        </row>
        <row r="820">
          <cell r="A820">
            <v>16015494451</v>
          </cell>
          <cell r="B820">
            <v>16015630620</v>
          </cell>
          <cell r="C820" t="str">
            <v>Verification of HBBAR Registers and PEx bifurcation</v>
          </cell>
          <cell r="D820" t="str">
            <v>bios.birchstream_graniterapids-ap-2S_X1_ICI_B-MOD</v>
          </cell>
          <cell r="E820" t="str">
            <v>bios.iio</v>
          </cell>
          <cell r="F820" t="str">
            <v>complete.pass</v>
          </cell>
        </row>
        <row r="821">
          <cell r="A821">
            <v>16015538602</v>
          </cell>
          <cell r="B821">
            <v>16016201614</v>
          </cell>
          <cell r="C821" t="str">
            <v>Verify system boot with CET" enabled"</v>
          </cell>
          <cell r="D821" t="str">
            <v>bios.birchstream_graniterapids-ap-2S_UCC_ICCCI_B-MOD</v>
          </cell>
          <cell r="E821" t="str">
            <v>bios.platform</v>
          </cell>
          <cell r="F821" t="str">
            <v>complete.pass</v>
          </cell>
        </row>
        <row r="822">
          <cell r="A822">
            <v>16015569896</v>
          </cell>
          <cell r="B822">
            <v>16016435037</v>
          </cell>
          <cell r="C822" t="str">
            <v>[Pre and Post Si] Verify ADDDC and mirror failover support with Full Mirror mode</v>
          </cell>
          <cell r="D822" t="str">
            <v>bios.birchstream_graniterapids-ap-1S_X1_ICI_B-MOD</v>
          </cell>
          <cell r="E822" t="str">
            <v>bios.ras</v>
          </cell>
          <cell r="F822" t="str">
            <v>complete.fail</v>
          </cell>
          <cell r="G822">
            <v>16017143303</v>
          </cell>
        </row>
        <row r="823">
          <cell r="A823">
            <v>16015590714</v>
          </cell>
          <cell r="B823">
            <v>16016435115</v>
          </cell>
          <cell r="C823" t="str">
            <v>[Pre and Post Si] Verify clean boot with no error reported by system</v>
          </cell>
          <cell r="D823" t="str">
            <v>bios.birchstream_graniterapids-ap-1S_X1_ICI_B-MOD</v>
          </cell>
          <cell r="E823" t="str">
            <v>bios.ras</v>
          </cell>
          <cell r="F823" t="str">
            <v>blocked.feature_not_yet_enabled</v>
          </cell>
          <cell r="H823" t="str">
            <v>feature not yet enabled</v>
          </cell>
        </row>
        <row r="824">
          <cell r="A824">
            <v>16015612982</v>
          </cell>
          <cell r="B824">
            <v>16016435000</v>
          </cell>
          <cell r="C824" t="str">
            <v>Verify Data Scrambling status with MCR Dimms</v>
          </cell>
          <cell r="D824" t="str">
            <v>bios.birchstream_graniterapids-ap-2S_X1_ICI_B-MOD</v>
          </cell>
          <cell r="E824" t="str">
            <v>bios.mrc_server</v>
          </cell>
          <cell r="F824" t="str">
            <v>complete.pass</v>
          </cell>
        </row>
        <row r="825">
          <cell r="A825">
            <v>16015666701</v>
          </cell>
          <cell r="B825">
            <v>16016554878</v>
          </cell>
          <cell r="C825" t="str">
            <v>[CFG1a] Validate Memory Population 1 Dimm per socket with Hynix 16GB_1Rx8_4800 DDR5 Dimms in 2 Socket</v>
          </cell>
          <cell r="D825" t="str">
            <v>bios.birchstream_graniterapids-ap-2S_X1_ICI_B-MOD</v>
          </cell>
          <cell r="E825" t="str">
            <v>bios.mrc_server</v>
          </cell>
          <cell r="F825" t="str">
            <v>complete.pass</v>
          </cell>
        </row>
        <row r="826">
          <cell r="A826">
            <v>16015667510</v>
          </cell>
          <cell r="B826">
            <v>16016554872</v>
          </cell>
          <cell r="C826" t="str">
            <v>[CFG36]Validate Mixed vendor config (Hynix_256GB_3DS_2Rx4_4800 and samsung 128GB_3DS_2Rx4_4800) in 2 socket</v>
          </cell>
          <cell r="D826" t="str">
            <v>bios.birchstream_graniterapids-ap-2S_X1_ICI_B-MOD</v>
          </cell>
          <cell r="E826" t="str">
            <v>bios.mrc_server</v>
          </cell>
          <cell r="F826" t="str">
            <v>blocked.feature_not_yet_enabled</v>
          </cell>
          <cell r="H826" t="str">
            <v>FR ID: 15010599390 </v>
          </cell>
        </row>
        <row r="827">
          <cell r="A827">
            <v>16015668117</v>
          </cell>
          <cell r="B827">
            <v>16016554892</v>
          </cell>
          <cell r="C827" t="str">
            <v>[CFG1] Validate the memory config with 1 dimm (Hynix 16GB_1Rx8_4800) in socket 0 and 0 dimm in socket 1</v>
          </cell>
          <cell r="D827" t="str">
            <v>bios.birchstream_graniterapids-ap-2S_X1_ICI_B-MOD</v>
          </cell>
          <cell r="E827" t="str">
            <v>bios.mrc_server</v>
          </cell>
          <cell r="F827" t="str">
            <v>complete.pass</v>
          </cell>
        </row>
        <row r="828">
          <cell r="A828">
            <v>16015668165</v>
          </cell>
          <cell r="B828">
            <v>16016554678</v>
          </cell>
          <cell r="C828" t="str">
            <v>[CFG2] Validate Memory Population 1 Dimm per socket with Hynix 32GB_1Rx4_4800 DDR5 Dimms in 2 Socket</v>
          </cell>
          <cell r="D828" t="str">
            <v>bios.birchstream_graniterapids-ap-2S_X1_ICI_B-MOD</v>
          </cell>
          <cell r="E828" t="str">
            <v>bios.mrc_server</v>
          </cell>
          <cell r="F828" t="str">
            <v>complete.pass</v>
          </cell>
        </row>
        <row r="829">
          <cell r="A829">
            <v>16015668260</v>
          </cell>
          <cell r="B829">
            <v>16016554736</v>
          </cell>
          <cell r="C829" t="str">
            <v>[CFG3]Validate the memory topology when the Socket 1 having 6 dimms(Hynix 16GB_1Rx8_4800) and 0 dimms in socket 0</v>
          </cell>
          <cell r="D829" t="str">
            <v>bios.birchstream_graniterapids-ap-2S_X1_ICI_B-MOD</v>
          </cell>
          <cell r="E829" t="str">
            <v>bios.mrc_server</v>
          </cell>
          <cell r="F829" t="str">
            <v>blocked.other</v>
          </cell>
          <cell r="H829" t="str">
            <v>Fatal error, sent for modification to CTC team</v>
          </cell>
        </row>
        <row r="830">
          <cell r="A830">
            <v>16015668423</v>
          </cell>
          <cell r="B830">
            <v>16016554804</v>
          </cell>
          <cell r="C830" t="str">
            <v>[CFG14] Validate System boot to BIOS with mixed size and width RDIMMs connected</v>
          </cell>
          <cell r="D830" t="str">
            <v>bios.birchstream_graniterapids-ap-2S_X1_ICI_B-MOD</v>
          </cell>
          <cell r="E830" t="str">
            <v>bios.mrc_server</v>
          </cell>
          <cell r="F830" t="str">
            <v>complete.pass</v>
          </cell>
        </row>
        <row r="831">
          <cell r="A831">
            <v>16015668440</v>
          </cell>
          <cell r="B831">
            <v>16016554685</v>
          </cell>
          <cell r="C831" t="str">
            <v>[CFG18]Validate Memory Population with MCR(Monument creek) 32GB_DRx8_8800 Dimm in Socket 0</v>
          </cell>
          <cell r="D831" t="str">
            <v>bios.birchstream_graniterapids-ap-2S_X1_ICI_B-MOD</v>
          </cell>
          <cell r="E831" t="str">
            <v>bios.mrc_server</v>
          </cell>
          <cell r="F831" t="str">
            <v>complete.pass</v>
          </cell>
        </row>
        <row r="832">
          <cell r="A832">
            <v>16015668460</v>
          </cell>
          <cell r="B832">
            <v>16016554834</v>
          </cell>
          <cell r="C832" t="str">
            <v>[CFG21]Validate Memory Population with MCR(Monument creek) 32GB_DRx8_8800 in Socket 1</v>
          </cell>
          <cell r="D832" t="str">
            <v>bios.birchstream_graniterapids-ap-2S_X1_ICI_B-MOD</v>
          </cell>
          <cell r="E832" t="str">
            <v>bios.mrc_server</v>
          </cell>
          <cell r="F832" t="str">
            <v>blocked.other</v>
          </cell>
          <cell r="H832" t="str">
            <v>Fatal error, sent for modification to CTC team</v>
          </cell>
        </row>
        <row r="833">
          <cell r="A833">
            <v>16015668497</v>
          </cell>
          <cell r="B833">
            <v>16016554946</v>
          </cell>
          <cell r="C833" t="str">
            <v>[CFG4]Validate the memory topology when the Socket 0 having 6 dimms(Hynix 32GB_1Rx4_4800) and 0 dimms in socket 1</v>
          </cell>
          <cell r="D833" t="str">
            <v>bios.birchstream_graniterapids-ap-2S_X1_ICI_B-MOD</v>
          </cell>
          <cell r="E833" t="str">
            <v>bios.mrc_server</v>
          </cell>
          <cell r="F833" t="str">
            <v>complete.pass</v>
          </cell>
        </row>
        <row r="834">
          <cell r="A834">
            <v>16015668576</v>
          </cell>
          <cell r="B834">
            <v>16016554941</v>
          </cell>
          <cell r="C834" t="str">
            <v>[CFG5]Validate the memory topology when the system is with 1DPC(Hynix 64GB_2Rx4_4800) in socket 0</v>
          </cell>
          <cell r="D834" t="str">
            <v>bios.birchstream_graniterapids-ap-2S_X1_ICI_B-MOD</v>
          </cell>
          <cell r="E834" t="str">
            <v>bios.mrc_server</v>
          </cell>
          <cell r="F834" t="str">
            <v>complete.pass</v>
          </cell>
        </row>
        <row r="835">
          <cell r="A835">
            <v>16015668583</v>
          </cell>
          <cell r="B835">
            <v>16016554747</v>
          </cell>
          <cell r="C835" t="str">
            <v>[CFG11]Validate Memory Population with RDIMM (Hynix 16GB_1Rx8_4800) as 2DPC in Socket 1</v>
          </cell>
          <cell r="D835" t="str">
            <v>bios.birchstream_graniterapids-ap-2S_X1_ICI_B-MOD</v>
          </cell>
          <cell r="E835" t="str">
            <v>bios.mrc_server</v>
          </cell>
          <cell r="F835" t="str">
            <v>blocked.other</v>
          </cell>
          <cell r="H835" t="str">
            <v>Fatal error, sent for modification to CTC team</v>
          </cell>
        </row>
        <row r="836">
          <cell r="A836">
            <v>16015668587</v>
          </cell>
          <cell r="B836">
            <v>16016554932</v>
          </cell>
          <cell r="C836" t="str">
            <v>[CFG6]Validate the memory topology when the system is with 1DPC(Hynix 16GB_1Rx8_4800) in socket 1</v>
          </cell>
          <cell r="D836" t="str">
            <v>bios.birchstream_graniterapids-ap-2S_X1_ICI_B-MOD</v>
          </cell>
          <cell r="E836" t="str">
            <v>bios.mrc_server</v>
          </cell>
          <cell r="F836" t="str">
            <v>blocked.other</v>
          </cell>
          <cell r="H836" t="str">
            <v>Fatal error, sent for modification to CTC team</v>
          </cell>
        </row>
        <row r="837">
          <cell r="A837">
            <v>16015668613</v>
          </cell>
          <cell r="B837">
            <v>16016554766</v>
          </cell>
          <cell r="C837" t="str">
            <v>[CFG12][ENHC]Validate Memory Population with RDIMM (Hynix 16GB_1Rx8_4800) as 2DPC in both Socket</v>
          </cell>
          <cell r="D837" t="str">
            <v>bios.birchstream_graniterapids-ap-2S_X1_ICI_B-MOD</v>
          </cell>
          <cell r="E837" t="str">
            <v>bios.mrc_server</v>
          </cell>
          <cell r="F837" t="str">
            <v>complete.pass</v>
          </cell>
        </row>
        <row r="838">
          <cell r="A838">
            <v>16015675206</v>
          </cell>
          <cell r="B838">
            <v>16016554909</v>
          </cell>
          <cell r="C838" t="str">
            <v>[CFG7][ENHC]Validate Memory topology when the system is with Hynix_16GB_1Rx8_4800 Dimms as 1DPC in 2Socket</v>
          </cell>
          <cell r="D838" t="str">
            <v>bios.birchstream_graniterapids-ap-2S_X1_ICI_B-MOD</v>
          </cell>
          <cell r="E838" t="str">
            <v>bios.mrc_server</v>
          </cell>
          <cell r="F838" t="str">
            <v>complete.pass</v>
          </cell>
        </row>
        <row r="839">
          <cell r="A839">
            <v>16015675464</v>
          </cell>
          <cell r="B839">
            <v>16016554831</v>
          </cell>
          <cell r="C839" t="str">
            <v>[CFG15]Validate Memory Population with mixed Size-Data Width RDIMM boot to OS</v>
          </cell>
          <cell r="D839" t="str">
            <v>bios.birchstream_graniterapids-ap-2S_X1_ICI_B-MOD</v>
          </cell>
          <cell r="E839" t="str">
            <v>bios.mrc_server</v>
          </cell>
          <cell r="F839" t="str">
            <v>complete.pass</v>
          </cell>
        </row>
        <row r="840">
          <cell r="A840">
            <v>16015675504</v>
          </cell>
          <cell r="B840">
            <v>16016554866</v>
          </cell>
          <cell r="C840" t="str">
            <v>[CFG8]Validate Memory topology when the system is with 2 dimms(Hynix 16Gb_1Rx8_4800) in same channel in socket 0</v>
          </cell>
          <cell r="D840" t="str">
            <v>bios.birchstream_graniterapids-ap-2S_X1_ICI_B-MOD</v>
          </cell>
          <cell r="E840" t="str">
            <v>bios.mrc_server</v>
          </cell>
          <cell r="F840" t="str">
            <v>complete.pass</v>
          </cell>
        </row>
        <row r="841">
          <cell r="A841">
            <v>16015675865</v>
          </cell>
          <cell r="B841">
            <v>16016554847</v>
          </cell>
          <cell r="C841" t="str">
            <v>[CFG16] Validate Memory Population with mixed Rank-Size RDIMMs boot to OS</v>
          </cell>
          <cell r="D841" t="str">
            <v>bios.birchstream_graniterapids-ap-2S_X1_ICI_B-MOD</v>
          </cell>
          <cell r="E841" t="str">
            <v>bios.mrc_server</v>
          </cell>
          <cell r="F841" t="str">
            <v>complete.pass</v>
          </cell>
        </row>
        <row r="842">
          <cell r="A842">
            <v>16015675876</v>
          </cell>
          <cell r="B842">
            <v>16016554859</v>
          </cell>
          <cell r="C842" t="str">
            <v>[CFG9]Validate Memory topology when the system is with 2 dimms(Hynix 32GB_1Rx4_4800) in same channel in socket 1</v>
          </cell>
          <cell r="D842" t="str">
            <v>bios.birchstream_graniterapids-ap-2S_X1_ICI_B-MOD</v>
          </cell>
          <cell r="E842" t="str">
            <v>bios.mrc_server</v>
          </cell>
          <cell r="F842" t="str">
            <v>blocked.other</v>
          </cell>
          <cell r="H842" t="str">
            <v>Fatal error, sent for modification to CTC team</v>
          </cell>
        </row>
        <row r="843">
          <cell r="A843">
            <v>16015675961</v>
          </cell>
          <cell r="B843">
            <v>16016554661</v>
          </cell>
          <cell r="C843" t="str">
            <v>[CFG17]Validate Memory Population with mixed Rank-Size RDIMMs boot to OS</v>
          </cell>
          <cell r="D843" t="str">
            <v>bios.birchstream_graniterapids-ap-2S_X1_ICI_B-MOD</v>
          </cell>
          <cell r="E843" t="str">
            <v>bios.mrc_server</v>
          </cell>
          <cell r="F843" t="str">
            <v>complete.pass</v>
          </cell>
        </row>
        <row r="844">
          <cell r="A844">
            <v>16015676056</v>
          </cell>
          <cell r="B844">
            <v>16016554917</v>
          </cell>
          <cell r="C844" t="str">
            <v>[CFG19]Validate Memory Population with MCR(Monument creek) 64GB_DRx4_8800 Dimm in Socket 1</v>
          </cell>
          <cell r="D844" t="str">
            <v>bios.birchstream_graniterapids-ap-2S_X1_ICI_B-MOD</v>
          </cell>
          <cell r="E844" t="str">
            <v>bios.mrc_server</v>
          </cell>
          <cell r="F844" t="str">
            <v>blocked.other</v>
          </cell>
          <cell r="H844" t="str">
            <v>Fatal error, sent for modification to CTC team</v>
          </cell>
        </row>
        <row r="845">
          <cell r="A845">
            <v>16015676208</v>
          </cell>
          <cell r="B845">
            <v>16016554867</v>
          </cell>
          <cell r="C845" t="str">
            <v>[CFG20][ENHC]Validate Memory Population with MCR(Monument creek) 64GB_QRx8_8800 Dimm in both Sockets</v>
          </cell>
          <cell r="D845" t="str">
            <v>bios.birchstream_graniterapids-ap-2S_X1_ICI_B-MOD</v>
          </cell>
          <cell r="E845" t="str">
            <v>bios.mrc_server</v>
          </cell>
          <cell r="F845" t="str">
            <v>complete.pass</v>
          </cell>
        </row>
        <row r="846">
          <cell r="A846">
            <v>16015676397</v>
          </cell>
          <cell r="B846">
            <v>16016554668</v>
          </cell>
          <cell r="C846" t="str">
            <v>[CFG31]Validate Memory topology when the system is with mixed size and data width MCR dimms(Hynix 32GB_2Rx8_8800 and Hynix 64GB_2Rx4_8800) in different channel</v>
          </cell>
          <cell r="D846" t="str">
            <v>bios.birchstream_graniterapids-ap-2S_X1_ICI_B-MOD</v>
          </cell>
          <cell r="E846" t="str">
            <v>bios.mrc_server</v>
          </cell>
          <cell r="F846" t="str">
            <v>complete.pass</v>
          </cell>
        </row>
        <row r="847">
          <cell r="A847">
            <v>16015676555</v>
          </cell>
          <cell r="B847">
            <v>16016554717</v>
          </cell>
          <cell r="C847" t="str">
            <v xml:space="preserve">[CFG40]Validate Memory topology when the system is with Mixed rank fully populated RDIMMS(16GB_2Rx8_4800 and 32GB_2Rx8_4800)) </v>
          </cell>
          <cell r="D847" t="str">
            <v>bios.birchstream_graniterapids-ap-2S_X1_ICI_B-MOD</v>
          </cell>
          <cell r="E847" t="str">
            <v>bios.mrc_server</v>
          </cell>
          <cell r="F847" t="str">
            <v>complete.pass</v>
          </cell>
        </row>
        <row r="848">
          <cell r="A848">
            <v>16015677636</v>
          </cell>
          <cell r="B848">
            <v>16016554814</v>
          </cell>
          <cell r="C848" t="str">
            <v>[CFG22]Validate Memory Population with MCR(Monument creek) 64GB_DRx4_8800 in Socket 0</v>
          </cell>
          <cell r="D848" t="str">
            <v>bios.birchstream_graniterapids-ap-2S_X1_ICI_B-MOD</v>
          </cell>
          <cell r="E848" t="str">
            <v>bios.mrc_server</v>
          </cell>
          <cell r="F848" t="str">
            <v>complete.pass</v>
          </cell>
        </row>
        <row r="849">
          <cell r="A849">
            <v>16015677738</v>
          </cell>
          <cell r="B849">
            <v>16016554794</v>
          </cell>
          <cell r="C849" t="str">
            <v>[CFG23]Validate Memory Population with MCR(Monument creek) 64GB_QRx8_8800 in Socket 1</v>
          </cell>
          <cell r="D849" t="str">
            <v>bios.birchstream_graniterapids-ap-2S_X1_ICI_B-MOD</v>
          </cell>
          <cell r="E849" t="str">
            <v>bios.mrc_server</v>
          </cell>
          <cell r="F849" t="str">
            <v>blocked.other</v>
          </cell>
          <cell r="H849" t="str">
            <v>Fatal error, sent for modification to CTC team</v>
          </cell>
        </row>
        <row r="850">
          <cell r="A850">
            <v>16015677829</v>
          </cell>
          <cell r="B850">
            <v>16016554775</v>
          </cell>
          <cell r="C850" t="str">
            <v>[CFG24]Validate Memory Population with MCR(Monument creek) 32GB_DRx8_8800 in Socket 0</v>
          </cell>
          <cell r="D850" t="str">
            <v>bios.birchstream_graniterapids-ap-2S_X1_ICI_B-MOD</v>
          </cell>
          <cell r="E850" t="str">
            <v>bios.mrc_server</v>
          </cell>
          <cell r="F850" t="str">
            <v>complete.pass</v>
          </cell>
        </row>
        <row r="851">
          <cell r="A851">
            <v>16015678083</v>
          </cell>
          <cell r="B851">
            <v>16016554931</v>
          </cell>
          <cell r="C851" t="str">
            <v>[CFG33]Verify that system doesn't boot when the 2 MCR dimms(64GB_QRx8_8800 and 32GB_DRx8_8800) populated in same channel</v>
          </cell>
          <cell r="D851" t="str">
            <v>bios.birchstream_graniterapids-ap-2S_X1_ICI_B-MOD</v>
          </cell>
          <cell r="E851" t="str">
            <v>bios.mrc_server</v>
          </cell>
          <cell r="F851" t="str">
            <v>complete.pass</v>
          </cell>
        </row>
        <row r="852">
          <cell r="A852">
            <v>16015678113</v>
          </cell>
          <cell r="B852">
            <v>16016554754</v>
          </cell>
          <cell r="C852" t="str">
            <v>[CFG25]Validate Memory Population with MCR(Monument creek) 64GB_DRx4_8800 in Socket 1</v>
          </cell>
          <cell r="D852" t="str">
            <v>bios.birchstream_graniterapids-ap-2S_X1_ICI_B-MOD</v>
          </cell>
          <cell r="E852" t="str">
            <v>bios.mrc_server</v>
          </cell>
          <cell r="F852" t="str">
            <v>blocked.other</v>
          </cell>
          <cell r="H852" t="str">
            <v>Fatal error, sent for modification to CTC team</v>
          </cell>
        </row>
        <row r="853">
          <cell r="A853">
            <v>16015678175</v>
          </cell>
          <cell r="B853">
            <v>16016554734</v>
          </cell>
          <cell r="C853" t="str">
            <v>[CFG26]Validate Memory Population with MCR(Monument creek) 64GB_QRx8_8800 in Socket 0</v>
          </cell>
          <cell r="D853" t="str">
            <v>bios.birchstream_graniterapids-ap-2S_X1_ICI_B-MOD</v>
          </cell>
          <cell r="E853" t="str">
            <v>bios.mrc_server</v>
          </cell>
          <cell r="F853" t="str">
            <v>complete.pass</v>
          </cell>
        </row>
        <row r="854">
          <cell r="A854">
            <v>16015678252</v>
          </cell>
          <cell r="B854">
            <v>16016554715</v>
          </cell>
          <cell r="C854" t="str">
            <v>[CFG27]Validate Memory Population with 1DPC MCR(Monument creek) 32GB_2Rx8_8800 in Socket 1</v>
          </cell>
          <cell r="D854" t="str">
            <v>bios.birchstream_graniterapids-ap-2S_X1_ICI_B-MOD</v>
          </cell>
          <cell r="E854" t="str">
            <v>bios.mrc_server</v>
          </cell>
          <cell r="F854" t="str">
            <v>blocked.other</v>
          </cell>
          <cell r="H854" t="str">
            <v>Fatal error, sent for modification to CTC team</v>
          </cell>
        </row>
        <row r="855">
          <cell r="A855">
            <v>16015678402</v>
          </cell>
          <cell r="B855">
            <v>16016554698</v>
          </cell>
          <cell r="C855" t="str">
            <v>[CFG28]Validate Memory Population with 1DPC MCR(Monument creek) 64GB_2Rx4_8800 in Socket 0</v>
          </cell>
          <cell r="D855" t="str">
            <v>bios.birchstream_graniterapids-ap-2S_X1_ICI_B-MOD</v>
          </cell>
          <cell r="E855" t="str">
            <v>bios.mrc_server</v>
          </cell>
          <cell r="F855" t="str">
            <v>complete.pass</v>
          </cell>
        </row>
        <row r="856">
          <cell r="A856">
            <v>16015679078</v>
          </cell>
          <cell r="B856">
            <v>16016554907</v>
          </cell>
          <cell r="C856" t="str">
            <v>[CFG34]Validate Memory Population with RDIMM and DPS in 2 PCIe slots (Hynix 16GB_1Rx8_4800) as 2DPC in both Socket</v>
          </cell>
          <cell r="D856" t="str">
            <v>bios.birchstream_graniterapids-ap-2S_X1_ICI_B-MOD</v>
          </cell>
          <cell r="E856" t="str">
            <v>bios.mrc_server</v>
          </cell>
          <cell r="F856" t="str">
            <v>blocked.other</v>
          </cell>
          <cell r="H856" t="str">
            <v>Fatal error, sent for modification to CTC team</v>
          </cell>
        </row>
        <row r="857">
          <cell r="A857">
            <v>16015679236</v>
          </cell>
          <cell r="B857">
            <v>16016554887</v>
          </cell>
          <cell r="C857" t="str">
            <v>[CFG35]Validate Memory Population with MCR(Monument creek) 32GB_2Rx8_8800 Dimms as 1DPC and DPS in 2 ports in 2Socket</v>
          </cell>
          <cell r="D857" t="str">
            <v>bios.birchstream_graniterapids-ap-2S_X1_ICI_B-MOD</v>
          </cell>
          <cell r="E857" t="str">
            <v>bios.mrc_server</v>
          </cell>
          <cell r="F857" t="str">
            <v>blocked.other</v>
          </cell>
          <cell r="H857" t="str">
            <v>Fatal error, sent for modification to CTC team</v>
          </cell>
        </row>
        <row r="858">
          <cell r="A858">
            <v>16015679500</v>
          </cell>
          <cell r="B858">
            <v>16017560410</v>
          </cell>
          <cell r="C858" t="str">
            <v>[CFG30]Validate Memory Population with mixed data width-Size MCR dimms in Same socket</v>
          </cell>
          <cell r="D858" t="str">
            <v>bios.birchstream_graniterapids-ap-2S_X1_ICI_B-MOD</v>
          </cell>
          <cell r="E858" t="str">
            <v>bios.mrc_server</v>
          </cell>
          <cell r="F858" t="str">
            <v>complete.pass</v>
          </cell>
        </row>
        <row r="859">
          <cell r="A859">
            <v>16015679562</v>
          </cell>
          <cell r="B859">
            <v>16016554830</v>
          </cell>
          <cell r="C859" t="str">
            <v>[CFG37]Validate Memory Population 1 Dimm per socket with mixed frequency (Hynix_32GB_1Rx4_4800 and Samsung 32GB_1Rx4_5600) DDR5 Dimms in 2 Socket</v>
          </cell>
          <cell r="D859" t="str">
            <v>bios.birchstream_graniterapids-ap-2S_X1_ICI_B-MOD</v>
          </cell>
          <cell r="E859" t="str">
            <v>bios.mrc_server</v>
          </cell>
          <cell r="F859" t="str">
            <v>complete.pass</v>
          </cell>
        </row>
        <row r="860">
          <cell r="A860">
            <v>16015679701</v>
          </cell>
          <cell r="B860">
            <v>16016554656</v>
          </cell>
          <cell r="C860" t="str">
            <v>[CFG32]Validate Memory Population with mixed Rank-Size MCR dimms in different socket boot to OS</v>
          </cell>
          <cell r="D860" t="str">
            <v>bios.birchstream_graniterapids-ap-2S_X1_ICI_B-MOD</v>
          </cell>
          <cell r="E860" t="str">
            <v>bios.mrc_server</v>
          </cell>
          <cell r="F860" t="str">
            <v>complete.pass</v>
          </cell>
        </row>
        <row r="861">
          <cell r="A861">
            <v>16015679813</v>
          </cell>
          <cell r="B861">
            <v>16016554789</v>
          </cell>
          <cell r="C861" t="str">
            <v>[CFG38]Verify the memory topology when the MCR dimms and RDimms are mixed</v>
          </cell>
          <cell r="D861" t="str">
            <v>bios.birchstream_graniterapids-ap-2S_X1_ICI_B-MOD</v>
          </cell>
          <cell r="E861" t="str">
            <v>bios.mrc_server</v>
          </cell>
          <cell r="F861" t="str">
            <v>complete.pass</v>
          </cell>
        </row>
        <row r="862">
          <cell r="A862">
            <v>16015679822</v>
          </cell>
          <cell r="B862">
            <v>16016554864</v>
          </cell>
          <cell r="C862" t="str">
            <v>[CFG36a]Validate Memory Population with mixed Rank &amp; Vendor MCR dimms in Socket 0 boot to OS</v>
          </cell>
          <cell r="D862" t="str">
            <v>bios.birchstream_graniterapids-ap-2S_X1_ICI_B-MOD</v>
          </cell>
          <cell r="E862" t="str">
            <v>bios.mrc_server</v>
          </cell>
          <cell r="F862" t="str">
            <v>complete.pass</v>
          </cell>
        </row>
        <row r="863">
          <cell r="A863">
            <v>16015679957</v>
          </cell>
          <cell r="B863">
            <v>16016554810</v>
          </cell>
          <cell r="C863" t="str">
            <v>[CFG37a]Validate Memory Population with mixed Frequency MCR dimms boot to OS</v>
          </cell>
          <cell r="D863" t="str">
            <v>bios.birchstream_graniterapids-ap-2S_X1_ICI_B-MOD</v>
          </cell>
          <cell r="E863" t="str">
            <v>bios.mrc_server</v>
          </cell>
          <cell r="F863" t="str">
            <v>complete.pass</v>
          </cell>
        </row>
        <row r="864">
          <cell r="A864">
            <v>16015684110</v>
          </cell>
          <cell r="B864">
            <v>16016201590</v>
          </cell>
          <cell r="C864" t="str">
            <v>Verify ISCLK support registers</v>
          </cell>
          <cell r="D864" t="str">
            <v>bios.birchstream_graniterapids-ap-2S_UCC_ICCCI_B-MOD</v>
          </cell>
          <cell r="E864" t="str">
            <v>bios.platform</v>
          </cell>
          <cell r="F864" t="str">
            <v>complete.pass</v>
          </cell>
        </row>
        <row r="865">
          <cell r="A865">
            <v>16015684329</v>
          </cell>
          <cell r="B865">
            <v>16016554752</v>
          </cell>
          <cell r="C865" t="str">
            <v>[CFG39]Verify that system doesn't boot when the LRDIMM (Hynix_64GB_2Rx4_4800) is populated</v>
          </cell>
          <cell r="D865" t="str">
            <v>bios.birchstream_graniterapids-ap-2S_X1_ICI_B-MOD</v>
          </cell>
          <cell r="E865" t="str">
            <v>bios.mrc_server</v>
          </cell>
          <cell r="F865" t="str">
            <v>complete.pass</v>
          </cell>
        </row>
        <row r="866">
          <cell r="A866">
            <v>16015684801</v>
          </cell>
          <cell r="B866">
            <v>16016554697</v>
          </cell>
          <cell r="C866" t="str">
            <v xml:space="preserve">[CFG41]Validate Memory Population when bad RDimm(Hynix 16GB_1Rx8_4800) is populated in the system </v>
          </cell>
          <cell r="D866" t="str">
            <v>bios.birchstream_graniterapids-ap-2S_X1_ICI_B-MOD</v>
          </cell>
          <cell r="E866" t="str">
            <v>bios.mrc_server</v>
          </cell>
          <cell r="F866" t="str">
            <v>complete.pass</v>
          </cell>
        </row>
        <row r="867">
          <cell r="A867">
            <v>16015685071</v>
          </cell>
          <cell r="B867">
            <v>16016554677</v>
          </cell>
          <cell r="C867" t="str">
            <v xml:space="preserve">[CFG42]Validate Memory Population when bad MCR Dimm(32GB_2Rx8_8800) is populated in the system </v>
          </cell>
          <cell r="D867" t="str">
            <v>bios.birchstream_graniterapids-ap-2S_X1_ICI_B-MOD</v>
          </cell>
          <cell r="E867" t="str">
            <v>bios.mrc_server</v>
          </cell>
          <cell r="F867" t="str">
            <v>complete.pass</v>
          </cell>
        </row>
        <row r="868">
          <cell r="A868">
            <v>16015685249</v>
          </cell>
          <cell r="B868">
            <v>16016554730</v>
          </cell>
          <cell r="C868" t="str">
            <v xml:space="preserve">[CFG 15a] Validate Memory topology when the system is with mixed size and data width RDIMMs(Hynix 16GB_1Rx8_4800 and Hynix 32GB_1Rx4_4800) </v>
          </cell>
          <cell r="D868" t="str">
            <v>bios.birchstream_graniterapids-ap-2S_X1_ICI_B-MOD</v>
          </cell>
          <cell r="E868" t="str">
            <v>bios.mrc_server</v>
          </cell>
          <cell r="F868" t="str">
            <v>complete.fail</v>
          </cell>
          <cell r="G868">
            <v>16018038596</v>
          </cell>
        </row>
        <row r="869">
          <cell r="A869">
            <v>16015778603</v>
          </cell>
          <cell r="B869">
            <v>16016554666</v>
          </cell>
          <cell r="C869" t="str">
            <v>[CFG44][ENHC]Validate Memory Population when dimm rank unbalancing within socket (Hynix 16GB_1Rx8 and Hynix 32GB_2Rx8 4800 )</v>
          </cell>
          <cell r="D869" t="str">
            <v>bios.birchstream_graniterapids-ap-2S_X1_ICI_B-MOD</v>
          </cell>
          <cell r="E869" t="str">
            <v>bios.mrc_server</v>
          </cell>
          <cell r="F869" t="str">
            <v>complete.pass</v>
          </cell>
        </row>
        <row r="870">
          <cell r="A870">
            <v>16015791254</v>
          </cell>
          <cell r="B870">
            <v>16016435177</v>
          </cell>
          <cell r="C870" t="str">
            <v>To verify on GNR max support for CHA, KTI Ports , M3KTI, Port in M3KTI , IIO_STACK , LOGIC_IIO_STACK</v>
          </cell>
          <cell r="D870" t="str">
            <v>bios.birchstream_graniterapids-ap-2S_X1_ICI_B-MOD</v>
          </cell>
          <cell r="E870" t="str">
            <v>bios.uncore</v>
          </cell>
          <cell r="F870" t="str">
            <v>complete.pass</v>
          </cell>
        </row>
        <row r="871">
          <cell r="A871">
            <v>16015795122</v>
          </cell>
          <cell r="B871">
            <v>16016554652</v>
          </cell>
          <cell r="C871" t="str">
            <v>[CFG43]Validate Memory Population when MCR dimm frequency unbalancing within socket (Micron 32GB_2Rx8 8800and Micron 32GB_2Rx8 9600 )</v>
          </cell>
          <cell r="D871" t="str">
            <v>bios.birchstream_graniterapids-ap-2S_X1_ICI_B-MOD</v>
          </cell>
          <cell r="E871" t="str">
            <v>bios.mrc_server</v>
          </cell>
          <cell r="F871" t="str">
            <v>complete.pass</v>
          </cell>
        </row>
        <row r="872">
          <cell r="A872">
            <v>16015795462</v>
          </cell>
          <cell r="B872">
            <v>16016554786</v>
          </cell>
          <cell r="C872" t="str">
            <v>[CFG13][ENHC]Validate Memory Population when RDIMM dimm frequency unbalancing within socket (Hynix 32GB_1Rx4 4800 and Samsung 32GB_1Rx4 5600 )</v>
          </cell>
          <cell r="D872" t="str">
            <v>bios.birchstream_graniterapids-ap-2S_X1_ICI_B-MOD</v>
          </cell>
          <cell r="E872" t="str">
            <v>bios.mrc_server</v>
          </cell>
          <cell r="F872" t="str">
            <v>complete.pass</v>
          </cell>
        </row>
        <row r="873">
          <cell r="A873">
            <v>16015836906</v>
          </cell>
          <cell r="B873">
            <v>16016434981</v>
          </cell>
          <cell r="C873" t="str">
            <v>Validate unpopulated channels reflects in memory control register (RDIMM)</v>
          </cell>
          <cell r="D873" t="str">
            <v>bios.birchstream_graniterapids-ap-2S_X1_ICI_B-MOD</v>
          </cell>
          <cell r="E873" t="str">
            <v>bios.mrc_server</v>
          </cell>
          <cell r="F873" t="str">
            <v>complete.pass</v>
          </cell>
        </row>
        <row r="874">
          <cell r="A874">
            <v>16015837182</v>
          </cell>
          <cell r="B874">
            <v>16016434960</v>
          </cell>
          <cell r="C874" t="str">
            <v>Validate unpopulated channels reflects in memory control register (MCR)</v>
          </cell>
          <cell r="D874" t="str">
            <v>bios.birchstream_graniterapids-ap-2S_X1_ICI_B-MOD</v>
          </cell>
          <cell r="E874" t="str">
            <v>bios.mrc_server</v>
          </cell>
          <cell r="F874" t="str">
            <v>complete.pass</v>
          </cell>
        </row>
        <row r="875">
          <cell r="A875">
            <v>16015877665</v>
          </cell>
          <cell r="B875">
            <v>16017560390</v>
          </cell>
          <cell r="C875" t="str">
            <v>Verify that fault DDR5 MCR DIMM can be isolated and system error logs in MCA banks</v>
          </cell>
          <cell r="D875" t="str">
            <v>bios.birchstream_graniterapids-ap-1S_X1_ICI_B-MOD</v>
          </cell>
          <cell r="E875" t="str">
            <v>bios.ras</v>
          </cell>
          <cell r="F875" t="str">
            <v>blocked.other</v>
          </cell>
        </row>
        <row r="876">
          <cell r="A876">
            <v>16015902650</v>
          </cell>
          <cell r="B876">
            <v>16016435018</v>
          </cell>
          <cell r="C876" t="str">
            <v>Direct To UPI (D2C) , Direct To Core (D2K) - Functionalilty Check on GNR</v>
          </cell>
          <cell r="D876" t="str">
            <v>bios.birchstream_graniterapids-ap-2S_X1_ICI_B-MOD</v>
          </cell>
          <cell r="E876" t="str">
            <v>bios.uncore</v>
          </cell>
          <cell r="F876" t="str">
            <v>complete.pass</v>
          </cell>
        </row>
        <row r="877">
          <cell r="A877">
            <v>16015904026</v>
          </cell>
          <cell r="B877">
            <v>16016201567</v>
          </cell>
          <cell r="C877" t="str">
            <v>Verify Boot to SVOS with Enable SAF option set</v>
          </cell>
          <cell r="D877" t="str">
            <v>bios.birchstream_graniterapids-ap-2S_UCC_ICCCI_B-MOD</v>
          </cell>
          <cell r="E877" t="str">
            <v>bios.platform</v>
          </cell>
          <cell r="F877" t="str">
            <v>complete.pass</v>
          </cell>
        </row>
        <row r="878">
          <cell r="A878">
            <v>16015919988</v>
          </cell>
          <cell r="B878">
            <v>16016435006</v>
          </cell>
          <cell r="C878" t="str">
            <v>[Pre-Si &amp; Post-Si] Verify BIOS configuration for different ECC modes with 10x4 memory config (1LM+Flat2LM)</v>
          </cell>
          <cell r="D878" t="str">
            <v>bios.birchstream_graniterapids-ap-1S_X1_ICI_B-MOD</v>
          </cell>
          <cell r="E878" t="str">
            <v>bios.ras</v>
          </cell>
          <cell r="F878" t="str">
            <v>blocked.other</v>
          </cell>
        </row>
        <row r="879">
          <cell r="A879">
            <v>16015920988</v>
          </cell>
          <cell r="B879">
            <v>16016435033</v>
          </cell>
          <cell r="C879" t="str">
            <v>[Pre-Si &amp; Post-Si] Verify BIOS configuration for different ECC modes with 9x4 memory config (1LM+Flat2LM)</v>
          </cell>
          <cell r="D879" t="str">
            <v>bios.birchstream_graniterapids-ap-1S_X1_ICI_B-MOD</v>
          </cell>
          <cell r="E879" t="str">
            <v>bios.ras</v>
          </cell>
          <cell r="F879" t="str">
            <v>blocked.feature_not_yet_enabled</v>
          </cell>
          <cell r="H879" t="str">
            <v>issue fixed in 663 pkg</v>
          </cell>
        </row>
        <row r="880">
          <cell r="A880">
            <v>16015981935</v>
          </cell>
          <cell r="B880">
            <v>16016435019</v>
          </cell>
          <cell r="C880" t="str">
            <v>[Pre and Post Si] Verify address range/partial memory mirroring not supported for standard RAS</v>
          </cell>
          <cell r="D880" t="str">
            <v>bios.birchstream_graniterapids-ap-1S_X1_ICI_B-MOD</v>
          </cell>
          <cell r="E880" t="str">
            <v>bios.ras</v>
          </cell>
          <cell r="F880" t="str">
            <v>complete.pass</v>
          </cell>
        </row>
        <row r="881">
          <cell r="A881">
            <v>16016007638</v>
          </cell>
          <cell r="B881">
            <v>16016554768</v>
          </cell>
          <cell r="C881" t="str">
            <v>[CFG38a]Verify the memory topology when the MCR dimms and RDimms are mixed in same socket</v>
          </cell>
          <cell r="D881" t="str">
            <v>bios.birchstream_graniterapids-ap-2S_X1_ICI_B-MOD</v>
          </cell>
          <cell r="E881" t="str">
            <v>bios.mrc_server</v>
          </cell>
          <cell r="F881" t="str">
            <v>complete.pass</v>
          </cell>
        </row>
        <row r="882">
          <cell r="A882">
            <v>16016046021</v>
          </cell>
          <cell r="B882">
            <v>16017560416</v>
          </cell>
          <cell r="C882" t="str">
            <v>Validate MCA error logging and reporting for Punit catastrophic error</v>
          </cell>
          <cell r="D882" t="str">
            <v>bios.birchstream_graniterapids-ap-1S_X1_ICI_B-MOD</v>
          </cell>
          <cell r="E882" t="str">
            <v>bios.ras</v>
          </cell>
          <cell r="F882" t="str">
            <v>complete.fail</v>
          </cell>
          <cell r="G882">
            <v>15011740228</v>
          </cell>
        </row>
        <row r="883">
          <cell r="A883">
            <v>16016132864</v>
          </cell>
          <cell r="B883">
            <v>16016435067</v>
          </cell>
          <cell r="C883" t="str">
            <v>Verify BIOS knob PcieAerEcrcEn is global per system</v>
          </cell>
          <cell r="D883" t="str">
            <v>bios.birchstream_graniterapids-ap-1S_X1_ICI_B-MOD</v>
          </cell>
          <cell r="E883" t="str">
            <v>bios.ras</v>
          </cell>
          <cell r="F883" t="str">
            <v>complete.pass</v>
          </cell>
        </row>
        <row r="884">
          <cell r="A884">
            <v>16016204128</v>
          </cell>
          <cell r="B884">
            <v>16016807216</v>
          </cell>
          <cell r="C884" t="str">
            <v>Verify ADDDC with mixed DIMM configuration (9x4 and 10x4) DIMMs</v>
          </cell>
          <cell r="D884" t="str">
            <v>bios.birchstream_graniterapids-ap-1S_X1_ICI_B-MOD</v>
          </cell>
          <cell r="E884" t="str">
            <v>bios.ras</v>
          </cell>
          <cell r="F884" t="str">
            <v>complete.fail</v>
          </cell>
          <cell r="G884">
            <v>16015380847</v>
          </cell>
        </row>
        <row r="885">
          <cell r="A885">
            <v>16016204569</v>
          </cell>
          <cell r="B885">
            <v>16016807172</v>
          </cell>
          <cell r="C885" t="str">
            <v>Verify ADDDC is not supported with 9x4 DIMMs</v>
          </cell>
          <cell r="D885" t="str">
            <v>bios.birchstream_graniterapids-ap-1S_X1_ICI_B-MOD</v>
          </cell>
          <cell r="E885" t="str">
            <v>bios.ras</v>
          </cell>
          <cell r="F885" t="str">
            <v>complete.fail</v>
          </cell>
          <cell r="G885">
            <v>15010607015</v>
          </cell>
        </row>
        <row r="886">
          <cell r="A886">
            <v>16016206044</v>
          </cell>
          <cell r="B886">
            <v>16016435163</v>
          </cell>
          <cell r="C886" t="str">
            <v>To validate BIOS is retrieving MC frequency and MC voltage in serial logs</v>
          </cell>
          <cell r="D886" t="str">
            <v>bios.birchstream_graniterapids-ap-2S_X1_ICI_B-MOD</v>
          </cell>
          <cell r="E886" t="str">
            <v>bios.mrc_server</v>
          </cell>
          <cell r="F886" t="str">
            <v>complete.pass</v>
          </cell>
        </row>
        <row r="887">
          <cell r="A887">
            <v>16016288505</v>
          </cell>
          <cell r="B887">
            <v>16017040141</v>
          </cell>
          <cell r="C887" t="str">
            <v>Verify tuning of Distress QoS related registers</v>
          </cell>
          <cell r="D887" t="str">
            <v>bios.birchstream_graniterapids-ap-2S_X1_ICI_B-MOD</v>
          </cell>
          <cell r="E887" t="str">
            <v>bios.uncore</v>
          </cell>
          <cell r="F887" t="str">
            <v>complete.pass</v>
          </cell>
        </row>
        <row r="888">
          <cell r="A888">
            <v>16016318444</v>
          </cell>
          <cell r="B888">
            <v>16017560314</v>
          </cell>
          <cell r="C888" t="str">
            <v>[Pre-Si &amp; Post-Si] To verify Run time SPPR and ADDDC works together</v>
          </cell>
          <cell r="D888" t="str">
            <v>bios.birchstream_graniterapids-ap-1S_X1_ICI_B-MOD</v>
          </cell>
          <cell r="E888" t="str">
            <v>bios.ras</v>
          </cell>
          <cell r="F888" t="str">
            <v>complete.fail</v>
          </cell>
          <cell r="G888">
            <v>15011740228</v>
          </cell>
        </row>
        <row r="889">
          <cell r="A889">
            <v>16016318448</v>
          </cell>
          <cell r="B889">
            <v>16017560351</v>
          </cell>
          <cell r="C889" t="str">
            <v>To Validate Active Core Modules, CHAs , DDR Channels</v>
          </cell>
          <cell r="D889" t="str">
            <v>bios.birchstream_graniterapids-ap-2S_X1_ICI_B-MOD</v>
          </cell>
          <cell r="E889" t="str">
            <v>bios.mem_decode</v>
          </cell>
          <cell r="F889" t="str">
            <v>complete.fail</v>
          </cell>
          <cell r="G889">
            <v>16016715444</v>
          </cell>
        </row>
        <row r="890">
          <cell r="A890">
            <v>16016342963</v>
          </cell>
          <cell r="B890">
            <v>16017060910</v>
          </cell>
          <cell r="C890" t="str">
            <v>Validate MRC Promote Warning is Disable by default</v>
          </cell>
          <cell r="D890" t="str">
            <v>bios.birchstream_graniterapids-ap-2S_X1_ICI_B-MOD</v>
          </cell>
          <cell r="E890" t="str">
            <v>bios.mrc_server</v>
          </cell>
          <cell r="F890" t="str">
            <v>complete.pass</v>
          </cell>
        </row>
        <row r="891">
          <cell r="A891">
            <v>16016398700</v>
          </cell>
          <cell r="B891">
            <v>16016554784</v>
          </cell>
          <cell r="C891" t="str">
            <v>Validate Channel disabling by configuring DDR Channel Mask knob</v>
          </cell>
          <cell r="D891" t="str">
            <v>bios.birchstream_graniterapids-ap-2S_X1_ICI_B-MOD</v>
          </cell>
          <cell r="E891" t="str">
            <v>bios.mrc_server</v>
          </cell>
          <cell r="F891" t="str">
            <v>complete.pass</v>
          </cell>
        </row>
        <row r="892">
          <cell r="A892">
            <v>16016401302</v>
          </cell>
          <cell r="B892">
            <v>16017560292</v>
          </cell>
          <cell r="C892" t="str">
            <v>Verify PTU Option ROM loads for OpenBMC</v>
          </cell>
          <cell r="D892" t="str">
            <v>bios.birchstream_graniterapids-ap-2S_UCC_ICCCI_B-MOD</v>
          </cell>
          <cell r="E892" t="str">
            <v>bios.platform</v>
          </cell>
          <cell r="F892" t="str">
            <v>complete.pass</v>
          </cell>
        </row>
        <row r="893">
          <cell r="A893">
            <v>16016551886</v>
          </cell>
          <cell r="B893">
            <v>16017560426</v>
          </cell>
          <cell r="C893" t="str">
            <v>Verify Boot check with BMC less platform</v>
          </cell>
          <cell r="D893" t="str">
            <v>bios.birchstream_graniterapids-ap-2S_UCC_ICCCI_B-MOD</v>
          </cell>
          <cell r="E893" t="str">
            <v>bios.platform</v>
          </cell>
          <cell r="F893" t="str">
            <v>complete.pass</v>
          </cell>
        </row>
        <row r="894">
          <cell r="A894">
            <v>16016646215</v>
          </cell>
          <cell r="B894">
            <v>16017040167</v>
          </cell>
          <cell r="C894" t="str">
            <v>Verify SPD-SMBUS access bios knob need to removed for Gen3 and above</v>
          </cell>
          <cell r="D894" t="str">
            <v>bios.birchstream_graniterapids-ap-2S_X1_ICI_B-MOD</v>
          </cell>
          <cell r="E894" t="str">
            <v>bios.mrc_server</v>
          </cell>
          <cell r="F894" t="str">
            <v>complete.pass</v>
          </cell>
        </row>
        <row r="895">
          <cell r="A895">
            <v>16016660692</v>
          </cell>
          <cell r="B895">
            <v>16017040185</v>
          </cell>
          <cell r="C895" t="str">
            <v>[Pre-Si &amp; Post-Si]Verify RRL register usage for demand scrub errors</v>
          </cell>
          <cell r="D895" t="str">
            <v>bios.birchstream_graniterapids-ap-1S_X1_ICI_B-MOD</v>
          </cell>
          <cell r="E895" t="str">
            <v>bios.ras</v>
          </cell>
          <cell r="F895" t="str">
            <v>complete.fail</v>
          </cell>
          <cell r="G895">
            <v>15010607015</v>
          </cell>
        </row>
        <row r="896">
          <cell r="A896">
            <v>16016660845</v>
          </cell>
          <cell r="B896">
            <v>16017040187</v>
          </cell>
          <cell r="C896" t="str">
            <v>[Pre-Si &amp; Post-Si]Verify RRL register usage for Patrol scrub errors</v>
          </cell>
          <cell r="D896" t="str">
            <v>bios.birchstream_graniterapids-ap-1S_X1_ICI_B-MOD</v>
          </cell>
          <cell r="E896" t="str">
            <v>bios.ras</v>
          </cell>
          <cell r="F896" t="str">
            <v>complete.fail</v>
          </cell>
          <cell r="G896">
            <v>15010607015</v>
          </cell>
        </row>
        <row r="897">
          <cell r="A897">
            <v>16016660989</v>
          </cell>
          <cell r="B897">
            <v>16017040186</v>
          </cell>
          <cell r="C897" t="str">
            <v>[Pre-Si &amp; Post-Si]Verify RRL register usage with mix of demand and Patrol scrub errors</v>
          </cell>
          <cell r="D897" t="str">
            <v>bios.birchstream_graniterapids-ap-1S_X1_ICI_B-MOD</v>
          </cell>
          <cell r="E897" t="str">
            <v>bios.ras</v>
          </cell>
          <cell r="F897" t="str">
            <v>complete.pass</v>
          </cell>
        </row>
        <row r="898">
          <cell r="A898">
            <v>16016667936</v>
          </cell>
          <cell r="B898">
            <v>16017560412</v>
          </cell>
          <cell r="C898" t="str">
            <v>Verify BIOS programs PPIN to support D-step SDSi</v>
          </cell>
          <cell r="D898" t="str">
            <v>bios.birchstream_graniterapids-ap-2S_X1_ICI_B-MOD</v>
          </cell>
          <cell r="E898" t="str">
            <v>bios.uncore</v>
          </cell>
          <cell r="F898" t="str">
            <v>complete.pass</v>
          </cell>
        </row>
        <row r="899">
          <cell r="A899">
            <v>16016672580</v>
          </cell>
          <cell r="B899">
            <v>16017040165</v>
          </cell>
          <cell r="C899" t="str">
            <v>Verify DB CTLE and CTLE setting option on MCR DIMM</v>
          </cell>
          <cell r="D899" t="str">
            <v>bios.birchstream_graniterapids-ap-2S_X1_ICI_B-MOD</v>
          </cell>
          <cell r="E899" t="str">
            <v>bios.mrc_server</v>
          </cell>
          <cell r="F899" t="str">
            <v>complete.pass</v>
          </cell>
        </row>
        <row r="900">
          <cell r="A900">
            <v>16016672677</v>
          </cell>
          <cell r="B900">
            <v>16017040168</v>
          </cell>
          <cell r="C900" t="str">
            <v>Verify switching between verbose mode and non-verbose mode for each training step in MRC</v>
          </cell>
          <cell r="D900" t="str">
            <v>bios.birchstream_graniterapids-ap-2S_X1_ICI_B-MOD</v>
          </cell>
          <cell r="E900" t="str">
            <v>bios.mrc_server</v>
          </cell>
          <cell r="F900" t="str">
            <v>complete.pass</v>
          </cell>
        </row>
        <row r="901">
          <cell r="A901">
            <v>16016680368</v>
          </cell>
          <cell r="B901">
            <v>16017060912</v>
          </cell>
          <cell r="C901" t="str">
            <v>Verify DDRT/DDRT2 is not supported on Gen3/Gen4 MRC</v>
          </cell>
          <cell r="D901" t="str">
            <v>bios.birchstream_graniterapids-ap-2S_X1_ICI_B-MOD</v>
          </cell>
          <cell r="E901" t="str">
            <v>bios.mrc_server</v>
          </cell>
          <cell r="F901" t="str">
            <v>complete.pass</v>
          </cell>
        </row>
        <row r="902">
          <cell r="A902">
            <v>16016680672</v>
          </cell>
          <cell r="B902">
            <v>16017060915</v>
          </cell>
          <cell r="C902" t="str">
            <v>Verify that MRC shall implement DFX Setup Knobs to control registers - CPGC Block Repeat/CPGC Base Repeat</v>
          </cell>
          <cell r="D902" t="str">
            <v>bios.birchstream_graniterapids-ap-2S_X1_ICI_B-MOD</v>
          </cell>
          <cell r="E902" t="str">
            <v>bios.mrc_server</v>
          </cell>
          <cell r="F902" t="str">
            <v>complete.pass</v>
          </cell>
        </row>
        <row r="903">
          <cell r="A903">
            <v>16016681154</v>
          </cell>
          <cell r="B903">
            <v>16016807105</v>
          </cell>
          <cell r="C903" t="str">
            <v>Verify s3m telemetry upd period BIOS knob</v>
          </cell>
          <cell r="D903" t="str">
            <v>bios.birchstream_graniterapids-ap-2S_X1_ICI_B-MOD</v>
          </cell>
          <cell r="E903" t="str">
            <v>bios.uncore</v>
          </cell>
          <cell r="F903" t="str">
            <v>complete.pass</v>
          </cell>
        </row>
        <row r="904">
          <cell r="A904">
            <v>16016720932</v>
          </cell>
          <cell r="B904">
            <v>16017060913</v>
          </cell>
          <cell r="C904" t="str">
            <v>Verify MRC prints IP version of components support</v>
          </cell>
          <cell r="D904" t="str">
            <v>bios.birchstream_graniterapids-ap-2S_X1_ICI_B-MOD</v>
          </cell>
          <cell r="E904" t="str">
            <v>bios.mrc_server</v>
          </cell>
          <cell r="F904" t="str">
            <v>complete.pass</v>
          </cell>
        </row>
        <row r="905">
          <cell r="A905">
            <v>16016726297</v>
          </cell>
          <cell r="B905">
            <v>16017040203</v>
          </cell>
          <cell r="C905" t="str">
            <v>Verify RTC value initialized in BIOS</v>
          </cell>
          <cell r="D905" t="str">
            <v>bios.birchstream_graniterapids-ap-2S_UCC_ICCCI_B-MOD</v>
          </cell>
          <cell r="E905" t="str">
            <v>bios.platform</v>
          </cell>
          <cell r="F905" t="str">
            <v>complete.pass</v>
          </cell>
        </row>
        <row r="906">
          <cell r="A906">
            <v>16016772498</v>
          </cell>
          <cell r="B906">
            <v>16017060936</v>
          </cell>
          <cell r="C906" t="str">
            <v>Veify IP lfclk gating is enabled by default</v>
          </cell>
          <cell r="D906" t="str">
            <v>bios.birchstream_graniterapids-ap-2S_X1_ICI_B-MOD</v>
          </cell>
          <cell r="E906" t="str">
            <v>bios.uncore</v>
          </cell>
          <cell r="F906" t="str">
            <v>complete.pass</v>
          </cell>
        </row>
        <row r="907">
          <cell r="A907">
            <v>16016773861</v>
          </cell>
          <cell r="B907">
            <v>16016807126</v>
          </cell>
          <cell r="C907" t="str">
            <v>[Pre and Post Si] Verify poison enable for all IP's</v>
          </cell>
          <cell r="D907" t="str">
            <v>bios.birchstream_graniterapids-ap-1S_X1_ICI_B-MOD</v>
          </cell>
          <cell r="E907" t="str">
            <v>bios.ras</v>
          </cell>
          <cell r="F907" t="str">
            <v>complete.pass</v>
          </cell>
        </row>
        <row r="908">
          <cell r="A908">
            <v>16016800265</v>
          </cell>
          <cell r="B908">
            <v>16017060897</v>
          </cell>
          <cell r="C908" t="str">
            <v>Verify MC register cleanup that no longer exist in GNR</v>
          </cell>
          <cell r="D908" t="str">
            <v>bios.birchstream_graniterapids-ap-1S_X1_ICI_B-MOD</v>
          </cell>
          <cell r="E908" t="str">
            <v>bios.ras</v>
          </cell>
          <cell r="F908" t="str">
            <v>complete.pass</v>
          </cell>
        </row>
        <row r="909">
          <cell r="A909">
            <v>16016806072</v>
          </cell>
          <cell r="B909">
            <v>16017060893</v>
          </cell>
          <cell r="C909" t="str">
            <v>Validate system poison is enabled earlier in POST</v>
          </cell>
          <cell r="D909" t="str">
            <v>bios.birchstream_graniterapids-ap-1S_X1_ICI_B-MOD</v>
          </cell>
          <cell r="E909" t="str">
            <v>bios.ras</v>
          </cell>
          <cell r="F909" t="str">
            <v>complete.pass</v>
          </cell>
        </row>
        <row r="910">
          <cell r="A910">
            <v>16016806633</v>
          </cell>
          <cell r="B910">
            <v>16017060900</v>
          </cell>
          <cell r="C910" t="str">
            <v>Verify RAS setup clean-up</v>
          </cell>
          <cell r="D910" t="str">
            <v>bios.birchstream_graniterapids-ap-1S_X1_ICI_B-MOD</v>
          </cell>
          <cell r="E910" t="str">
            <v>bios.ras</v>
          </cell>
          <cell r="F910" t="str">
            <v>complete.pass</v>
          </cell>
        </row>
        <row r="911">
          <cell r="A911">
            <v>16016817500</v>
          </cell>
          <cell r="B911">
            <v>16017040142</v>
          </cell>
          <cell r="C911" t="str">
            <v>Verify Softstrap provision flow is enabled by default</v>
          </cell>
          <cell r="D911" t="str">
            <v>bios.birchstream_graniterapids-ap-2S_X1_ICI_B-MOD</v>
          </cell>
          <cell r="E911" t="str">
            <v>bios.uncore</v>
          </cell>
          <cell r="F911" t="str">
            <v>complete.pass</v>
          </cell>
        </row>
        <row r="912">
          <cell r="A912">
            <v>16016823260</v>
          </cell>
          <cell r="B912">
            <v>16017560375</v>
          </cell>
          <cell r="C912" t="str">
            <v>Verify the Host memory frequency with MCR 2Rx4 and 2Rx8 dimms</v>
          </cell>
          <cell r="D912" t="str">
            <v>bios.birchstream_graniterapids-ap-2S_X1_ICI_B-MOD</v>
          </cell>
          <cell r="E912" t="str">
            <v>bios.mrc_server</v>
          </cell>
          <cell r="F912" t="str">
            <v>complete.pass</v>
          </cell>
        </row>
        <row r="913">
          <cell r="A913">
            <v>16016827195</v>
          </cell>
          <cell r="B913">
            <v>16017040197</v>
          </cell>
          <cell r="C913" t="str">
            <v>To verify ERR_INJ_LCK_DFX_SB_FBLP_REG.eil bit set to 1</v>
          </cell>
          <cell r="D913" t="str">
            <v>bios.birchstream_graniterapids-ap-1S_X1_ICI_B-MOD</v>
          </cell>
          <cell r="E913" t="str">
            <v>bios.ras</v>
          </cell>
          <cell r="F913" t="str">
            <v>complete.pass</v>
          </cell>
        </row>
        <row r="914">
          <cell r="A914">
            <v>16016827333</v>
          </cell>
          <cell r="B914">
            <v>16017560367</v>
          </cell>
          <cell r="C914" t="str">
            <v>Verify SMBIOS Table version &amp; its upgraded info</v>
          </cell>
          <cell r="D914" t="str">
            <v>bios.birchstream_graniterapids-ap-2S_UCC_ICCCI_B-MOD</v>
          </cell>
          <cell r="E914" t="str">
            <v>bios.platform</v>
          </cell>
          <cell r="F914" t="str">
            <v>complete.pass</v>
          </cell>
        </row>
        <row r="915">
          <cell r="A915">
            <v>16016844268</v>
          </cell>
          <cell r="B915">
            <v>16017560204</v>
          </cell>
          <cell r="C915" t="str">
            <v>To Verify Homeless Prefetcher knob functionality</v>
          </cell>
          <cell r="D915" t="str">
            <v>bios.birchstream_graniterapids-ap-2S_X1_ICI_B-MOD</v>
          </cell>
          <cell r="E915" t="str">
            <v>bios.cpu_pm</v>
          </cell>
          <cell r="F915" t="str">
            <v>complete.pass</v>
          </cell>
        </row>
        <row r="916">
          <cell r="A916">
            <v>16016903987</v>
          </cell>
          <cell r="B916">
            <v>16017040183</v>
          </cell>
          <cell r="C916" t="str">
            <v>[Pre-Si &amp; Post-Si] Verify uBIOS support boot with 125b ECC mode for 1S cconfiguration</v>
          </cell>
          <cell r="D916" t="str">
            <v>bios.birchstream_graniterapids-ap-1S_X1_ICI_B-MOD</v>
          </cell>
          <cell r="E916" t="str">
            <v>bios.ras</v>
          </cell>
          <cell r="F916" t="str">
            <v>complete.pass</v>
          </cell>
        </row>
        <row r="917">
          <cell r="A917">
            <v>16016930126</v>
          </cell>
          <cell r="B917">
            <v>16017040176</v>
          </cell>
          <cell r="C917" t="str">
            <v>Verify Hard PPR for memory UCE fatal error</v>
          </cell>
          <cell r="D917" t="str">
            <v>bios.birchstream_graniterapids-ap-1S_X1_ICI_B-MOD</v>
          </cell>
          <cell r="E917" t="str">
            <v>bios.ras</v>
          </cell>
          <cell r="F917" t="str">
            <v>complete.fail</v>
          </cell>
          <cell r="G917">
            <v>16017517101</v>
          </cell>
        </row>
        <row r="918">
          <cell r="A918">
            <v>16016930162</v>
          </cell>
          <cell r="B918">
            <v>16017999603</v>
          </cell>
          <cell r="C918" t="str">
            <v>Verify Soft PPR for memory UCE non fatal error</v>
          </cell>
          <cell r="D918" t="str">
            <v>bios.birchstream_graniterapids-ap-1S_X1_ICI_B-MOD</v>
          </cell>
          <cell r="E918" t="str">
            <v>bios.ras</v>
          </cell>
          <cell r="F918" t="str">
            <v>complete.fail</v>
          </cell>
          <cell r="G918">
            <v>16017712848</v>
          </cell>
        </row>
        <row r="919">
          <cell r="A919">
            <v>16016930458</v>
          </cell>
          <cell r="B919">
            <v>16017999602</v>
          </cell>
          <cell r="C919" t="str">
            <v>Verify Hard PPR for memory UCE non fatal error</v>
          </cell>
          <cell r="D919" t="str">
            <v>bios.birchstream_graniterapids-ap-1S_X1_ICI_B-MOD</v>
          </cell>
          <cell r="E919" t="str">
            <v>bios.ras</v>
          </cell>
          <cell r="F919" t="str">
            <v>complete.fail</v>
          </cell>
          <cell r="G919">
            <v>16017712848</v>
          </cell>
        </row>
        <row r="920">
          <cell r="A920">
            <v>16016930558</v>
          </cell>
          <cell r="B920">
            <v>16017040177</v>
          </cell>
          <cell r="C920" t="str">
            <v>Verify Soft PPR for memory UCE fatal error</v>
          </cell>
          <cell r="D920" t="str">
            <v>bios.birchstream_graniterapids-ap-1S_X1_ICI_B-MOD</v>
          </cell>
          <cell r="E920" t="str">
            <v>bios.ras</v>
          </cell>
          <cell r="F920" t="str">
            <v>complete.fail</v>
          </cell>
          <cell r="G920">
            <v>15010607015</v>
          </cell>
        </row>
        <row r="921">
          <cell r="A921">
            <v>16016966626</v>
          </cell>
          <cell r="B921">
            <v>16017060885</v>
          </cell>
          <cell r="C921" t="str">
            <v>[PSS and Post-Si] Verify CXL2.0 Protocol error handling and reporting (Mem_Address_Parity Error)</v>
          </cell>
          <cell r="D921" t="str">
            <v>bios.birchstream_graniterapids-ap-1S_X1_ICI_B-MOD</v>
          </cell>
          <cell r="E921" t="str">
            <v>bios.ras</v>
          </cell>
          <cell r="F921" t="str">
            <v>blocked.feature_not_yet_enabled</v>
          </cell>
          <cell r="H921" t="str">
            <v>Blocked due to simics feature not yet enabled</v>
          </cell>
        </row>
        <row r="922">
          <cell r="A922">
            <v>16016977427</v>
          </cell>
          <cell r="B922">
            <v>16017999605</v>
          </cell>
          <cell r="C922" t="str">
            <v>To verify SMBASE relocation with New MSR is successful</v>
          </cell>
          <cell r="D922" t="str">
            <v>bios.birchstream_graniterapids-ap-2S_X1_ICI_B-MOD</v>
          </cell>
          <cell r="E922" t="str">
            <v>bios.cpu_pm</v>
          </cell>
          <cell r="F922" t="str">
            <v>complete.pass</v>
          </cell>
        </row>
        <row r="923">
          <cell r="A923">
            <v>16016987679</v>
          </cell>
          <cell r="B923">
            <v>16017560348</v>
          </cell>
          <cell r="C923" t="str">
            <v>Verify MRC shall implement DFX Setup Knobs to control registers - Pre/Post Amble Setting</v>
          </cell>
          <cell r="D923" t="str">
            <v>bios.birchstream_graniterapids-ap-2S_X1_ICI_B-MOD</v>
          </cell>
          <cell r="E923" t="str">
            <v>bios.mrc_server</v>
          </cell>
          <cell r="F923" t="str">
            <v>complete.pass</v>
          </cell>
        </row>
        <row r="924">
          <cell r="A924">
            <v>16016996241</v>
          </cell>
          <cell r="B924">
            <v>16017060911</v>
          </cell>
          <cell r="C924" t="str">
            <v>Verify BIOS knobs DCA/DCS DFE gain</v>
          </cell>
          <cell r="D924" t="str">
            <v>bios.birchstream_graniterapids-ap-2S_X1_ICI_B-MOD</v>
          </cell>
          <cell r="E924" t="str">
            <v>bios.mrc_server</v>
          </cell>
          <cell r="F924" t="str">
            <v>complete.pass</v>
          </cell>
        </row>
        <row r="925">
          <cell r="A925">
            <v>16017003104</v>
          </cell>
          <cell r="B925">
            <v>16017560255</v>
          </cell>
          <cell r="C925" t="str">
            <v>Verify MRC shall implement new DFX Setup Knobs to control registers - CTLE</v>
          </cell>
          <cell r="D925" t="str">
            <v>bios.birchstream_graniterapids-ap-2S_X1_ICI_B-MOD</v>
          </cell>
          <cell r="E925" t="str">
            <v>bios.mrc_server</v>
          </cell>
          <cell r="F925" t="str">
            <v>complete.fail</v>
          </cell>
          <cell r="G925">
            <v>16018032049</v>
          </cell>
        </row>
        <row r="926">
          <cell r="A926">
            <v>16017005171</v>
          </cell>
          <cell r="B926">
            <v>16017040164</v>
          </cell>
          <cell r="C926" t="str">
            <v>To verify EWL issued for speed drop to 4400 MT/s or lower</v>
          </cell>
          <cell r="D926" t="str">
            <v>bios.birchstream_graniterapids-ap-2S_X1_ICI_B-MOD</v>
          </cell>
          <cell r="E926" t="str">
            <v>bios.mrc_server</v>
          </cell>
          <cell r="F926" t="str">
            <v>complete.pass</v>
          </cell>
        </row>
        <row r="927">
          <cell r="A927">
            <v>16017009477</v>
          </cell>
          <cell r="B927">
            <v>16017060889</v>
          </cell>
          <cell r="C927" t="str">
            <v>To validate Memory UCE Fatal error with viral enabled or disabled in BIOS</v>
          </cell>
          <cell r="D927" t="str">
            <v>bios.birchstream_graniterapids-ap-1S_X1_ICI_B-MOD</v>
          </cell>
          <cell r="E927" t="str">
            <v>bios.ras</v>
          </cell>
          <cell r="F927" t="str">
            <v>complete.fail</v>
          </cell>
          <cell r="G927">
            <v>16018066668</v>
          </cell>
        </row>
        <row r="928">
          <cell r="A928">
            <v>16017014199</v>
          </cell>
          <cell r="B928">
            <v>16017040190</v>
          </cell>
          <cell r="C928" t="str">
            <v>[PSS and Post-Si] Verify CXL1.1 protocol error handling and reporting</v>
          </cell>
          <cell r="D928" t="str">
            <v>bios.birchstream_graniterapids-ap-1S_X1_ICI_B-MOD</v>
          </cell>
          <cell r="E928" t="str">
            <v>bios.ras</v>
          </cell>
          <cell r="F928" t="str">
            <v>complete.pass</v>
          </cell>
        </row>
        <row r="929">
          <cell r="A929">
            <v>16017020946</v>
          </cell>
          <cell r="B929">
            <v>16017560338</v>
          </cell>
          <cell r="C929" t="str">
            <v>Verify the BIOS knob RTT_NOM_RD</v>
          </cell>
          <cell r="D929" t="str">
            <v>bios.birchstream_graniterapids-ap-2S_X1_ICI_B-MOD</v>
          </cell>
          <cell r="E929" t="str">
            <v>bios.mrc_server</v>
          </cell>
          <cell r="F929" t="str">
            <v>complete.pass</v>
          </cell>
        </row>
        <row r="930">
          <cell r="A930">
            <v>16017024435</v>
          </cell>
          <cell r="B930">
            <v>16017060899</v>
          </cell>
          <cell r="C930" t="str">
            <v>Verify Poison and Viral enabled for CXL2.0 device</v>
          </cell>
          <cell r="D930" t="str">
            <v>bios.birchstream_graniterapids-ap-1S_X1_ICI_B-MOD</v>
          </cell>
          <cell r="E930" t="str">
            <v>bios.ras</v>
          </cell>
          <cell r="F930" t="str">
            <v>complete.pass</v>
          </cell>
        </row>
        <row r="931">
          <cell r="A931">
            <v>16017026516</v>
          </cell>
          <cell r="B931">
            <v>16017560203</v>
          </cell>
          <cell r="C931" t="str">
            <v>Verify Enhanced Warning Log is observed when Mixed ranks/types are populated</v>
          </cell>
          <cell r="D931" t="str">
            <v>bios.birchstream_graniterapids-ap-2S_X1_ICI_B-MOD</v>
          </cell>
          <cell r="E931" t="str">
            <v>bios.mrc_server</v>
          </cell>
          <cell r="F931" t="str">
            <v>complete.fail</v>
          </cell>
          <cell r="G931">
            <v>16018038596</v>
          </cell>
        </row>
        <row r="932">
          <cell r="A932">
            <v>16017031439</v>
          </cell>
          <cell r="B932">
            <v>16017560277</v>
          </cell>
          <cell r="C932" t="str">
            <v>Verify MRC shall implement new DFX Setup Knobs to control registers - ODT</v>
          </cell>
          <cell r="D932" t="str">
            <v>bios.birchstream_graniterapids-ap-2S_X1_ICI_B-MOD</v>
          </cell>
          <cell r="E932" t="str">
            <v>bios.mrc_server</v>
          </cell>
          <cell r="F932" t="str">
            <v>complete.pass</v>
          </cell>
        </row>
        <row r="933">
          <cell r="A933">
            <v>16017033623</v>
          </cell>
          <cell r="B933">
            <v>16017560300</v>
          </cell>
          <cell r="C933" t="str">
            <v>Verify Request to dump DB, RCD, and DRAM registers at any training step in MRC</v>
          </cell>
          <cell r="D933" t="str">
            <v>bios.birchstream_graniterapids-ap-2S_X1_ICI_B-MOD</v>
          </cell>
          <cell r="E933" t="str">
            <v>bios.mrc_server</v>
          </cell>
          <cell r="F933" t="str">
            <v>complete.pass</v>
          </cell>
        </row>
        <row r="934">
          <cell r="A934">
            <v>16017033722</v>
          </cell>
          <cell r="B934">
            <v>16017560388</v>
          </cell>
          <cell r="C934" t="str">
            <v>Verify MRC shall implement DFX Setup Knobs to control registers - RON</v>
          </cell>
          <cell r="D934" t="str">
            <v>bios.birchstream_graniterapids-ap-2S_X1_ICI_B-MOD</v>
          </cell>
          <cell r="E934" t="str">
            <v>bios.mrc_server</v>
          </cell>
          <cell r="F934" t="str">
            <v>complete.pass</v>
          </cell>
        </row>
        <row r="935">
          <cell r="A935">
            <v>16017041939</v>
          </cell>
          <cell r="B935">
            <v>16017060902</v>
          </cell>
          <cell r="C935" t="str">
            <v>Verify reset flow with ECS option enabled / disabled in BIOS with DDR5 MCR DIMMS</v>
          </cell>
          <cell r="D935" t="str">
            <v>bios.birchstream_graniterapids-ap-1S_X1_ICI_B-MOD</v>
          </cell>
          <cell r="E935" t="str">
            <v>bios.ras</v>
          </cell>
          <cell r="F935" t="str">
            <v>complete.pass</v>
          </cell>
        </row>
        <row r="936">
          <cell r="A936">
            <v>16017059253</v>
          </cell>
          <cell r="B936">
            <v>16017560198</v>
          </cell>
          <cell r="C936" t="str">
            <v>Verify MRC shall implement DFX Setup Knobs to control registers - Rx/Tx DFE TAP for RDIMM</v>
          </cell>
          <cell r="D936" t="str">
            <v>bios.birchstream_graniterapids-ap-2S_X1_ICI_B-MOD</v>
          </cell>
          <cell r="E936" t="str">
            <v>bios.mrc_server</v>
          </cell>
          <cell r="F936" t="str">
            <v>complete.pass</v>
          </cell>
        </row>
        <row r="937">
          <cell r="A937">
            <v>16017059391</v>
          </cell>
          <cell r="B937">
            <v>16017560271</v>
          </cell>
          <cell r="C937" t="str">
            <v>Verify MRC shall implement DFX Setup Knobs to control registers - DCA DFE TAP and RX/TX DFE Gain for RDIMM</v>
          </cell>
          <cell r="D937" t="str">
            <v>bios.birchstream_graniterapids-ap-2S_X1_ICI_B-MOD</v>
          </cell>
          <cell r="E937" t="str">
            <v>bios.mrc_server</v>
          </cell>
          <cell r="F937" t="str">
            <v>complete.pass</v>
          </cell>
        </row>
        <row r="938">
          <cell r="A938">
            <v>16017062685</v>
          </cell>
          <cell r="B938">
            <v>16017560256</v>
          </cell>
          <cell r="C938" t="str">
            <v>Verify Memory performance settings by verifying registers</v>
          </cell>
          <cell r="D938" t="str">
            <v>bios.birchstream_graniterapids-ap-2S_X1_ICI_B-MOD</v>
          </cell>
          <cell r="E938" t="str">
            <v>bios.mrc_server</v>
          </cell>
          <cell r="F938" t="str">
            <v>complete.pass</v>
          </cell>
        </row>
        <row r="939">
          <cell r="A939">
            <v>16017064532</v>
          </cell>
          <cell r="B939">
            <v>16017560337</v>
          </cell>
          <cell r="C939" t="str">
            <v>To verify LegacyADRMode , EadrSupport, EadrCacheFlushMode bios knob support are removed or hidden</v>
          </cell>
          <cell r="D939" t="str">
            <v>bios.birchstream_graniterapids-ap-2S_X1_ICI_B-MOD</v>
          </cell>
          <cell r="E939" t="str">
            <v>bios.mrc_server</v>
          </cell>
          <cell r="F939" t="str">
            <v>complete.pass</v>
          </cell>
        </row>
        <row r="940">
          <cell r="A940">
            <v>16017064619</v>
          </cell>
          <cell r="B940">
            <v>16017560315</v>
          </cell>
          <cell r="C940" t="str">
            <v>To verify DDR5 1DPC 6400 MT/s support</v>
          </cell>
          <cell r="D940" t="str">
            <v>bios.birchstream_graniterapids-ap-2S_X1_ICI_B-MOD</v>
          </cell>
          <cell r="E940" t="str">
            <v>bios.mrc_server</v>
          </cell>
          <cell r="F940" t="str">
            <v>complete.pass</v>
          </cell>
        </row>
        <row r="941">
          <cell r="A941">
            <v>16017080488</v>
          </cell>
          <cell r="B941">
            <v>16017560298</v>
          </cell>
          <cell r="C941" t="str">
            <v>Verify SST-CP  and frequency prioritization knob removed in GNR</v>
          </cell>
          <cell r="D941" t="str">
            <v>bios.birchstream_graniterapids-ap-2S_X1_ICI_B-MOD</v>
          </cell>
          <cell r="E941" t="str">
            <v>bios.cpu_pm</v>
          </cell>
          <cell r="F941" t="str">
            <v>complete.pass</v>
          </cell>
        </row>
        <row r="942">
          <cell r="A942">
            <v>16017099149</v>
          </cell>
          <cell r="B942">
            <v>16017560328</v>
          </cell>
          <cell r="C942" t="str">
            <v>Verify MRC shall implement DFX Setup Knobs to control registers - DCA/DCS DFE TAP for MCR DIMM</v>
          </cell>
          <cell r="D942" t="str">
            <v>bios.birchstream_graniterapids-ap-2S_X1_ICI_B-MOD</v>
          </cell>
          <cell r="E942" t="str">
            <v>bios.mrc_server</v>
          </cell>
          <cell r="F942" t="str">
            <v>complete.pass</v>
          </cell>
        </row>
        <row r="943">
          <cell r="A943">
            <v>16017127244</v>
          </cell>
          <cell r="B943">
            <v>16017560223</v>
          </cell>
          <cell r="C943" t="str">
            <v>Verify First corrected error mode on mirrored region</v>
          </cell>
          <cell r="D943" t="str">
            <v>bios.birchstream_graniterapids-ap-1S_X1_ICI_B-MOD</v>
          </cell>
          <cell r="E943" t="str">
            <v>bios.ras</v>
          </cell>
          <cell r="F943" t="str">
            <v>complete.fail</v>
          </cell>
          <cell r="G943">
            <v>16017468084</v>
          </cell>
        </row>
        <row r="944">
          <cell r="A944">
            <v>16017141933</v>
          </cell>
          <cell r="B944">
            <v>16017560436</v>
          </cell>
          <cell r="C944" t="str">
            <v>Verify BIOS check BankSwThreshold before handling ADDDC event</v>
          </cell>
          <cell r="D944" t="str">
            <v>bios.birchstream_graniterapids-ap-1S_X1_ICI_B-MOD</v>
          </cell>
          <cell r="E944" t="str">
            <v>bios.ras</v>
          </cell>
          <cell r="F944" t="str">
            <v>complete.pass</v>
          </cell>
        </row>
        <row r="945">
          <cell r="A945">
            <v>16017177460</v>
          </cell>
          <cell r="B945">
            <v>16017560266</v>
          </cell>
          <cell r="C945" t="str">
            <v>To Verify if Power Thermal  Utility (PTU) Loader Driver is Discovered</v>
          </cell>
          <cell r="D945" t="str">
            <v>bios.birchstream_graniterapids-ap-2S_UCC_ICCCI_B-MOD</v>
          </cell>
          <cell r="E945" t="str">
            <v>bios.platform</v>
          </cell>
          <cell r="F945" t="str">
            <v>complete.pass</v>
          </cell>
        </row>
        <row r="946">
          <cell r="A946">
            <v>16017180502</v>
          </cell>
          <cell r="B946">
            <v>16017560335</v>
          </cell>
          <cell r="C946" t="str">
            <v>[Pre-Si &amp; Post-Si] Verify Poison is enabled by default if 2LM boot detected</v>
          </cell>
          <cell r="D946" t="str">
            <v>bios.birchstream_graniterapids-ap-1S_X1_ICI_B-MOD</v>
          </cell>
          <cell r="E946" t="str">
            <v>bios.ras</v>
          </cell>
          <cell r="F946" t="str">
            <v>complete.pass</v>
          </cell>
        </row>
        <row r="947">
          <cell r="A947">
            <v>16017180731</v>
          </cell>
          <cell r="B947">
            <v>16017560294</v>
          </cell>
          <cell r="C947" t="str">
            <v>[Pre and Post Si] Verify AWR detection and support in BIOS</v>
          </cell>
          <cell r="D947" t="str">
            <v>bios.birchstream_graniterapids-ap-1S_X1_ICI_B-MOD</v>
          </cell>
          <cell r="E947" t="str">
            <v>bios.ras</v>
          </cell>
          <cell r="F947" t="str">
            <v>complete.fail</v>
          </cell>
          <cell r="G947">
            <v>16017348692</v>
          </cell>
        </row>
        <row r="948">
          <cell r="A948">
            <v>16017183584</v>
          </cell>
          <cell r="B948">
            <v>16017560308</v>
          </cell>
          <cell r="C948" t="str">
            <v>Verify MRC shall implement DFX Setup Knobs to control registers - DCA DFE TAP and RX/TX DFE Gain for MCR DIMM</v>
          </cell>
          <cell r="D948" t="str">
            <v>bios.birchstream_graniterapids-ap-2S_X1_ICI_B-MOD</v>
          </cell>
          <cell r="E948" t="str">
            <v>bios.mrc_server</v>
          </cell>
          <cell r="F948" t="str">
            <v>complete.pass</v>
          </cell>
        </row>
        <row r="949">
          <cell r="A949">
            <v>16017188516</v>
          </cell>
          <cell r="B949">
            <v>16017560414</v>
          </cell>
          <cell r="C949" t="str">
            <v>Verify MRC shall implement DFX Setup Knobs to control registers - Rx/Tx DFE TAP for MCR DIMM</v>
          </cell>
          <cell r="D949" t="str">
            <v>bios.birchstream_graniterapids-ap-2S_X1_ICI_B-MOD</v>
          </cell>
          <cell r="E949" t="str">
            <v>bios.mrc_server</v>
          </cell>
          <cell r="F949" t="str">
            <v>complete.pass</v>
          </cell>
        </row>
        <row r="950">
          <cell r="A950">
            <v>16017194949</v>
          </cell>
          <cell r="B950">
            <v>16017560272</v>
          </cell>
          <cell r="C950" t="str">
            <v>[Pre and Post Si] Validate Memory CE and UCE with LMCE OFF</v>
          </cell>
          <cell r="D950" t="str">
            <v>bios.birchstream_graniterapids-ap-1S_X1_ICI_B-MOD</v>
          </cell>
          <cell r="E950" t="str">
            <v>bios.ras</v>
          </cell>
          <cell r="F950" t="str">
            <v>complete.pass</v>
          </cell>
        </row>
        <row r="951">
          <cell r="A951">
            <v>16017218716</v>
          </cell>
          <cell r="B951">
            <v>16017560311</v>
          </cell>
          <cell r="C951" t="str">
            <v>Verify SMM Relaxed AP flow" knob available and check enabling/disabling"</v>
          </cell>
          <cell r="D951" t="str">
            <v>bios.birchstream_graniterapids-ap-2S_UCC_ICCCI_B-MOD</v>
          </cell>
          <cell r="E951" t="str">
            <v>bios.platform</v>
          </cell>
          <cell r="F951" t="str">
            <v>complete.fail</v>
          </cell>
          <cell r="G951">
            <v>16018064515</v>
          </cell>
        </row>
        <row r="952">
          <cell r="A952">
            <v>16017244038</v>
          </cell>
          <cell r="B952">
            <v>16017560369</v>
          </cell>
          <cell r="C952" t="str">
            <v>[Pre-Si &amp; Post-Si] Verify Run time SPPR feature disabled with Flat2lm only mode</v>
          </cell>
          <cell r="D952" t="str">
            <v>bios.birchstream_graniterapids-ap-1S_X1_ICI_B-MOD</v>
          </cell>
          <cell r="E952" t="str">
            <v>bios.ras</v>
          </cell>
          <cell r="F952" t="str">
            <v>complete.pass</v>
          </cell>
        </row>
        <row r="953">
          <cell r="A953">
            <v>16017342770</v>
          </cell>
          <cell r="B953">
            <v>16017560295</v>
          </cell>
          <cell r="C953" t="str">
            <v>To verify CPU HOT Plug not supported for GNR</v>
          </cell>
          <cell r="D953" t="str">
            <v>bios.birchstream_graniterapids-ap-2S_X1_ICI_B-MOD</v>
          </cell>
          <cell r="E953" t="str">
            <v>bios.uncore</v>
          </cell>
          <cell r="F953" t="str">
            <v>complete.pass</v>
          </cell>
        </row>
        <row r="954">
          <cell r="A954">
            <v>16017349451</v>
          </cell>
          <cell r="B954">
            <v>16017560324</v>
          </cell>
          <cell r="C954" t="str">
            <v>To verify with Ubios Generation enabled no hang is observed</v>
          </cell>
          <cell r="D954" t="str">
            <v>bios.birchstream_graniterapids-ap-2S_X1_ICI_B-MOD</v>
          </cell>
          <cell r="E954" t="str">
            <v>bios.uncore</v>
          </cell>
          <cell r="F954" t="str">
            <v>complete.pass</v>
          </cell>
        </row>
        <row r="955">
          <cell r="A955">
            <v>16017367618</v>
          </cell>
          <cell r="B955">
            <v>16017560281</v>
          </cell>
          <cell r="C955" t="str">
            <v>Verify RRQ QoS enhancement</v>
          </cell>
          <cell r="D955" t="str">
            <v>bios.birchstream_graniterapids-ap-2S_X1_ICI_B-MOD</v>
          </cell>
          <cell r="E955" t="str">
            <v>bios.uncore</v>
          </cell>
          <cell r="F955" t="str">
            <v>complete.pass</v>
          </cell>
        </row>
        <row r="956">
          <cell r="A956">
            <v>16017372044</v>
          </cell>
          <cell r="B956">
            <v>16017560257</v>
          </cell>
          <cell r="C956" t="str">
            <v>[Post Si] MR14 and MR15 programing for DDR5 3DS ECS</v>
          </cell>
          <cell r="D956" t="str">
            <v>bios.birchstream_graniterapids-ap-1S_X1_ICI_B-MOD</v>
          </cell>
          <cell r="E956" t="str">
            <v>bios.ras</v>
          </cell>
          <cell r="F956" t="str">
            <v>complete.pass</v>
          </cell>
        </row>
        <row r="957">
          <cell r="A957">
            <v>16017379095</v>
          </cell>
          <cell r="B957">
            <v>16017560303</v>
          </cell>
          <cell r="C957" t="str">
            <v>Verify the bitmask for the FB-EMU specific Non-POR SKU</v>
          </cell>
          <cell r="D957" t="str">
            <v>bios.birchstream_graniterapids-ap-2S_X1_ICI_B-MOD</v>
          </cell>
          <cell r="E957" t="str">
            <v>bios.uncore</v>
          </cell>
          <cell r="F957" t="str">
            <v>complete.pass</v>
          </cell>
        </row>
        <row r="958">
          <cell r="A958">
            <v>16017439982</v>
          </cell>
          <cell r="B958">
            <v>16017560350</v>
          </cell>
          <cell r="C958" t="str">
            <v>Validate MDFS training complete successfully with FMOD</v>
          </cell>
          <cell r="D958" t="str">
            <v>bios.birchstream_graniterapids-ap-2S_X1_ICI_B-MOD</v>
          </cell>
          <cell r="E958" t="str">
            <v>bios.uncore</v>
          </cell>
          <cell r="F958" t="str">
            <v>complete.pass</v>
          </cell>
        </row>
        <row r="959">
          <cell r="A959">
            <v>16017472332</v>
          </cell>
          <cell r="B959">
            <v>16017999600</v>
          </cell>
          <cell r="C959" t="str">
            <v>Verify _OSC ACPI method definition for CXL root bridge</v>
          </cell>
          <cell r="D959" t="str">
            <v>bios.birchstream_graniterapids-ap-1S_X1_ICI_B-MOD</v>
          </cell>
          <cell r="E959" t="str">
            <v>bios.ras</v>
          </cell>
          <cell r="F959" t="str">
            <v>complete.pass</v>
          </cell>
        </row>
        <row r="960">
          <cell r="A960">
            <v>16017535756</v>
          </cell>
          <cell r="B960">
            <v>16017999622</v>
          </cell>
          <cell r="C960" t="str">
            <v>Verify the memory perf settings for MCR -4R</v>
          </cell>
          <cell r="D960" t="str">
            <v>bios.birchstream_graniterapids-ap-2S_X1_ICI_B-MOD</v>
          </cell>
          <cell r="E960" t="str">
            <v>bios.mrc_server</v>
          </cell>
          <cell r="F960" t="str">
            <v>complete.fail</v>
          </cell>
          <cell r="G960">
            <v>16017562184</v>
          </cell>
        </row>
        <row r="961">
          <cell r="A961">
            <v>16017540013</v>
          </cell>
          <cell r="B961">
            <v>16017999621</v>
          </cell>
          <cell r="C961" t="str">
            <v>Verify the memory perf settings for DDR5</v>
          </cell>
          <cell r="D961" t="str">
            <v>bios.birchstream_graniterapids-ap-2S_X1_ICI_B-MOD</v>
          </cell>
          <cell r="E961" t="str">
            <v>bios.mrc_server</v>
          </cell>
          <cell r="F961" t="str">
            <v>complete.fail</v>
          </cell>
          <cell r="G961">
            <v>16017562184</v>
          </cell>
        </row>
        <row r="962">
          <cell r="A962">
            <v>16017542265</v>
          </cell>
          <cell r="B962">
            <v>16017999618</v>
          </cell>
          <cell r="C962" t="str">
            <v>Verification of LLT Page Mode Enable with RDIMM connected as 1DPC</v>
          </cell>
          <cell r="D962" t="str">
            <v>bios.birchstream_graniterapids-ap-2S_X1_ICI_B-MOD</v>
          </cell>
          <cell r="E962" t="str">
            <v>bios.mrc_server</v>
          </cell>
          <cell r="F962" t="str">
            <v>complete.pass</v>
          </cell>
        </row>
        <row r="963">
          <cell r="A963">
            <v>16017542351</v>
          </cell>
          <cell r="B963">
            <v>16017999617</v>
          </cell>
          <cell r="C963" t="str">
            <v>Verification of LLT Page Mode Enable with MCR dimms connected as 1DPC</v>
          </cell>
          <cell r="D963" t="str">
            <v>bios.birchstream_graniterapids-ap-2S_X1_ICI_B-MOD</v>
          </cell>
          <cell r="E963" t="str">
            <v>bios.mrc_server</v>
          </cell>
          <cell r="F963" t="str">
            <v>complete.pass</v>
          </cell>
        </row>
        <row r="964">
          <cell r="A964">
            <v>16017542841</v>
          </cell>
          <cell r="B964">
            <v>16017999623</v>
          </cell>
          <cell r="C964" t="str">
            <v>Verify with RankMask Enabled when MCR dimms are populated as 1DPC</v>
          </cell>
          <cell r="D964" t="str">
            <v>bios.birchstream_graniterapids-ap-2S_X1_ICI_B-MOD</v>
          </cell>
          <cell r="E964" t="str">
            <v>bios.mrc_server</v>
          </cell>
          <cell r="F964" t="str">
            <v>complete.fail</v>
          </cell>
          <cell r="G964">
            <v>16017562184</v>
          </cell>
        </row>
        <row r="965">
          <cell r="A965">
            <v>16017550905</v>
          </cell>
          <cell r="B965">
            <v>16017560396</v>
          </cell>
          <cell r="C965" t="str">
            <v>[Post-Si] Verify no Rank VLS support for MCR</v>
          </cell>
          <cell r="D965" t="str">
            <v>bios.birchstream_graniterapids-ap-1S_X1_ICI_B-MOD</v>
          </cell>
          <cell r="E965" t="str">
            <v>bios.ras</v>
          </cell>
          <cell r="F965" t="str">
            <v>complete.pass</v>
          </cell>
        </row>
        <row r="966">
          <cell r="A966">
            <v>16017614586</v>
          </cell>
          <cell r="B966">
            <v>16017999619</v>
          </cell>
          <cell r="C966" t="str">
            <v>Verify Knob to expose DB DFE SW-based code is present in BIOS</v>
          </cell>
          <cell r="D966" t="str">
            <v>bios.birchstream_graniterapids-ap-2S_X1_ICI_B-MOD</v>
          </cell>
          <cell r="E966" t="str">
            <v>bios.mrc_server</v>
          </cell>
          <cell r="F966" t="str">
            <v>complete.pass</v>
          </cell>
        </row>
        <row r="967">
          <cell r="A967">
            <v>16017737048</v>
          </cell>
          <cell r="B967">
            <v>16017999614</v>
          </cell>
          <cell r="C967" t="str">
            <v>[Post-Si][MRC] Write DQ-DQS DFE - MCR</v>
          </cell>
          <cell r="D967" t="str">
            <v>bios.birchstream_graniterapids-ap-2S_X1_ICI_B-MOD</v>
          </cell>
          <cell r="E967" t="str">
            <v>bios.mrc_server</v>
          </cell>
          <cell r="F967" t="str">
            <v>complete.pass</v>
          </cell>
        </row>
        <row r="968">
          <cell r="A968">
            <v>16017749704</v>
          </cell>
          <cell r="B968">
            <v>16017999634</v>
          </cell>
          <cell r="C968" t="str">
            <v>Verify the Memory DeviceLocator information displays correctly in SMBIOS Table</v>
          </cell>
          <cell r="D968" t="str">
            <v>bios.birchstream_graniterapids-ap-2S_UCC_ICCCI_B-MOD</v>
          </cell>
          <cell r="E968" t="str">
            <v>bios.platform</v>
          </cell>
          <cell r="F968" t="str">
            <v>complete.pass</v>
          </cell>
        </row>
        <row r="969">
          <cell r="A969">
            <v>16017767812</v>
          </cell>
          <cell r="B969">
            <v>16017999599</v>
          </cell>
          <cell r="C969" t="str">
            <v>Validate there are no unwanted entries while running EFI commands</v>
          </cell>
          <cell r="D969" t="str">
            <v>bios.birchstream_graniterapids-ap-1S_X1_ICI_B-MOD</v>
          </cell>
          <cell r="E969" t="str">
            <v>bios.ras</v>
          </cell>
          <cell r="F969" t="str">
            <v>complete.pass</v>
          </cell>
        </row>
        <row r="970">
          <cell r="A970">
            <v>16017784138</v>
          </cell>
          <cell r="B970">
            <v>16017999594</v>
          </cell>
          <cell r="C970" t="str">
            <v>Serial log verification for boot error after dimm mapped out</v>
          </cell>
          <cell r="D970" t="str">
            <v>bios.birchstream_graniterapids-ap-1S_X1_ICI_B-MOD</v>
          </cell>
          <cell r="E970" t="str">
            <v>bios.ras</v>
          </cell>
          <cell r="F970" t="str">
            <v>complete.pass</v>
          </cell>
        </row>
        <row r="971">
          <cell r="A971">
            <v>16017851367</v>
          </cell>
          <cell r="B971">
            <v>16017999598</v>
          </cell>
          <cell r="C971" t="str">
            <v>Validate HEST table is in compliance with latest ACPI spec</v>
          </cell>
          <cell r="D971" t="str">
            <v>bios.birchstream_graniterapids-ap-1S_X1_ICI_B-MOD</v>
          </cell>
          <cell r="E971" t="str">
            <v>bios.ras</v>
          </cell>
          <cell r="F971" t="str">
            <v>complete.pass</v>
          </cell>
        </row>
        <row r="972">
          <cell r="A972">
            <v>16017852235</v>
          </cell>
          <cell r="B972">
            <v>16017999597</v>
          </cell>
          <cell r="C972" t="str">
            <v>Validate ERST table is in compliance with latest ACPI spec</v>
          </cell>
          <cell r="D972" t="str">
            <v>bios.birchstream_graniterapids-ap-1S_X1_ICI_B-MOD</v>
          </cell>
          <cell r="E972" t="str">
            <v>bios.ras</v>
          </cell>
          <cell r="F972" t="str">
            <v>complete.pass</v>
          </cell>
        </row>
        <row r="973">
          <cell r="A973">
            <v>16017852688</v>
          </cell>
          <cell r="B973">
            <v>16017999596</v>
          </cell>
          <cell r="C973" t="str">
            <v>Validate EINJ table is in compliance with latest ACPI spec</v>
          </cell>
          <cell r="D973" t="str">
            <v>bios.birchstream_graniterapids-ap-1S_X1_ICI_B-MOD</v>
          </cell>
          <cell r="E973" t="str">
            <v>bios.ras</v>
          </cell>
          <cell r="F973" t="str">
            <v>complete.fail</v>
          </cell>
          <cell r="G973">
            <v>16015286052</v>
          </cell>
        </row>
        <row r="974">
          <cell r="A974">
            <v>16017853000</v>
          </cell>
          <cell r="B974">
            <v>16017999595</v>
          </cell>
          <cell r="C974" t="str">
            <v>Validate BERT table is in compliance with latest ACPI spec</v>
          </cell>
          <cell r="D974" t="str">
            <v>bios.birchstream_graniterapids-ap-1S_X1_ICI_B-MOD</v>
          </cell>
          <cell r="E974" t="str">
            <v>bios.ras</v>
          </cell>
          <cell r="F974" t="str">
            <v>complete.pass</v>
          </cell>
        </row>
        <row r="975">
          <cell r="A975">
            <v>16017958618</v>
          </cell>
          <cell r="B975">
            <v>16017999601</v>
          </cell>
          <cell r="C975" t="str">
            <v>Verify forward address translation is successful when injected error in full population</v>
          </cell>
          <cell r="D975" t="str">
            <v>bios.birchstream_graniterapids-ap-1S_X1_ICI_B-MOD</v>
          </cell>
          <cell r="E975" t="str">
            <v>bios.ras</v>
          </cell>
          <cell r="F975" t="str">
            <v>complete.fail</v>
          </cell>
          <cell r="G975">
            <v>16017706687</v>
          </cell>
        </row>
        <row r="976">
          <cell r="A976">
            <v>16017974845</v>
          </cell>
          <cell r="B976">
            <v>16017999630</v>
          </cell>
          <cell r="C976" t="str">
            <v>Verify that UMA support is dropped for GNR LCC/UCC</v>
          </cell>
          <cell r="D976" t="str">
            <v>bios.birchstream_graniterapids-ap-2S_X1_ICI_B-MOD</v>
          </cell>
          <cell r="E976" t="str">
            <v>bios.uncore</v>
          </cell>
          <cell r="F976" t="str">
            <v>complete.pass</v>
          </cell>
        </row>
        <row r="977">
          <cell r="A977">
            <v>16017985059</v>
          </cell>
          <cell r="B977">
            <v>16017999608</v>
          </cell>
          <cell r="C977" t="str">
            <v>To verify if BIOS sets BIOS_RESET_CPL.CPL3 &amp; CPL4 without any failures</v>
          </cell>
          <cell r="D977" t="str">
            <v>bios.birchstream_graniterapids-ap-2S_X1_ICI_B-MOD</v>
          </cell>
          <cell r="E977" t="str">
            <v>bios.cpu_pm</v>
          </cell>
          <cell r="F977" t="str">
            <v>complete.pass</v>
          </cell>
        </row>
        <row r="978">
          <cell r="A978">
            <v>18016919153</v>
          </cell>
          <cell r="B978">
            <v>16016435106</v>
          </cell>
          <cell r="C978" t="str">
            <v>DDR5 BIOS: Configure cke_on and cke_override to 0x11 for DDR5 BIOS training</v>
          </cell>
          <cell r="D978" t="str">
            <v>bios.birchstream_graniterapids-ap-2S_X1_ICI_B-MOD</v>
          </cell>
          <cell r="E978" t="str">
            <v>bios.mrc_server</v>
          </cell>
          <cell r="F978" t="str">
            <v>complete.pass</v>
          </cell>
        </row>
        <row r="979">
          <cell r="A979">
            <v>18020730723</v>
          </cell>
          <cell r="B979">
            <v>16016201753</v>
          </cell>
          <cell r="C979" t="str">
            <v>Verify  RTC wake from S5 through ICT tool</v>
          </cell>
          <cell r="D979" t="str">
            <v>bios.birchstream_graniterapids-ap-2S_UCC_ICCCI_B-MOD</v>
          </cell>
          <cell r="E979" t="str">
            <v>bios.platform</v>
          </cell>
          <cell r="F979" t="str">
            <v>complete.pass</v>
          </cell>
        </row>
        <row r="980">
          <cell r="A980">
            <v>18020899624</v>
          </cell>
          <cell r="B980">
            <v>16016201597</v>
          </cell>
          <cell r="C980" t="str">
            <v>Verify system boot under 4GB Memory</v>
          </cell>
          <cell r="D980" t="str">
            <v>bios.birchstream_graniterapids-ap-2S_UCC_ICCCI_B-MOD</v>
          </cell>
          <cell r="E980" t="str">
            <v>bios.platform</v>
          </cell>
          <cell r="F980" t="str">
            <v>complete.pass</v>
          </cell>
        </row>
        <row r="981">
          <cell r="A981">
            <v>18022013511</v>
          </cell>
          <cell r="B981">
            <v>16016807098</v>
          </cell>
          <cell r="C981" t="str">
            <v>Verify BIOS boot successful after change in Dfx knob value</v>
          </cell>
          <cell r="D981" t="str">
            <v>bios.birchstream_graniterapids-ap-2S_X1_ICI_B-MOD</v>
          </cell>
          <cell r="E981" t="str">
            <v>bios.uncore</v>
          </cell>
          <cell r="F981" t="str">
            <v>complete.pass</v>
          </cell>
        </row>
        <row r="982">
          <cell r="A982">
            <v>18022504229</v>
          </cell>
          <cell r="B982">
            <v>16017060896</v>
          </cell>
          <cell r="C982" t="str">
            <v>Verify CXLCM Instances list in HOB and  CXL policy data sent correctly to mailbox</v>
          </cell>
          <cell r="D982" t="str">
            <v>bios.birchstream_graniterapids-ap-1S_X1_ICI_B-MOD</v>
          </cell>
          <cell r="E982" t="str">
            <v>bios.ras</v>
          </cell>
          <cell r="F982" t="str">
            <v>blocked.feature_not_yet_enabled</v>
          </cell>
          <cell r="H982" t="str">
            <v>issue fixed in 663 pkg</v>
          </cell>
        </row>
        <row r="983">
          <cell r="A983">
            <v>18023447521</v>
          </cell>
          <cell r="B983">
            <v>16017999628</v>
          </cell>
          <cell r="C983" t="str">
            <v>Validate  DFX bios options under Uncore configuration</v>
          </cell>
          <cell r="D983" t="str">
            <v>bios.birchstream_graniterapids-ap-2S_X1_ICI_B-MOD</v>
          </cell>
          <cell r="E983" t="str">
            <v>bios.uncore</v>
          </cell>
          <cell r="F983" t="str">
            <v>complete.pass</v>
          </cell>
        </row>
        <row r="984">
          <cell r="A984">
            <v>22011878152</v>
          </cell>
          <cell r="B984">
            <v>16016435083</v>
          </cell>
          <cell r="C984" t="str">
            <v>[PostSi] Number of LLC hit entries should be reserved in the LLC_HIT_TOR_ENTRIES register</v>
          </cell>
          <cell r="D984" t="str">
            <v>bios.birchstream_graniterapids-ap-2S_X1_ICI_B-MOD</v>
          </cell>
          <cell r="E984" t="str">
            <v>bios.uncore</v>
          </cell>
          <cell r="F984" t="str">
            <v>complete.pass</v>
          </cell>
        </row>
        <row r="985">
          <cell r="A985">
            <v>22011878195</v>
          </cell>
          <cell r="B985">
            <v>16014434504</v>
          </cell>
          <cell r="C985" t="str">
            <v>[Pre-si &amp; Post-Si]Boot up BirchStream Platform and check for keywords</v>
          </cell>
          <cell r="D985" t="str">
            <v>bios.birchstream_graniterapids-ap-2S_UCC_ICCCI_B-MOD</v>
          </cell>
          <cell r="E985" t="str">
            <v>bios.platform</v>
          </cell>
          <cell r="F985" t="str">
            <v>complete.pass</v>
          </cell>
        </row>
        <row r="986">
          <cell r="A986">
            <v>22011894631</v>
          </cell>
          <cell r="B986">
            <v>16016201613</v>
          </cell>
          <cell r="C986" t="str">
            <v xml:space="preserve">[Pre-si &amp; Post-Si] To verify FSP build binary after flash can boot successfully </v>
          </cell>
          <cell r="D986" t="str">
            <v>bios.birchstream_graniterapids-ap-2S_UCC_ICCCI_B-MOD</v>
          </cell>
          <cell r="E986" t="str">
            <v>bios.platform</v>
          </cell>
          <cell r="F986" t="str">
            <v>complete.pass</v>
          </cell>
        </row>
        <row r="987">
          <cell r="A987">
            <v>22011895530</v>
          </cell>
          <cell r="B987">
            <v>16016201586</v>
          </cell>
          <cell r="C987" t="str">
            <v>[PostSi] To Verify User can normally access BMC via EWS</v>
          </cell>
          <cell r="D987" t="str">
            <v>bios.birchstream_graniterapids-ap-2S_UCC_ICCCI_B-MOD</v>
          </cell>
          <cell r="E987" t="str">
            <v>bios.platform</v>
          </cell>
          <cell r="F987" t="str">
            <v>complete.pass</v>
          </cell>
        </row>
        <row r="988">
          <cell r="A988">
            <v>22011895940</v>
          </cell>
          <cell r="B988">
            <v>16016435146</v>
          </cell>
          <cell r="C988" t="str">
            <v>Validating SystemRas Type for capid0 related bits.</v>
          </cell>
          <cell r="D988" t="str">
            <v>bios.birchstream_graniterapids-ap-1S_X1_ICI_B-MOD</v>
          </cell>
          <cell r="E988" t="str">
            <v>bios.ras</v>
          </cell>
          <cell r="F988" t="str">
            <v>complete.pass</v>
          </cell>
        </row>
        <row r="989">
          <cell r="A989">
            <v>22011896130</v>
          </cell>
          <cell r="B989">
            <v>16016554910</v>
          </cell>
          <cell r="C989" t="str">
            <v>[Pre-Si &amp; Post-Si] BIOS should request cold reset in response to mem health check failure.</v>
          </cell>
          <cell r="D989" t="str">
            <v>bios.birchstream_graniterapids-ap-2S_X1_ICI_B-MOD</v>
          </cell>
          <cell r="E989" t="str">
            <v>bios.mrc_server</v>
          </cell>
          <cell r="F989" t="str">
            <v>blocked.incorrect_configuration</v>
          </cell>
        </row>
        <row r="990">
          <cell r="A990">
            <v>22012000707</v>
          </cell>
          <cell r="B990">
            <v>16014063957</v>
          </cell>
          <cell r="C990" t="str">
            <v>[PSS &amp; Psost-Si] BIOS to validate removal of Scalability, Turbo ratio cores knob.</v>
          </cell>
          <cell r="D990" t="str">
            <v>bios.birchstream_graniterapids-ap-2S_X1_ICI_B-MOD</v>
          </cell>
          <cell r="E990" t="str">
            <v>bios.cpu_pm</v>
          </cell>
          <cell r="F990" t="str">
            <v>complete.pass</v>
          </cell>
        </row>
        <row r="991">
          <cell r="A991">
            <v>22012003525</v>
          </cell>
          <cell r="B991">
            <v>16014064067</v>
          </cell>
          <cell r="C991" t="str">
            <v xml:space="preserve">To validate Dielet - Total Count, Die ID, HIOP Stacks present </v>
          </cell>
          <cell r="D991" t="str">
            <v>bios.birchstream_graniterapids-ap-2S_X1_ICI_B-MOD</v>
          </cell>
          <cell r="E991" t="str">
            <v>bios.uncore</v>
          </cell>
          <cell r="F991" t="str">
            <v>complete.pass</v>
          </cell>
        </row>
        <row r="992">
          <cell r="A992">
            <v>22012092071</v>
          </cell>
          <cell r="B992">
            <v>16014063945</v>
          </cell>
          <cell r="C992" t="str">
            <v>[IP Uncore]  To validate PLA changes for 16b PortIDs</v>
          </cell>
          <cell r="D992" t="str">
            <v>bios.birchstream_graniterapids-ap-2S_X1_ICI_B-MOD</v>
          </cell>
          <cell r="E992" t="str">
            <v>bios.uncore</v>
          </cell>
          <cell r="F992" t="str">
            <v>complete.pass</v>
          </cell>
        </row>
        <row r="993">
          <cell r="A993">
            <v>22012132962</v>
          </cell>
          <cell r="B993">
            <v>16014063938</v>
          </cell>
          <cell r="C993" t="str">
            <v>[PSS &amp; Post-Si] To validate Distributed PkgC with Voltage actions</v>
          </cell>
          <cell r="D993" t="str">
            <v>bios.birchstream_graniterapids-ap-2S_X1_ICI_B-MOD</v>
          </cell>
          <cell r="E993" t="str">
            <v>bios.cpu_pm</v>
          </cell>
          <cell r="F993" t="str">
            <v>complete.pass</v>
          </cell>
        </row>
        <row r="994">
          <cell r="A994">
            <v>22012222551</v>
          </cell>
          <cell r="B994">
            <v>16014064372</v>
          </cell>
          <cell r="C994" t="str">
            <v>[Pre-Si &amp; Post-Si] To validate bios support system boot with serial debug trace bios knob</v>
          </cell>
          <cell r="D994" t="str">
            <v>bios.birchstream_graniterapids-ap-2S_UCC_ICCCI_B-MOD</v>
          </cell>
          <cell r="E994" t="str">
            <v>bios.platform</v>
          </cell>
          <cell r="F994" t="str">
            <v>complete.pass</v>
          </cell>
        </row>
        <row r="995">
          <cell r="A995">
            <v>22012239317</v>
          </cell>
          <cell r="B995">
            <v>16014064310</v>
          </cell>
          <cell r="C995" t="str">
            <v>[Pre-Si &amp; Post-Si] To check PCH devices option removed from bios knob configuration</v>
          </cell>
          <cell r="D995" t="str">
            <v>bios.birchstream_graniterapids-ap-2S_UCC_ICCCI_B-MOD</v>
          </cell>
          <cell r="E995" t="str">
            <v>bios.platform</v>
          </cell>
          <cell r="F995" t="str">
            <v>complete.pass</v>
          </cell>
        </row>
        <row r="996">
          <cell r="A996">
            <v>22012249402</v>
          </cell>
          <cell r="B996">
            <v>16014064158</v>
          </cell>
          <cell r="C996" t="str">
            <v>Intel Turbo Boost Technology - Energy Efficient Turbo</v>
          </cell>
          <cell r="D996" t="str">
            <v>bios.birchstream_graniterapids-ap-2S_X1_ICI_B-MOD</v>
          </cell>
          <cell r="E996" t="str">
            <v>bios.cpu_pm</v>
          </cell>
          <cell r="F996" t="str">
            <v>complete.pass</v>
          </cell>
        </row>
        <row r="997">
          <cell r="A997">
            <v>22012249609</v>
          </cell>
          <cell r="B997">
            <v>16014064048</v>
          </cell>
          <cell r="C997" t="str">
            <v>To validate C-State residency check - C1E - Windows</v>
          </cell>
          <cell r="D997" t="str">
            <v>bios.birchstream_graniterapids-ap-2S_X1_ICI_B-MOD</v>
          </cell>
          <cell r="E997" t="str">
            <v>bios.cpu_pm</v>
          </cell>
          <cell r="F997" t="str">
            <v>complete.pass</v>
          </cell>
        </row>
        <row r="998">
          <cell r="A998">
            <v>22013723207</v>
          </cell>
          <cell r="B998">
            <v>16014901441</v>
          </cell>
          <cell r="C998" t="str">
            <v>[Pre-Si &amp; Post-Si] To verify CLTT Registers Programmed for Different Memory Frequency in 2DPC configuration</v>
          </cell>
          <cell r="D998" t="str">
            <v>bios.birchstream_graniterapids-ap-2S_X1_ICI_B-MOD</v>
          </cell>
          <cell r="E998" t="str">
            <v>bios.mrc_server</v>
          </cell>
          <cell r="F998" t="str">
            <v>complete.pass</v>
          </cell>
        </row>
        <row r="999">
          <cell r="A999">
            <v>1508602483</v>
          </cell>
          <cell r="B999">
            <v>15011067401</v>
          </cell>
          <cell r="C999" t="str">
            <v>[SGX][PRMRR Test]PRMRR cache type should be WB for NUMA configuration 7</v>
          </cell>
          <cell r="D999" t="str">
            <v>bios.birchstream_graniterapids-ap-2S_UCC_ICCCI_B-MOD</v>
          </cell>
          <cell r="E999" t="str">
            <v>bios.security</v>
          </cell>
          <cell r="F999" t="str">
            <v>complete.pass</v>
          </cell>
        </row>
        <row r="1000">
          <cell r="A1000">
            <v>1508603259</v>
          </cell>
          <cell r="B1000">
            <v>16014063933</v>
          </cell>
          <cell r="C1000" t="str">
            <v>[BOOT GUARD] Verify system behavior when Boot Guard Profile is set to 3</v>
          </cell>
          <cell r="D1000" t="str">
            <v>bios.birchstream_graniterapids-ap-2S_UCC_ICCCI_B-MOD</v>
          </cell>
          <cell r="E1000" t="str">
            <v>bios.security</v>
          </cell>
          <cell r="F1000" t="str">
            <v>complete.pass</v>
          </cell>
        </row>
        <row r="1001">
          <cell r="A1001">
            <v>1508603261</v>
          </cell>
          <cell r="B1001">
            <v>16014063953</v>
          </cell>
          <cell r="C1001" t="str">
            <v>[BOOT GUARD]Verify system behavior when Boot Guard Profile is set to 4</v>
          </cell>
          <cell r="D1001" t="str">
            <v>bios.birchstream_graniterapids-ap-2S_UCC_ICCCI_B-MOD</v>
          </cell>
          <cell r="E1001" t="str">
            <v>bios.security</v>
          </cell>
          <cell r="F1001" t="str">
            <v>complete.pass</v>
          </cell>
        </row>
        <row r="1002">
          <cell r="A1002">
            <v>1508603501</v>
          </cell>
          <cell r="B1002">
            <v>15010958104</v>
          </cell>
          <cell r="C1002" t="str">
            <v>[TPM][PSS  Post-Si]TPM2.0 Configuration and settings</v>
          </cell>
          <cell r="D1002" t="str">
            <v>bios.birchstream_graniterapids-ap-1S_X1_ICI_F-MOD</v>
          </cell>
          <cell r="E1002" t="str">
            <v>bios.security</v>
          </cell>
          <cell r="F1002" t="str">
            <v>complete.pass</v>
          </cell>
        </row>
        <row r="1003">
          <cell r="A1003">
            <v>1508604069</v>
          </cell>
          <cell r="B1003">
            <v>15011067412</v>
          </cell>
          <cell r="C1003" t="str">
            <v>[SGX][PRMRR Test]PRMRR Base count should be 4 when SGX is enabled for SNC2 configuration 5</v>
          </cell>
          <cell r="D1003" t="str">
            <v>bios.birchstream_graniterapids-ap-2S_UCC_ICCCI_B-MOD</v>
          </cell>
          <cell r="E1003" t="str">
            <v>bios.security</v>
          </cell>
          <cell r="F1003" t="str">
            <v>complete.pass</v>
          </cell>
        </row>
        <row r="1004">
          <cell r="A1004">
            <v>1508604331</v>
          </cell>
          <cell r="B1004">
            <v>15011275787</v>
          </cell>
          <cell r="C1004" t="str">
            <v>[ACM] [ACM Function Test] TC.SRTP.13.Tboot Enable BTG profile 0  - BTG_P0, TXT_EN, TPM2.0, Passing Surprise Reset</v>
          </cell>
          <cell r="D1004" t="str">
            <v>bios.birchstream_graniterapids-ap-2S_UCC_ICCCI_B-MOD</v>
          </cell>
          <cell r="E1004" t="str">
            <v>bios.security</v>
          </cell>
          <cell r="F1004" t="str">
            <v>complete.pass</v>
          </cell>
        </row>
        <row r="1005">
          <cell r="A1005">
            <v>1508604952</v>
          </cell>
          <cell r="B1005">
            <v>15011067384</v>
          </cell>
          <cell r="C1005" t="str">
            <v>[SGX][Boot Scenario Test][Post-Si]KeyBlobs restoration from PackageInfo</v>
          </cell>
          <cell r="D1005" t="str">
            <v>bios.birchstream_graniterapids-ap-2S_UCC_ICCCI_B-MOD</v>
          </cell>
          <cell r="E1005" t="str">
            <v>bios.security</v>
          </cell>
          <cell r="F1005" t="str">
            <v>complete.pass</v>
          </cell>
        </row>
        <row r="1006">
          <cell r="A1006">
            <v>1508605098</v>
          </cell>
          <cell r="B1006">
            <v>15011067422</v>
          </cell>
          <cell r="C1006" t="str">
            <v>[SGX][Boot Scenario Test]SGX Boot Scenario SGX Enable-Disable-Enable</v>
          </cell>
          <cell r="D1006" t="str">
            <v>bios.birchstream_graniterapids-ap-2S_UCC_ICCCI_B-MOD</v>
          </cell>
          <cell r="E1006" t="str">
            <v>bios.security</v>
          </cell>
          <cell r="F1006" t="str">
            <v>complete.pass</v>
          </cell>
        </row>
        <row r="1007">
          <cell r="A1007">
            <v>1508605114</v>
          </cell>
          <cell r="B1007">
            <v>16014063928</v>
          </cell>
          <cell r="C1007" t="str">
            <v>[SGX][Boot Scenario Test]SGX Boot Scenario First Platform Binding</v>
          </cell>
          <cell r="D1007" t="str">
            <v>bios.birchstream_graniterapids-ap-2S_UCC_ICCCI_B-MOD</v>
          </cell>
          <cell r="E1007" t="str">
            <v>bios.security</v>
          </cell>
          <cell r="F1007" t="str">
            <v>complete.pass</v>
          </cell>
        </row>
        <row r="1008">
          <cell r="A1008">
            <v>1508605152</v>
          </cell>
          <cell r="B1008">
            <v>15011067407</v>
          </cell>
          <cell r="C1008" t="str">
            <v>[SGX][Boot Scenario Test]SGX Boot Scenario SGX Disabled</v>
          </cell>
          <cell r="D1008" t="str">
            <v>bios.birchstream_graniterapids-ap-2S_UCC_ICCCI_B-MOD</v>
          </cell>
          <cell r="E1008" t="str">
            <v>bios.security</v>
          </cell>
          <cell r="F1008" t="str">
            <v>complete.pass</v>
          </cell>
        </row>
        <row r="1009">
          <cell r="A1009">
            <v>1508605176</v>
          </cell>
          <cell r="B1009">
            <v>15010957883</v>
          </cell>
          <cell r="C1009" t="str">
            <v>[CET][Post Si][Security] CET still can trigger #CP exception for a ROP attack even PcdCpuSmmStackGuard is set to false.</v>
          </cell>
          <cell r="D1009" t="str">
            <v>bios.birchstream_graniterapids-ap-1S_X1_ICI_F-MOD</v>
          </cell>
          <cell r="E1009" t="str">
            <v>bios.security</v>
          </cell>
          <cell r="F1009" t="str">
            <v>complete.pass</v>
          </cell>
        </row>
        <row r="1010">
          <cell r="A1010">
            <v>1508605220</v>
          </cell>
          <cell r="B1010">
            <v>16014064070</v>
          </cell>
          <cell r="C1010" t="str">
            <v>[SGX][MISC Test][Post-Si]Verify The Correctness of SGX SPR PRM sizes according to different hardware memory configuration.</v>
          </cell>
          <cell r="D1010" t="str">
            <v>bios.birchstream_graniterapids-ap-2S_UCC_ICCCI_B-MOD</v>
          </cell>
          <cell r="E1010" t="str">
            <v>bios.security</v>
          </cell>
          <cell r="F1010" t="str">
            <v>complete.pass</v>
          </cell>
        </row>
        <row r="1011">
          <cell r="A1011">
            <v>1508605222</v>
          </cell>
          <cell r="B1011">
            <v>16014064036</v>
          </cell>
          <cell r="C1011" t="str">
            <v>[SGX][MISC Test][Post-Si]Verify SGX supported when MCA recovery is triggered</v>
          </cell>
          <cell r="D1011" t="str">
            <v>bios.birchstream_graniterapids-ap-2S_UCC_ICCCI_B-MOD</v>
          </cell>
          <cell r="E1011" t="str">
            <v>bios.security</v>
          </cell>
          <cell r="F1011" t="str">
            <v>complete.pass</v>
          </cell>
        </row>
        <row r="1012">
          <cell r="A1012">
            <v>1508605224</v>
          </cell>
          <cell r="B1012">
            <v>16014064087</v>
          </cell>
          <cell r="C1012" t="str">
            <v>[SGX][MISC Test][Pre-Si][Post-Si]Verify The Correctness of MCHECK Working Size</v>
          </cell>
          <cell r="D1012" t="str">
            <v>bios.birchstream_graniterapids-ap-2S_UCC_ICCCI_B-MOD</v>
          </cell>
          <cell r="E1012" t="str">
            <v>bios.security</v>
          </cell>
          <cell r="F1012" t="str">
            <v>complete.pass</v>
          </cell>
        </row>
        <row r="1013">
          <cell r="A1013">
            <v>1508605233</v>
          </cell>
          <cell r="B1013">
            <v>16014064026</v>
          </cell>
          <cell r="C1013" t="str">
            <v>[SGX][MISC Test][Post-Si] Verify Parameters Check for Platform (Server) and Client Attestation</v>
          </cell>
          <cell r="D1013" t="str">
            <v>bios.birchstream_graniterapids-ap-2S_UCC_ICCCI_B-MOD</v>
          </cell>
          <cell r="E1013" t="str">
            <v>bios.security</v>
          </cell>
          <cell r="F1013" t="str">
            <v>complete.pass</v>
          </cell>
        </row>
        <row r="1014">
          <cell r="A1014">
            <v>1508605268</v>
          </cell>
          <cell r="B1014">
            <v>15011067502</v>
          </cell>
          <cell r="C1014" t="str">
            <v>[SGX][MISC Test][SAF][SPR]PRM Size is 512MB while only SAF is enabled on 2S</v>
          </cell>
          <cell r="D1014" t="str">
            <v>bios.birchstream_graniterapids-ap-2S_UCC_ICCCI_B-MOD</v>
          </cell>
          <cell r="E1014" t="str">
            <v>bios.security</v>
          </cell>
          <cell r="F1014" t="str">
            <v>complete.pass</v>
          </cell>
        </row>
        <row r="1015">
          <cell r="A1015">
            <v>1508605274</v>
          </cell>
          <cell r="B1015">
            <v>15011067439</v>
          </cell>
          <cell r="C1015" t="str">
            <v>[SGX][MISC Test] SGX and SAF co-exist test</v>
          </cell>
          <cell r="D1015" t="str">
            <v>bios.birchstream_graniterapids-ap-2S_UCC_ICCCI_B-MOD</v>
          </cell>
          <cell r="E1015" t="str">
            <v>bios.security</v>
          </cell>
          <cell r="F1015" t="str">
            <v>complete.pass</v>
          </cell>
        </row>
        <row r="1016">
          <cell r="A1016">
            <v>1508605280</v>
          </cell>
          <cell r="B1016">
            <v>15011067415</v>
          </cell>
          <cell r="C1016" t="str">
            <v>[SGX][MISC Test]Verify Prmrr size will change to correct value after reboot while PRM size will be kept when Clustering Mode was changed.</v>
          </cell>
          <cell r="D1016" t="str">
            <v>bios.birchstream_graniterapids-ap-2S_UCC_ICCCI_B-MOD</v>
          </cell>
          <cell r="E1016" t="str">
            <v>bios.security</v>
          </cell>
          <cell r="F1016" t="str">
            <v>complete.pass</v>
          </cell>
        </row>
        <row r="1017">
          <cell r="A1017">
            <v>1508605327</v>
          </cell>
          <cell r="B1017">
            <v>16014064119</v>
          </cell>
          <cell r="C1017" t="str">
            <v>[SGX][MISC Test][Pre-Si]Verify the correctness of Mem Decode API</v>
          </cell>
          <cell r="D1017" t="str">
            <v>bios.birchstream_graniterapids-ap-2S_UCC_ICCCI_B-MOD</v>
          </cell>
          <cell r="E1017" t="str">
            <v>bios.security</v>
          </cell>
          <cell r="F1017" t="str">
            <v>complete.pass</v>
          </cell>
        </row>
        <row r="1018">
          <cell r="A1018">
            <v>1508605333</v>
          </cell>
          <cell r="B1018">
            <v>15011067487</v>
          </cell>
          <cell r="C1018" t="str">
            <v>[SGX][MISC Test][Post-Si][Pre-Si][Verify correctness of SGX component in BIOS_PARAM_INFO</v>
          </cell>
          <cell r="D1018" t="str">
            <v>bios.birchstream_graniterapids-ap-2S_UCC_ICCCI_B-MOD</v>
          </cell>
          <cell r="E1018" t="str">
            <v>bios.security</v>
          </cell>
          <cell r="F1018" t="str">
            <v>complete.fail</v>
          </cell>
          <cell r="G1018">
            <v>15011845948</v>
          </cell>
        </row>
        <row r="1019">
          <cell r="A1019">
            <v>1508605439</v>
          </cell>
          <cell r="B1019">
            <v>15010958105</v>
          </cell>
          <cell r="C1019" t="str">
            <v>[TPM][PSS  Post-Si]Verify TPM 2.0 Physical Presence</v>
          </cell>
          <cell r="D1019" t="str">
            <v>bios.birchstream_graniterapids-ap-1S_X1_ICI_F-MOD</v>
          </cell>
          <cell r="E1019" t="str">
            <v>bios.security</v>
          </cell>
          <cell r="F1019" t="str">
            <v>complete.pass</v>
          </cell>
        </row>
        <row r="1020">
          <cell r="A1020">
            <v>1508605466</v>
          </cell>
          <cell r="B1020">
            <v>15010958065</v>
          </cell>
          <cell r="C1020" t="str">
            <v>[MKTME][PreSi  PostSi]Check whether UEFI FW generate new key or restore previous Key in NVDIMM present or S5 or cold or warm reset.</v>
          </cell>
          <cell r="D1020" t="str">
            <v>bios.birchstream_graniterapids-ap-1S_X1_ICI_F-MOD</v>
          </cell>
          <cell r="E1020" t="str">
            <v>bios.security</v>
          </cell>
          <cell r="F1020" t="str">
            <v>complete.fail</v>
          </cell>
          <cell r="G1020">
            <v>15011843293</v>
          </cell>
        </row>
        <row r="1021">
          <cell r="A1021">
            <v>1508605471</v>
          </cell>
          <cell r="B1021">
            <v>15011275774</v>
          </cell>
          <cell r="C1021" t="str">
            <v>[ACM] [ACM Function Test] TC.MGETSEC Enable BTG profile 0 and TXT verify DRTM success - BTG_P0, TXT_EN, TPM2.0</v>
          </cell>
          <cell r="D1021" t="str">
            <v>bios.birchstream_graniterapids-ap-2S_UCC_ICCCI_B-MOD</v>
          </cell>
          <cell r="E1021" t="str">
            <v>bios.security</v>
          </cell>
          <cell r="F1021" t="str">
            <v>complete.pass</v>
          </cell>
        </row>
        <row r="1022">
          <cell r="A1022">
            <v>1508605520</v>
          </cell>
          <cell r="B1022">
            <v>15011275786</v>
          </cell>
          <cell r="C1022" t="str">
            <v>[ACM] [ACM Function Test] TC.SRTP.1.Tboot Enable BTG profile 5   - BTG_P5, TXT_EN, TPM2.0, Passing Surprise Reset</v>
          </cell>
          <cell r="D1022" t="str">
            <v>bios.birchstream_graniterapids-ap-2S_UCC_ICCCI_B-MOD</v>
          </cell>
          <cell r="E1022" t="str">
            <v>bios.security</v>
          </cell>
          <cell r="F1022" t="str">
            <v>complete.pass</v>
          </cell>
        </row>
        <row r="1023">
          <cell r="A1023">
            <v>1508605538</v>
          </cell>
          <cell r="B1023">
            <v>15010958102</v>
          </cell>
          <cell r="C1023" t="str">
            <v>[TPM][PSS  Post-Si] dTPM_PlatformPolicyConfig_before_PlatformAuth</v>
          </cell>
          <cell r="D1023" t="str">
            <v>bios.birchstream_graniterapids-ap-1S_X1_ICI_F-MOD</v>
          </cell>
          <cell r="E1023" t="str">
            <v>bios.security</v>
          </cell>
          <cell r="F1023" t="str">
            <v>complete.pass</v>
          </cell>
        </row>
        <row r="1024">
          <cell r="A1024">
            <v>1508606061</v>
          </cell>
          <cell r="B1024">
            <v>15010958061</v>
          </cell>
          <cell r="C1024" t="str">
            <v>[MKTME][Pre-Si  PostS-i]No MKTME Error Code should be displayed in the BIOS Logs for boot without MKTME BIOS flow error cases.</v>
          </cell>
          <cell r="D1024" t="str">
            <v>bios.birchstream_graniterapids-ap-1S_X1_ICI_F-MOD</v>
          </cell>
          <cell r="E1024" t="str">
            <v>bios.security</v>
          </cell>
          <cell r="F1024" t="str">
            <v>complete.pass</v>
          </cell>
        </row>
        <row r="1025">
          <cell r="A1025">
            <v>1508606066</v>
          </cell>
          <cell r="B1025">
            <v>15010957851</v>
          </cell>
          <cell r="C1025" t="str">
            <v>[MKTME][PostSi  PreSi]To validate Bios write 0 to CORE_MKTME_ACTIVATION to trigger ucode</v>
          </cell>
          <cell r="D1025" t="str">
            <v>bios.birchstream_graniterapids-ap-1S_X1_ICI_F-MOD</v>
          </cell>
          <cell r="E1025" t="str">
            <v>bios.security</v>
          </cell>
          <cell r="F1025" t="str">
            <v>complete.pass</v>
          </cell>
        </row>
        <row r="1026">
          <cell r="A1026">
            <v>1508606240</v>
          </cell>
          <cell r="B1026">
            <v>15010958060</v>
          </cell>
          <cell r="C1026" t="str">
            <v>[MKTME][Pre-Si  Post-Si] Validate number of keyid bits used for MKTME</v>
          </cell>
          <cell r="D1026" t="str">
            <v>bios.birchstream_graniterapids-ap-1S_X1_ICI_F-MOD</v>
          </cell>
          <cell r="E1026" t="str">
            <v>bios.security</v>
          </cell>
          <cell r="F1026" t="str">
            <v>complete.pass</v>
          </cell>
        </row>
        <row r="1027">
          <cell r="A1027">
            <v>1508606250</v>
          </cell>
          <cell r="B1027">
            <v>15010958063</v>
          </cell>
          <cell r="C1027" t="str">
            <v>[MKTME][PreSi  PostSi] Verify keyid bits</v>
          </cell>
          <cell r="D1027" t="str">
            <v>bios.birchstream_graniterapids-ap-1S_X1_ICI_F-MOD</v>
          </cell>
          <cell r="E1027" t="str">
            <v>bios.security</v>
          </cell>
          <cell r="F1027" t="str">
            <v>complete.pass</v>
          </cell>
        </row>
        <row r="1028">
          <cell r="A1028">
            <v>1508606332</v>
          </cell>
          <cell r="B1028">
            <v>15010958062</v>
          </cell>
          <cell r="C1028" t="str">
            <v>[MKTME][PreSi  PostSi] To Check if MKTME is able to exclude addresses and CR Persistent memory from memory encryption.</v>
          </cell>
          <cell r="D1028" t="str">
            <v>bios.birchstream_graniterapids-ap-1S_X1_ICI_F-MOD</v>
          </cell>
          <cell r="E1028" t="str">
            <v>bios.security</v>
          </cell>
          <cell r="F1028" t="str">
            <v>complete.pass</v>
          </cell>
        </row>
        <row r="1029">
          <cell r="A1029">
            <v>1508606575</v>
          </cell>
          <cell r="B1029">
            <v>15011275776</v>
          </cell>
          <cell r="C1029" t="str">
            <v>[ACM] [ACM Function Test] TC.MGETSEC Enable BTG profile 3 and TXT verify DRTM success - BTG_P3, TXT_EN, TPM2.0</v>
          </cell>
          <cell r="D1029" t="str">
            <v>bios.birchstream_graniterapids-ap-2S_UCC_ICCCI_B-MOD</v>
          </cell>
          <cell r="E1029" t="str">
            <v>bios.security</v>
          </cell>
          <cell r="F1029" t="str">
            <v>complete.pass</v>
          </cell>
        </row>
        <row r="1030">
          <cell r="A1030">
            <v>1508606765</v>
          </cell>
          <cell r="B1030">
            <v>15011275778</v>
          </cell>
          <cell r="C1030" t="str">
            <v>[ACM] [ACM Function Test] TC.MGETSEC Enable BTG profile 4 and TXT verify DRTM success - BTG_P4, TXT_EN, TPM2.0</v>
          </cell>
          <cell r="D1030" t="str">
            <v>bios.birchstream_graniterapids-ap-2S_UCC_ICCCI_B-MOD</v>
          </cell>
          <cell r="E1030" t="str">
            <v>bios.security</v>
          </cell>
          <cell r="F1030" t="str">
            <v>complete.pass</v>
          </cell>
        </row>
        <row r="1031">
          <cell r="A1031">
            <v>1508607311</v>
          </cell>
          <cell r="B1031">
            <v>15010958101</v>
          </cell>
          <cell r="C1031" t="str">
            <v>[TPM][Pre-Si  Post-Si] To validate TPM2_HierarchyChangeAuth command on every boot.</v>
          </cell>
          <cell r="D1031" t="str">
            <v>bios.birchstream_graniterapids-ap-1S_X1_ICI_F-MOD</v>
          </cell>
          <cell r="E1031" t="str">
            <v>bios.security</v>
          </cell>
          <cell r="F1031" t="str">
            <v>complete.pass</v>
          </cell>
        </row>
        <row r="1032">
          <cell r="A1032">
            <v>1508608045</v>
          </cell>
          <cell r="B1032">
            <v>15010958059</v>
          </cell>
          <cell r="C1032" t="str">
            <v>[MKTME] [PreSi  PostSi][Security]Detect EFI_MEMORY_CPU_CRYPTO can encrypt memory when MKTME enabled.</v>
          </cell>
          <cell r="D1032" t="str">
            <v>bios.birchstream_graniterapids-ap-1S_X1_ICI_F-MOD</v>
          </cell>
          <cell r="E1032" t="str">
            <v>bios.security</v>
          </cell>
          <cell r="F1032" t="str">
            <v>complete.pass</v>
          </cell>
        </row>
        <row r="1033">
          <cell r="A1033">
            <v>1508608475</v>
          </cell>
          <cell r="B1033">
            <v>15010957993</v>
          </cell>
          <cell r="C1033" t="str">
            <v>[SecureBoot]SecureBoot_001 - Linux Boot with Secure Boot enabled</v>
          </cell>
          <cell r="D1033" t="str">
            <v>bios.birchstream_graniterapids-ap-1S_X1_ICI_F-MOD</v>
          </cell>
          <cell r="E1033" t="str">
            <v>bios.security</v>
          </cell>
          <cell r="F1033" t="str">
            <v>complete.pass</v>
          </cell>
        </row>
        <row r="1034">
          <cell r="A1034">
            <v>1508608485</v>
          </cell>
          <cell r="B1034">
            <v>15010957863</v>
          </cell>
          <cell r="C1034" t="str">
            <v>[SecureBoot]SecureBoot_002 - Windows Boot with Secure Boot enabled</v>
          </cell>
          <cell r="D1034" t="str">
            <v>bios.birchstream_graniterapids-ap-1S_X1_ICI_F-MOD</v>
          </cell>
          <cell r="E1034" t="str">
            <v>bios.security</v>
          </cell>
          <cell r="F1034" t="str">
            <v>complete.pass</v>
          </cell>
        </row>
        <row r="1035">
          <cell r="A1035">
            <v>1508608855</v>
          </cell>
          <cell r="B1035">
            <v>15010958058</v>
          </cell>
          <cell r="C1035" t="str">
            <v>[MKTME] [PreSi  PostSi] [Security]TME or MKTME Support</v>
          </cell>
          <cell r="D1035" t="str">
            <v>bios.birchstream_graniterapids-ap-1S_X1_ICI_F-MOD</v>
          </cell>
          <cell r="E1035" t="str">
            <v>bios.security</v>
          </cell>
          <cell r="F1035" t="str">
            <v>complete.pass</v>
          </cell>
        </row>
        <row r="1036">
          <cell r="A1036">
            <v>1508608890</v>
          </cell>
          <cell r="B1036">
            <v>15011275780</v>
          </cell>
          <cell r="C1036" t="str">
            <v>[ACM] [ACM Function Test] TC.MGETSEC Enable BTG profile 5 and TXT verify DRTM success - BTG_P5, TXT_EN, TPM2.0</v>
          </cell>
          <cell r="D1036" t="str">
            <v>bios.birchstream_graniterapids-ap-2S_UCC_ICCCI_B-MOD</v>
          </cell>
          <cell r="E1036" t="str">
            <v>bios.security</v>
          </cell>
          <cell r="F1036" t="str">
            <v>complete.pass</v>
          </cell>
        </row>
        <row r="1037">
          <cell r="A1037">
            <v>1508609206</v>
          </cell>
          <cell r="B1037">
            <v>15010957973</v>
          </cell>
          <cell r="C1037" t="str">
            <v>[TPM][Security][RPPS] TPM PCR value consistent check</v>
          </cell>
          <cell r="D1037" t="str">
            <v>bios.birchstream_graniterapids-ap-1S_X1_ICI_F-MOD</v>
          </cell>
          <cell r="E1037" t="str">
            <v>bios.security</v>
          </cell>
          <cell r="F1037" t="str">
            <v>complete.pass</v>
          </cell>
        </row>
        <row r="1038">
          <cell r="A1038">
            <v>1508609512</v>
          </cell>
          <cell r="B1038">
            <v>15010957981</v>
          </cell>
          <cell r="C1038" t="str">
            <v>[SecureBoot][PSSPostSi][Security]IBB should verify OBB when BootGuard and Secure Boot is enabled</v>
          </cell>
          <cell r="D1038" t="str">
            <v>bios.birchstream_graniterapids-ap-1S_X1_ICI_F-MOD</v>
          </cell>
          <cell r="E1038" t="str">
            <v>bios.security</v>
          </cell>
          <cell r="F1038" t="str">
            <v>complete.pass</v>
          </cell>
        </row>
        <row r="1039">
          <cell r="A1039">
            <v>1508609583</v>
          </cell>
          <cell r="B1039">
            <v>15010958100</v>
          </cell>
          <cell r="C1039" t="str">
            <v>[TPM][PostSi][Security][RPPC] Check TPM 2.0 PCR7 to measure UEFI Secure Boot authorities</v>
          </cell>
          <cell r="D1039" t="str">
            <v>bios.birchstream_graniterapids-ap-1S_X1_ICI_F-MOD</v>
          </cell>
          <cell r="E1039" t="str">
            <v>bios.security</v>
          </cell>
          <cell r="F1039" t="str">
            <v>complete.pass</v>
          </cell>
        </row>
        <row r="1040">
          <cell r="A1040">
            <v>1508610189</v>
          </cell>
          <cell r="B1040">
            <v>15011067500</v>
          </cell>
          <cell r="C1040" t="str">
            <v>[SGX][PRMRR Test]PRMRR should not reside in the un-interleaved part of those unequally populated IMCs for NUMA configuration 7</v>
          </cell>
          <cell r="D1040" t="str">
            <v>bios.birchstream_graniterapids-ap-2S_UCC_ICCCI_B-MOD</v>
          </cell>
          <cell r="E1040" t="str">
            <v>bios.security</v>
          </cell>
          <cell r="F1040" t="str">
            <v>complete.pass</v>
          </cell>
        </row>
        <row r="1041">
          <cell r="A1041">
            <v>1508610665</v>
          </cell>
          <cell r="B1041">
            <v>15011067428</v>
          </cell>
          <cell r="C1041" t="str">
            <v>[SGX][PRMRR Test]SGX enabled when UMA disabled for SNC2 config 5</v>
          </cell>
          <cell r="D1041" t="str">
            <v>bios.birchstream_graniterapids-ap-2S_UCC_ICCCI_B-MOD</v>
          </cell>
          <cell r="E1041" t="str">
            <v>bios.security</v>
          </cell>
          <cell r="F1041" t="str">
            <v>complete.pass</v>
          </cell>
        </row>
        <row r="1042">
          <cell r="A1042">
            <v>1508610675</v>
          </cell>
          <cell r="B1042">
            <v>15011067460</v>
          </cell>
          <cell r="C1042" t="str">
            <v>[SGX][PRMRR Test]SGX enabled when channel interleaving is 2 way (SAD check) for SNC2 config 5</v>
          </cell>
          <cell r="D1042" t="str">
            <v>bios.birchstream_graniterapids-ap-2S_UCC_ICCCI_B-MOD</v>
          </cell>
          <cell r="E1042" t="str">
            <v>bios.security</v>
          </cell>
          <cell r="F1042" t="str">
            <v>complete.pass</v>
          </cell>
        </row>
        <row r="1043">
          <cell r="A1043">
            <v>1508610699</v>
          </cell>
          <cell r="B1043">
            <v>15011067391</v>
          </cell>
          <cell r="C1043" t="str">
            <v>[SGX][PRMRR Test]SGX enabled when SNC off and number of IMC populated equal among sockets for SNC2 config 5</v>
          </cell>
          <cell r="D1043" t="str">
            <v>bios.birchstream_graniterapids-ap-2S_UCC_ICCCI_B-MOD</v>
          </cell>
          <cell r="E1043" t="str">
            <v>bios.security</v>
          </cell>
          <cell r="F1043" t="str">
            <v>complete.pass</v>
          </cell>
        </row>
        <row r="1044">
          <cell r="A1044">
            <v>1508610720</v>
          </cell>
          <cell r="B1044">
            <v>15011067438</v>
          </cell>
          <cell r="C1044" t="str">
            <v>[SGX][PRMRR Test]SGX enabled when IMC interleaving among sockets should be same (SAD check) for SNC2 config 5</v>
          </cell>
          <cell r="D1044" t="str">
            <v>bios.birchstream_graniterapids-ap-2S_UCC_ICCCI_B-MOD</v>
          </cell>
          <cell r="E1044" t="str">
            <v>bios.security</v>
          </cell>
          <cell r="F1044" t="str">
            <v>complete.pass</v>
          </cell>
        </row>
        <row r="1045">
          <cell r="A1045">
            <v>1508610728</v>
          </cell>
          <cell r="B1045">
            <v>15011067380</v>
          </cell>
          <cell r="C1045" t="str">
            <v>[SGX][PRMRR Test]PRMRR cache attribute should be WB for SNC2 configuration 5</v>
          </cell>
          <cell r="D1045" t="str">
            <v>bios.birchstream_graniterapids-ap-2S_UCC_ICCCI_B-MOD</v>
          </cell>
          <cell r="E1045" t="str">
            <v>bios.security</v>
          </cell>
          <cell r="F1045" t="str">
            <v>complete.pass</v>
          </cell>
        </row>
        <row r="1046">
          <cell r="A1046">
            <v>1508610761</v>
          </cell>
          <cell r="B1046">
            <v>15011067390</v>
          </cell>
          <cell r="C1046" t="str">
            <v>[SGX][PRMRR Test]SGX enabled when full mirror disabled for SNC2 config 5</v>
          </cell>
          <cell r="D1046" t="str">
            <v>bios.birchstream_graniterapids-ap-2S_UCC_ICCCI_B-MOD</v>
          </cell>
          <cell r="E1046" t="str">
            <v>bios.security</v>
          </cell>
          <cell r="F1046" t="str">
            <v>complete.pass</v>
          </cell>
        </row>
        <row r="1047">
          <cell r="A1047">
            <v>1508610771</v>
          </cell>
          <cell r="B1047">
            <v>15011067467</v>
          </cell>
          <cell r="C1047" t="str">
            <v>[SGX][PRMRR Test]SGX enabled when partial mirror disabled for SNC2 config 5</v>
          </cell>
          <cell r="D1047" t="str">
            <v>bios.birchstream_graniterapids-ap-2S_UCC_ICCCI_B-MOD</v>
          </cell>
          <cell r="E1047" t="str">
            <v>bios.security</v>
          </cell>
          <cell r="F1047" t="str">
            <v>complete.pass</v>
          </cell>
        </row>
        <row r="1048">
          <cell r="A1048">
            <v>1508610784</v>
          </cell>
          <cell r="B1048">
            <v>15011067429</v>
          </cell>
          <cell r="C1048" t="str">
            <v>[SGX][PRMRR Test]SGX enabled and PRMRR mask valid for SNC2 config 5</v>
          </cell>
          <cell r="D1048" t="str">
            <v>bios.birchstream_graniterapids-ap-2S_UCC_ICCCI_B-MOD</v>
          </cell>
          <cell r="E1048" t="str">
            <v>bios.security</v>
          </cell>
          <cell r="F1048" t="str">
            <v>complete.pass</v>
          </cell>
        </row>
        <row r="1049">
          <cell r="A1049">
            <v>1508610814</v>
          </cell>
          <cell r="B1049">
            <v>15011067489</v>
          </cell>
          <cell r="C1049" t="str">
            <v>[SGX][PRMRR Test]PRMRR should not Overlap with TME exclusion range in AP for SNC2 configuration 5</v>
          </cell>
          <cell r="D1049" t="str">
            <v>bios.birchstream_graniterapids-ap-2S_UCC_ICCCI_B-MOD</v>
          </cell>
          <cell r="E1049" t="str">
            <v>bios.security</v>
          </cell>
          <cell r="F1049" t="str">
            <v>complete.pass</v>
          </cell>
        </row>
        <row r="1050">
          <cell r="A1050">
            <v>1508610833</v>
          </cell>
          <cell r="B1050">
            <v>15011067459</v>
          </cell>
          <cell r="C1050" t="str">
            <v>[SGX][PRMRR Test]PRMRR should not Overlap with SMRR range for SNC2 configuration 5</v>
          </cell>
          <cell r="D1050" t="str">
            <v>bios.birchstream_graniterapids-ap-2S_UCC_ICCCI_B-MOD</v>
          </cell>
          <cell r="E1050" t="str">
            <v>bios.security</v>
          </cell>
          <cell r="F1050" t="str">
            <v>complete.pass</v>
          </cell>
        </row>
        <row r="1051">
          <cell r="A1051">
            <v>1508610858</v>
          </cell>
          <cell r="B1051">
            <v>15011067417</v>
          </cell>
          <cell r="C1051" t="str">
            <v>[SGX][PRMRR Test]PRMRR should be within UEFI reserved memory type for SNC2 configuration 5</v>
          </cell>
          <cell r="D1051" t="str">
            <v>bios.birchstream_graniterapids-ap-2S_UCC_ICCCI_B-MOD</v>
          </cell>
          <cell r="E1051" t="str">
            <v>bios.security</v>
          </cell>
          <cell r="F1051" t="str">
            <v>complete.pass</v>
          </cell>
        </row>
        <row r="1052">
          <cell r="A1052">
            <v>1508610872</v>
          </cell>
          <cell r="B1052">
            <v>15011067505</v>
          </cell>
          <cell r="C1052" t="str">
            <v>[SGX][PRMRR Test]PRMRR address range contained within a single SAD_RULE for SNC2 configuration 5</v>
          </cell>
          <cell r="D1052" t="str">
            <v>bios.birchstream_graniterapids-ap-2S_UCC_ICCCI_B-MOD</v>
          </cell>
          <cell r="E1052" t="str">
            <v>bios.security</v>
          </cell>
          <cell r="F1052" t="str">
            <v>complete.pass</v>
          </cell>
        </row>
        <row r="1053">
          <cell r="A1053">
            <v>1508610884</v>
          </cell>
          <cell r="B1053">
            <v>15011067403</v>
          </cell>
          <cell r="C1053" t="str">
            <v>[SGX][PRMRR Test]PRMRR address ranges should not fall in the same SAD_RULE for SNC2 configuration 5</v>
          </cell>
          <cell r="D1053" t="str">
            <v>bios.birchstream_graniterapids-ap-2S_UCC_ICCCI_B-MOD</v>
          </cell>
          <cell r="E1053" t="str">
            <v>bios.security</v>
          </cell>
          <cell r="F1053" t="str">
            <v>complete.pass</v>
          </cell>
        </row>
        <row r="1054">
          <cell r="A1054">
            <v>1508611023</v>
          </cell>
          <cell r="B1054">
            <v>15011067480</v>
          </cell>
          <cell r="C1054" t="str">
            <v>[SGX][PRMRR Test]PRMRR reside only in DDR4 (1LMDdr) for SNC2 configuration 5</v>
          </cell>
          <cell r="D1054" t="str">
            <v>bios.birchstream_graniterapids-ap-2S_UCC_ICCCI_B-MOD</v>
          </cell>
          <cell r="E1054" t="str">
            <v>bios.security</v>
          </cell>
          <cell r="F1054" t="str">
            <v>complete.pass</v>
          </cell>
        </row>
        <row r="1055">
          <cell r="A1055">
            <v>1508611080</v>
          </cell>
          <cell r="B1055">
            <v>15011067411</v>
          </cell>
          <cell r="C1055" t="str">
            <v>[SGX][PRMRR Test]SGX enabled when UMA disabled for NUMA configuration 7</v>
          </cell>
          <cell r="D1055" t="str">
            <v>bios.birchstream_graniterapids-ap-2S_UCC_ICCCI_B-MOD</v>
          </cell>
          <cell r="E1055" t="str">
            <v>bios.security</v>
          </cell>
          <cell r="F1055" t="str">
            <v>complete.pass</v>
          </cell>
        </row>
        <row r="1056">
          <cell r="A1056">
            <v>1508611090</v>
          </cell>
          <cell r="B1056">
            <v>15011067449</v>
          </cell>
          <cell r="C1056" t="str">
            <v>[SGX][PRMRR Test]SGX enabled when channel interleaving is 2 way (SAD check) for NUMA configuration 7</v>
          </cell>
          <cell r="D1056" t="str">
            <v>bios.birchstream_graniterapids-ap-2S_UCC_ICCCI_B-MOD</v>
          </cell>
          <cell r="E1056" t="str">
            <v>bios.security</v>
          </cell>
          <cell r="F1056" t="str">
            <v>complete.pass</v>
          </cell>
        </row>
        <row r="1057">
          <cell r="A1057">
            <v>1508611127</v>
          </cell>
          <cell r="B1057">
            <v>15011067483</v>
          </cell>
          <cell r="C1057" t="str">
            <v>[SGX][PRMRR Test]SGX enabled when SNC off and number of IMC populated equal among sockets for NUMA configuration 7</v>
          </cell>
          <cell r="D1057" t="str">
            <v>bios.birchstream_graniterapids-ap-2S_UCC_ICCCI_B-MOD</v>
          </cell>
          <cell r="E1057" t="str">
            <v>bios.security</v>
          </cell>
          <cell r="F1057" t="str">
            <v>complete.pass</v>
          </cell>
        </row>
        <row r="1058">
          <cell r="A1058">
            <v>1508611146</v>
          </cell>
          <cell r="B1058">
            <v>15011067419</v>
          </cell>
          <cell r="C1058" t="str">
            <v>[SGX][PRMRR Test]SGX enabled when IMC interleaving among sockets should be same (SAD check) for NUMA configuration 7</v>
          </cell>
          <cell r="D1058" t="str">
            <v>bios.birchstream_graniterapids-ap-2S_UCC_ICCCI_B-MOD</v>
          </cell>
          <cell r="E1058" t="str">
            <v>bios.security</v>
          </cell>
          <cell r="F1058" t="str">
            <v>complete.pass</v>
          </cell>
        </row>
        <row r="1059">
          <cell r="A1059">
            <v>1508611237</v>
          </cell>
          <cell r="B1059">
            <v>15011067475</v>
          </cell>
          <cell r="C1059" t="str">
            <v>[SGX][PRMRR Test]SGX enabled when full mirror disabled for NUMA configuration 7</v>
          </cell>
          <cell r="D1059" t="str">
            <v>bios.birchstream_graniterapids-ap-2S_UCC_ICCCI_B-MOD</v>
          </cell>
          <cell r="E1059" t="str">
            <v>bios.security</v>
          </cell>
          <cell r="F1059" t="str">
            <v>complete.pass</v>
          </cell>
        </row>
        <row r="1060">
          <cell r="A1060">
            <v>1508611259</v>
          </cell>
          <cell r="B1060">
            <v>15011067455</v>
          </cell>
          <cell r="C1060" t="str">
            <v>[SGX][PRMRR Test]SGX enabled when partial mirror disabled for NUMA configuration 7</v>
          </cell>
          <cell r="D1060" t="str">
            <v>bios.birchstream_graniterapids-ap-2S_UCC_ICCCI_B-MOD</v>
          </cell>
          <cell r="E1060" t="str">
            <v>bios.security</v>
          </cell>
          <cell r="F1060" t="str">
            <v>complete.pass</v>
          </cell>
        </row>
        <row r="1061">
          <cell r="A1061">
            <v>1508611276</v>
          </cell>
          <cell r="B1061">
            <v>15011067414</v>
          </cell>
          <cell r="C1061" t="str">
            <v>[SGX][PRMRR Test]SGX enabled and PRMRR mask valid for NUMA configuration 7</v>
          </cell>
          <cell r="D1061" t="str">
            <v>bios.birchstream_graniterapids-ap-2S_UCC_ICCCI_B-MOD</v>
          </cell>
          <cell r="E1061" t="str">
            <v>bios.security</v>
          </cell>
          <cell r="F1061" t="str">
            <v>complete.pass</v>
          </cell>
        </row>
        <row r="1062">
          <cell r="A1062">
            <v>1508611465</v>
          </cell>
          <cell r="B1062">
            <v>15010958103</v>
          </cell>
          <cell r="C1062" t="str">
            <v>[TPM][PSS  Post-Si] TPM Replay Test</v>
          </cell>
          <cell r="D1062" t="str">
            <v>bios.birchstream_graniterapids-ap-1S_X1_ICI_F-MOD</v>
          </cell>
          <cell r="E1062" t="str">
            <v>bios.security</v>
          </cell>
          <cell r="F1062" t="str">
            <v>complete.pass</v>
          </cell>
        </row>
        <row r="1063">
          <cell r="A1063">
            <v>1508611671</v>
          </cell>
          <cell r="B1063">
            <v>16012997405</v>
          </cell>
          <cell r="C1063" t="str">
            <v>[TDX][PostSi]Verify SEAMLDR_SVN field in MSR BIOS_SE_SVN is updated when TDX and SGX are both enabled</v>
          </cell>
          <cell r="D1063" t="str">
            <v>bios.birchstream_graniterapids-ap-1S_UCC_B-Mod</v>
          </cell>
          <cell r="E1063" t="str">
            <v>bios.security</v>
          </cell>
          <cell r="F1063" t="str">
            <v>complete.fail</v>
          </cell>
          <cell r="G1063">
            <v>15011841113</v>
          </cell>
        </row>
        <row r="1064">
          <cell r="A1064">
            <v>1508611671</v>
          </cell>
          <cell r="B1064">
            <v>16014064353</v>
          </cell>
          <cell r="C1064" t="str">
            <v>[TDX][PostSi]Verify SEAMLDR_SVN field in MSR BIOS_SE_SVN is updated when TDX and SGX are both enabled</v>
          </cell>
          <cell r="D1064" t="str">
            <v>bios.birchstream_graniterapids-ap-2S_UCC_ICCCI_B-MOD</v>
          </cell>
          <cell r="E1064" t="str">
            <v>bios.security</v>
          </cell>
          <cell r="F1064" t="str">
            <v>complete.fail</v>
          </cell>
          <cell r="G1064">
            <v>15011841113</v>
          </cell>
        </row>
        <row r="1065">
          <cell r="A1065">
            <v>1508611684</v>
          </cell>
          <cell r="B1065">
            <v>16012997413</v>
          </cell>
          <cell r="C1065" t="str">
            <v>[TDX][PreSi  PostSi]Verify the keysplit is programmed correctly during TDX initialization</v>
          </cell>
          <cell r="D1065" t="str">
            <v>bios.birchstream_graniterapids-ap-1S_UCC_B-Mod</v>
          </cell>
          <cell r="E1065" t="str">
            <v>bios.security</v>
          </cell>
          <cell r="F1065" t="str">
            <v>complete.pass</v>
          </cell>
        </row>
        <row r="1066">
          <cell r="A1066">
            <v>1508611684</v>
          </cell>
          <cell r="B1066">
            <v>16014063944</v>
          </cell>
          <cell r="C1066" t="str">
            <v>[TDX][PreSi  PostSi]Verify the keysplit is programmed correctly during TDX initialization</v>
          </cell>
          <cell r="D1066" t="str">
            <v>bios.birchstream_graniterapids-ap-2S_UCC_ICCCI_B-MOD</v>
          </cell>
          <cell r="E1066" t="str">
            <v>bios.security</v>
          </cell>
          <cell r="F1066" t="str">
            <v>complete.pass</v>
          </cell>
        </row>
        <row r="1067">
          <cell r="A1067">
            <v>1508611804</v>
          </cell>
          <cell r="B1067">
            <v>15010957977</v>
          </cell>
          <cell r="C1067" t="str">
            <v>[MKTME] [PostSi  PreSi]Check (MK)TME set up option when system support (MK)TME capability or not.</v>
          </cell>
          <cell r="D1067" t="str">
            <v>bios.birchstream_graniterapids-ap-1S_X1_ICI_F-MOD</v>
          </cell>
          <cell r="E1067" t="str">
            <v>bios.security</v>
          </cell>
          <cell r="F1067" t="str">
            <v>complete.pass</v>
          </cell>
        </row>
        <row r="1068">
          <cell r="A1068">
            <v>1508611896</v>
          </cell>
          <cell r="B1068">
            <v>15011067404</v>
          </cell>
          <cell r="C1068" t="str">
            <v>[SGX][PRMRR Test]SGX enabled and PRMRR Base set for SNC2 configuration 5</v>
          </cell>
          <cell r="D1068" t="str">
            <v>bios.birchstream_graniterapids-ap-2S_UCC_ICCCI_B-MOD</v>
          </cell>
          <cell r="E1068" t="str">
            <v>bios.security</v>
          </cell>
          <cell r="F1068" t="str">
            <v>complete.pass</v>
          </cell>
        </row>
        <row r="1069">
          <cell r="A1069">
            <v>1508611912</v>
          </cell>
          <cell r="B1069">
            <v>15011067503</v>
          </cell>
          <cell r="C1069" t="str">
            <v>[SGX][PRMRR Test]Two PRMRRs should not involve the same IMC for SNC2 configuration 5</v>
          </cell>
          <cell r="D1069" t="str">
            <v>bios.birchstream_graniterapids-ap-2S_UCC_ICCCI_B-MOD</v>
          </cell>
          <cell r="E1069" t="str">
            <v>bios.security</v>
          </cell>
          <cell r="F1069" t="str">
            <v>complete.pass</v>
          </cell>
        </row>
        <row r="1070">
          <cell r="A1070">
            <v>1508611921</v>
          </cell>
          <cell r="B1070">
            <v>15011067418</v>
          </cell>
          <cell r="C1070" t="str">
            <v>[SGX][PRMRR Test]PRMRR should not reside together with 2LM for SNC2 configuration 5</v>
          </cell>
          <cell r="D1070" t="str">
            <v>bios.birchstream_graniterapids-ap-2S_UCC_ICCCI_B-MOD</v>
          </cell>
          <cell r="E1070" t="str">
            <v>bios.security</v>
          </cell>
          <cell r="F1070" t="str">
            <v>complete.pass</v>
          </cell>
        </row>
        <row r="1071">
          <cell r="A1071">
            <v>1508612053</v>
          </cell>
          <cell r="B1071">
            <v>15011067389</v>
          </cell>
          <cell r="C1071" t="str">
            <v>[SGX][PRMRR Test]SGX enabled and PRMRR Base set for NUMA configuration 7</v>
          </cell>
          <cell r="D1071" t="str">
            <v>bios.birchstream_graniterapids-ap-2S_UCC_ICCCI_B-MOD</v>
          </cell>
          <cell r="E1071" t="str">
            <v>bios.security</v>
          </cell>
          <cell r="F1071" t="str">
            <v>complete.pass</v>
          </cell>
        </row>
        <row r="1072">
          <cell r="A1072">
            <v>1508612066</v>
          </cell>
          <cell r="B1072">
            <v>15011067448</v>
          </cell>
          <cell r="C1072" t="str">
            <v>[SGX][PRMRR Test]TWO PRMRR for each socket with memory when full-way interleaving on for SNC2 configuration 5</v>
          </cell>
          <cell r="D1072" t="str">
            <v>bios.birchstream_graniterapids-ap-2S_UCC_ICCCI_B-MOD</v>
          </cell>
          <cell r="E1072" t="str">
            <v>bios.security</v>
          </cell>
          <cell r="F1072" t="str">
            <v>complete.pass</v>
          </cell>
        </row>
        <row r="1073">
          <cell r="A1073">
            <v>1508612166</v>
          </cell>
          <cell r="B1073">
            <v>15011067381</v>
          </cell>
          <cell r="C1073" t="str">
            <v>[SGX][PRMRR Test]PRMRR should not reside in the un-interleaved part of those unequally populated IMCs for SNC2 configuration 5</v>
          </cell>
          <cell r="D1073" t="str">
            <v>bios.birchstream_graniterapids-ap-2S_UCC_ICCCI_B-MOD</v>
          </cell>
          <cell r="E1073" t="str">
            <v>bios.security</v>
          </cell>
          <cell r="F1073" t="str">
            <v>complete.pass</v>
          </cell>
        </row>
        <row r="1074">
          <cell r="A1074">
            <v>1508612190</v>
          </cell>
          <cell r="B1074">
            <v>15011067482</v>
          </cell>
          <cell r="C1074" t="str">
            <v>[SGX][PRMRR Test]Two PRMRRs should not involve the same IMC for NUMA configuration 7</v>
          </cell>
          <cell r="D1074" t="str">
            <v>bios.birchstream_graniterapids-ap-2S_UCC_ICCCI_B-MOD</v>
          </cell>
          <cell r="E1074" t="str">
            <v>bios.security</v>
          </cell>
          <cell r="F1074" t="str">
            <v>complete.pass</v>
          </cell>
        </row>
        <row r="1075">
          <cell r="A1075">
            <v>1508612202</v>
          </cell>
          <cell r="B1075">
            <v>15011067453</v>
          </cell>
          <cell r="C1075" t="str">
            <v>[SGX][PRMRR Test]PRMRRs address ranges all must be identical interleaving for SNC2 configuration 5</v>
          </cell>
          <cell r="D1075" t="str">
            <v>bios.birchstream_graniterapids-ap-2S_UCC_ICCCI_B-MOD</v>
          </cell>
          <cell r="E1075" t="str">
            <v>bios.security</v>
          </cell>
          <cell r="F1075" t="str">
            <v>complete.pass</v>
          </cell>
        </row>
        <row r="1076">
          <cell r="A1076">
            <v>1508612213</v>
          </cell>
          <cell r="B1076">
            <v>15011067406</v>
          </cell>
          <cell r="C1076" t="str">
            <v>[SGX][PRMRR Test]PRMRR should not reside together with 2LM for NUMA configuration 7</v>
          </cell>
          <cell r="D1076" t="str">
            <v>bios.birchstream_graniterapids-ap-2S_UCC_ICCCI_B-MOD</v>
          </cell>
          <cell r="E1076" t="str">
            <v>bios.security</v>
          </cell>
          <cell r="F1076" t="str">
            <v>complete.pass</v>
          </cell>
        </row>
        <row r="1077">
          <cell r="A1077">
            <v>1508612227</v>
          </cell>
          <cell r="B1077">
            <v>15011067490</v>
          </cell>
          <cell r="C1077" t="str">
            <v>[SGX][PRMRR Test]PRMRRs distributed equally among sockets for SNC2 configuration 5</v>
          </cell>
          <cell r="D1077" t="str">
            <v>bios.birchstream_graniterapids-ap-2S_UCC_ICCCI_B-MOD</v>
          </cell>
          <cell r="E1077" t="str">
            <v>bios.security</v>
          </cell>
          <cell r="F1077" t="str">
            <v>complete.pass</v>
          </cell>
        </row>
        <row r="1078">
          <cell r="A1078">
            <v>1508613101</v>
          </cell>
          <cell r="B1078">
            <v>15011067486</v>
          </cell>
          <cell r="C1078" t="str">
            <v>[SGX][PRMRR Test]PRMRR cache attribute should be WB for NUMA configuration 7</v>
          </cell>
          <cell r="D1078" t="str">
            <v>bios.birchstream_graniterapids-ap-2S_UCC_ICCCI_B-MOD</v>
          </cell>
          <cell r="E1078" t="str">
            <v>bios.security</v>
          </cell>
          <cell r="F1078" t="str">
            <v>complete.pass</v>
          </cell>
        </row>
        <row r="1079">
          <cell r="A1079">
            <v>1508613105</v>
          </cell>
          <cell r="B1079">
            <v>15011067463</v>
          </cell>
          <cell r="C1079" t="str">
            <v>[SGX][PRMRR Test]BIOS shall disable critical chunk performance feature for SNC2 configuration 5</v>
          </cell>
          <cell r="D1079" t="str">
            <v>bios.birchstream_graniterapids-ap-2S_UCC_ICCCI_B-MOD</v>
          </cell>
          <cell r="E1079" t="str">
            <v>bios.security</v>
          </cell>
          <cell r="F1079" t="str">
            <v>complete.pass</v>
          </cell>
        </row>
        <row r="1080">
          <cell r="A1080">
            <v>1508613107</v>
          </cell>
          <cell r="B1080">
            <v>15011067472</v>
          </cell>
          <cell r="C1080" t="str">
            <v>[SGX][PRMRR Test]PRMRR should not Overlap with TME exclusion range in AP for NUMA configuration 7</v>
          </cell>
          <cell r="D1080" t="str">
            <v>bios.birchstream_graniterapids-ap-2S_UCC_ICCCI_B-MOD</v>
          </cell>
          <cell r="E1080" t="str">
            <v>bios.security</v>
          </cell>
          <cell r="F1080" t="str">
            <v>complete.pass</v>
          </cell>
        </row>
        <row r="1081">
          <cell r="A1081">
            <v>1508613111</v>
          </cell>
          <cell r="B1081">
            <v>15011067437</v>
          </cell>
          <cell r="C1081" t="str">
            <v>[SGX][PRMRR Test]PRMRR should not Overlap with SMRR range for NUMA configuration 7</v>
          </cell>
          <cell r="D1081" t="str">
            <v>bios.birchstream_graniterapids-ap-2S_UCC_ICCCI_B-MOD</v>
          </cell>
          <cell r="E1081" t="str">
            <v>bios.security</v>
          </cell>
          <cell r="F1081" t="str">
            <v>complete.pass</v>
          </cell>
        </row>
        <row r="1082">
          <cell r="A1082">
            <v>1508613113</v>
          </cell>
          <cell r="B1082">
            <v>15011067443</v>
          </cell>
          <cell r="C1082" t="str">
            <v>[SGX][PRMRR Test]PRMRR in M2M CSR should be same with core for SNC2 configuration 5</v>
          </cell>
          <cell r="D1082" t="str">
            <v>bios.birchstream_graniterapids-ap-2S_UCC_ICCCI_B-MOD</v>
          </cell>
          <cell r="E1082" t="str">
            <v>bios.security</v>
          </cell>
          <cell r="F1082" t="str">
            <v>complete.pass</v>
          </cell>
        </row>
        <row r="1083">
          <cell r="A1083">
            <v>1508613117</v>
          </cell>
          <cell r="B1083">
            <v>15011067392</v>
          </cell>
          <cell r="C1083" t="str">
            <v>[SGX][PRMRR Test]PRMRR should be within UEFI reserved memory type for NUMA configuration 7</v>
          </cell>
          <cell r="D1083" t="str">
            <v>bios.birchstream_graniterapids-ap-2S_UCC_ICCCI_B-MOD</v>
          </cell>
          <cell r="E1083" t="str">
            <v>bios.security</v>
          </cell>
          <cell r="F1083" t="str">
            <v>complete.pass</v>
          </cell>
        </row>
        <row r="1084">
          <cell r="A1084">
            <v>1508613127</v>
          </cell>
          <cell r="B1084">
            <v>15011067493</v>
          </cell>
          <cell r="C1084" t="str">
            <v>[SGX][PRMRR Test]PRMRR address range contained within a single SAD_RULE for NUMA configuration 7</v>
          </cell>
          <cell r="D1084" t="str">
            <v>bios.birchstream_graniterapids-ap-2S_UCC_ICCCI_B-MOD</v>
          </cell>
          <cell r="E1084" t="str">
            <v>bios.security</v>
          </cell>
          <cell r="F1084" t="str">
            <v>complete.pass</v>
          </cell>
        </row>
        <row r="1085">
          <cell r="A1085">
            <v>1508613131</v>
          </cell>
          <cell r="B1085">
            <v>15011067469</v>
          </cell>
          <cell r="C1085" t="str">
            <v>[SGX][PRMRR Test]PRMRRs assigned to IMCs interleaved in same way among sockets for SNC2 configuration 5</v>
          </cell>
          <cell r="D1085" t="str">
            <v>bios.birchstream_graniterapids-ap-2S_UCC_ICCCI_B-MOD</v>
          </cell>
          <cell r="E1085" t="str">
            <v>bios.security</v>
          </cell>
          <cell r="F1085" t="str">
            <v>complete.pass</v>
          </cell>
        </row>
        <row r="1086">
          <cell r="A1086">
            <v>1508613132</v>
          </cell>
          <cell r="B1086">
            <v>15011067379</v>
          </cell>
          <cell r="C1086" t="str">
            <v>[SGX][PRMRR Test]PRMRR address ranges should not fall in the same SAD_RULE for NUMA configuration 7</v>
          </cell>
          <cell r="D1086" t="str">
            <v>bios.birchstream_graniterapids-ap-2S_UCC_ICCCI_B-MOD</v>
          </cell>
          <cell r="E1086" t="str">
            <v>bios.security</v>
          </cell>
          <cell r="F1086" t="str">
            <v>complete.pass</v>
          </cell>
        </row>
        <row r="1087">
          <cell r="A1087">
            <v>1508613164</v>
          </cell>
          <cell r="B1087">
            <v>15011067464</v>
          </cell>
          <cell r="C1087" t="str">
            <v>[OTA] OTA in band support for dTPM Owner Clear and dTPM Activation</v>
          </cell>
          <cell r="D1087" t="str">
            <v>bios.birchstream_graniterapids-ap-1S_X1_ICI_F-MOD</v>
          </cell>
          <cell r="E1087" t="str">
            <v>bios.security</v>
          </cell>
          <cell r="F1087" t="str">
            <v>complete.pass</v>
          </cell>
        </row>
        <row r="1088">
          <cell r="A1088">
            <v>1508613170</v>
          </cell>
          <cell r="B1088">
            <v>15011067461</v>
          </cell>
          <cell r="C1088" t="str">
            <v>[SGX][PRMRR Test]PRMRR reside only in DDR4 (1LMDdr) for NUMA configuration 7</v>
          </cell>
          <cell r="D1088" t="str">
            <v>bios.birchstream_graniterapids-ap-2S_UCC_ICCCI_B-MOD</v>
          </cell>
          <cell r="E1088" t="str">
            <v>bios.security</v>
          </cell>
          <cell r="F1088" t="str">
            <v>complete.pass</v>
          </cell>
        </row>
        <row r="1089">
          <cell r="A1089">
            <v>1508613197</v>
          </cell>
          <cell r="B1089">
            <v>15011067398</v>
          </cell>
          <cell r="C1089" t="str">
            <v>[SGX][PRMRR Test]UEFI FW shall program PRMRR_SECURED registers in M2M  DDRCHs for SNC2 configuration 5</v>
          </cell>
          <cell r="D1089" t="str">
            <v>bios.birchstream_graniterapids-ap-2S_UCC_ICCCI_B-MOD</v>
          </cell>
          <cell r="E1089" t="str">
            <v>bios.security</v>
          </cell>
          <cell r="F1089" t="str">
            <v>complete.pass</v>
          </cell>
        </row>
        <row r="1090">
          <cell r="A1090">
            <v>1508613202</v>
          </cell>
          <cell r="B1090">
            <v>15011067511</v>
          </cell>
          <cell r="C1090" t="str">
            <v>[SGX][PRMRR Test]UEFI FW shall program PRMRR_SECURED registers in M2M  DDRCHs for NUMA configuration 7</v>
          </cell>
          <cell r="D1090" t="str">
            <v>bios.birchstream_graniterapids-ap-2S_UCC_ICCCI_B-MOD</v>
          </cell>
          <cell r="E1090" t="str">
            <v>bios.security</v>
          </cell>
          <cell r="F1090" t="str">
            <v>complete.pass</v>
          </cell>
        </row>
        <row r="1091">
          <cell r="A1091">
            <v>1508613377</v>
          </cell>
          <cell r="B1091">
            <v>15011067442</v>
          </cell>
          <cell r="C1091" t="str">
            <v>[SGX][PRMRR Test]BIOS shall disable critical chunk performance feature for NUMA configuration 7</v>
          </cell>
          <cell r="D1091" t="str">
            <v>bios.birchstream_graniterapids-ap-2S_UCC_ICCCI_B-MOD</v>
          </cell>
          <cell r="E1091" t="str">
            <v>bios.security</v>
          </cell>
          <cell r="F1091" t="str">
            <v>complete.pass</v>
          </cell>
        </row>
        <row r="1092">
          <cell r="A1092">
            <v>1508613385</v>
          </cell>
          <cell r="B1092">
            <v>15011067477</v>
          </cell>
          <cell r="C1092" t="str">
            <v>[SGX][PRMRR Test]One PRMRR for each socket with memory when full-way interleaving on for NUMA configuration 7</v>
          </cell>
          <cell r="D1092" t="str">
            <v>bios.birchstream_graniterapids-ap-2S_UCC_ICCCI_B-MOD</v>
          </cell>
          <cell r="E1092" t="str">
            <v>bios.security</v>
          </cell>
          <cell r="F1092" t="str">
            <v>complete.pass</v>
          </cell>
        </row>
        <row r="1093">
          <cell r="A1093">
            <v>1508613393</v>
          </cell>
          <cell r="B1093">
            <v>15011067426</v>
          </cell>
          <cell r="C1093" t="str">
            <v>[SGX][PRMRR Test]PRMRR in M2M CSR should be same with core for NUMA configuration 7</v>
          </cell>
          <cell r="D1093" t="str">
            <v>bios.birchstream_graniterapids-ap-2S_UCC_ICCCI_B-MOD</v>
          </cell>
          <cell r="E1093" t="str">
            <v>bios.security</v>
          </cell>
          <cell r="F1093" t="str">
            <v>complete.pass</v>
          </cell>
        </row>
        <row r="1094">
          <cell r="A1094">
            <v>1508613405</v>
          </cell>
          <cell r="B1094">
            <v>15011067434</v>
          </cell>
          <cell r="C1094" t="str">
            <v>[SGX][PRMRR Test]PRMRRs address ranges all must be identical interleaving for NUMA configuration 7</v>
          </cell>
          <cell r="D1094" t="str">
            <v>bios.birchstream_graniterapids-ap-2S_UCC_ICCCI_B-MOD</v>
          </cell>
          <cell r="E1094" t="str">
            <v>bios.security</v>
          </cell>
          <cell r="F1094" t="str">
            <v>complete.pass</v>
          </cell>
        </row>
        <row r="1095">
          <cell r="A1095">
            <v>1508613530</v>
          </cell>
          <cell r="B1095">
            <v>16014063948</v>
          </cell>
          <cell r="C1095" t="str">
            <v>[SGX][Boot Scenario Test]SGX Boot Scenario Normal Boot</v>
          </cell>
          <cell r="D1095" t="str">
            <v>bios.birchstream_graniterapids-ap-2S_UCC_ICCCI_B-MOD</v>
          </cell>
          <cell r="E1095" t="str">
            <v>bios.security</v>
          </cell>
          <cell r="F1095" t="str">
            <v>complete.pass</v>
          </cell>
        </row>
        <row r="1096">
          <cell r="A1096">
            <v>1508613551</v>
          </cell>
          <cell r="B1096">
            <v>15011067499</v>
          </cell>
          <cell r="C1096" t="str">
            <v>[SGX][MISC Test]Verify SGX Debug Mode support</v>
          </cell>
          <cell r="D1096" t="str">
            <v>bios.birchstream_graniterapids-ap-2S_UCC_ICCCI_B-MOD</v>
          </cell>
          <cell r="E1096" t="str">
            <v>bios.security</v>
          </cell>
          <cell r="F1096" t="str">
            <v>complete.pass</v>
          </cell>
        </row>
        <row r="1097">
          <cell r="A1097">
            <v>1508613686</v>
          </cell>
          <cell r="B1097">
            <v>16014063969</v>
          </cell>
          <cell r="C1097" t="str">
            <v>[SGX][MISC Test] Verify the MKTMEi with MSR IA32_TME_CAPABILITY</v>
          </cell>
          <cell r="D1097" t="str">
            <v>bios.birchstream_graniterapids-ap-2S_UCC_ICCCI_B-MOD</v>
          </cell>
          <cell r="E1097" t="str">
            <v>bios.security</v>
          </cell>
          <cell r="F1097" t="str">
            <v>complete.pass</v>
          </cell>
        </row>
        <row r="1098">
          <cell r="A1098">
            <v>1508613693</v>
          </cell>
          <cell r="B1098">
            <v>15011067465</v>
          </cell>
          <cell r="C1098" t="str">
            <v>[SGX][MISC Test]Verify the SAI configuration for SGX IP (M3KTI)</v>
          </cell>
          <cell r="D1098" t="str">
            <v>bios.birchstream_graniterapids-ap-2S_UCC_ICCCI_B-MOD</v>
          </cell>
          <cell r="E1098" t="str">
            <v>bios.security</v>
          </cell>
          <cell r="F1098" t="str">
            <v>complete.pass</v>
          </cell>
        </row>
        <row r="1099">
          <cell r="A1099">
            <v>1508613840</v>
          </cell>
          <cell r="B1099">
            <v>15011067385</v>
          </cell>
          <cell r="C1099" t="str">
            <v>[SGX][MISC Test]Verify Correct SGX BIOS implementation via SGX BIOS info tool on Windows OS</v>
          </cell>
          <cell r="D1099" t="str">
            <v>bios.birchstream_graniterapids-ap-2S_UCC_ICCCI_B-MOD</v>
          </cell>
          <cell r="E1099" t="str">
            <v>bios.security</v>
          </cell>
          <cell r="F1099" t="str">
            <v>complete.pass</v>
          </cell>
        </row>
        <row r="1100">
          <cell r="A1100">
            <v>1508613868</v>
          </cell>
          <cell r="B1100">
            <v>15011067491</v>
          </cell>
          <cell r="C1100" t="str">
            <v>[SGX][MISC Test]Verify Correct SGX BIOS implementation via SGX BIOS info tool on Linux OS</v>
          </cell>
          <cell r="D1100" t="str">
            <v>bios.birchstream_graniterapids-ap-2S_UCC_ICCCI_B-MOD</v>
          </cell>
          <cell r="E1100" t="str">
            <v>bios.security</v>
          </cell>
          <cell r="F1100" t="str">
            <v>complete.pass</v>
          </cell>
        </row>
        <row r="1101">
          <cell r="A1101">
            <v>1508613876</v>
          </cell>
          <cell r="B1101">
            <v>15011067512</v>
          </cell>
          <cell r="C1101" t="str">
            <v>[SGX][MISC Test]PRMRR size remains valid until SGX is disabled in BIOS setup</v>
          </cell>
          <cell r="D1101" t="str">
            <v>bios.birchstream_graniterapids-ap-2S_UCC_ICCCI_B-MOD</v>
          </cell>
          <cell r="E1101" t="str">
            <v>bios.security</v>
          </cell>
          <cell r="F1101" t="str">
            <v>complete.pass</v>
          </cell>
        </row>
        <row r="1102">
          <cell r="A1102">
            <v>1508613902</v>
          </cell>
          <cell r="B1102">
            <v>15011067416</v>
          </cell>
          <cell r="C1102" t="str">
            <v>[SGX][MISC Test]Verify the functionality  status of SGX using SGX functional validation tool with Bios config 2 on Windows Server 2019</v>
          </cell>
          <cell r="D1102" t="str">
            <v>bios.birchstream_graniterapids-ap-2S_UCC_ICCCI_B-MOD</v>
          </cell>
          <cell r="E1102" t="str">
            <v>bios.security</v>
          </cell>
          <cell r="F1102" t="str">
            <v>complete.fail</v>
          </cell>
          <cell r="G1102">
            <v>18022791418</v>
          </cell>
        </row>
        <row r="1103">
          <cell r="A1103">
            <v>1508613937</v>
          </cell>
          <cell r="B1103">
            <v>16014064140</v>
          </cell>
          <cell r="C1103" t="str">
            <v>[SGX][MISC Test]PRMRR register check in UEFI Shell</v>
          </cell>
          <cell r="D1103" t="str">
            <v>bios.birchstream_graniterapids-ap-2S_UCC_ICCCI_B-MOD</v>
          </cell>
          <cell r="E1103" t="str">
            <v>bios.security</v>
          </cell>
          <cell r="F1103" t="str">
            <v>complete.pass</v>
          </cell>
        </row>
        <row r="1104">
          <cell r="A1104">
            <v>1508613942</v>
          </cell>
          <cell r="B1104">
            <v>16014064127</v>
          </cell>
          <cell r="C1104" t="str">
            <v>[SGX][MISC Test]Verify SGX LCP legacy locked  test using SGX functional validation tool on RHEL8.1 when LCP is Locked Mode</v>
          </cell>
          <cell r="D1104" t="str">
            <v>bios.birchstream_graniterapids-ap-2S_UCC_ICCCI_B-MOD</v>
          </cell>
          <cell r="E1104" t="str">
            <v>bios.security</v>
          </cell>
          <cell r="F1104" t="str">
            <v>complete.pass</v>
          </cell>
        </row>
        <row r="1105">
          <cell r="A1105">
            <v>1508613961</v>
          </cell>
          <cell r="B1105">
            <v>15011067432</v>
          </cell>
          <cell r="C1105" t="str">
            <v>[SGX][MISC Test]Verify the functionality of  Select Owner EPOCH input type  when system in SGX debug mode(DAM Enabled)</v>
          </cell>
          <cell r="D1105" t="str">
            <v>bios.birchstream_graniterapids-ap-2S_UCC_ICCCI_B-MOD</v>
          </cell>
          <cell r="E1105" t="str">
            <v>bios.security</v>
          </cell>
          <cell r="F1105" t="str">
            <v>complete.pass</v>
          </cell>
        </row>
        <row r="1106">
          <cell r="A1106">
            <v>1508613976</v>
          </cell>
          <cell r="B1106">
            <v>15011067405</v>
          </cell>
          <cell r="C1106" t="str">
            <v>[SGX][MISC Test]Verify the functionality  status of SGX using SGX functional validation tool with Bios config 1 on Windows Server 2019</v>
          </cell>
          <cell r="D1106" t="str">
            <v>bios.birchstream_graniterapids-ap-2S_UCC_ICCCI_B-MOD</v>
          </cell>
          <cell r="E1106" t="str">
            <v>bios.security</v>
          </cell>
          <cell r="F1106" t="str">
            <v>complete.fail</v>
          </cell>
          <cell r="G1106">
            <v>18022791418</v>
          </cell>
        </row>
        <row r="1107">
          <cell r="A1107">
            <v>1508614055</v>
          </cell>
          <cell r="B1107">
            <v>15011067470</v>
          </cell>
          <cell r="C1107" t="str">
            <v>[SGX][MISC Test]Verify setup option SGXLEPUBKEYHASHx Write Enable  to configure Launch Enclave (LE) Provider</v>
          </cell>
          <cell r="D1107" t="str">
            <v>bios.birchstream_graniterapids-ap-2S_UCC_ICCCI_B-MOD</v>
          </cell>
          <cell r="E1107" t="str">
            <v>bios.security</v>
          </cell>
          <cell r="F1107" t="str">
            <v>complete.pass</v>
          </cell>
        </row>
        <row r="1108">
          <cell r="A1108">
            <v>1508614069</v>
          </cell>
          <cell r="B1108">
            <v>16014064181</v>
          </cell>
          <cell r="C1108" t="str">
            <v>[SGX][MISC Test]Verify BIOS publish EPC as a ACPI PNP device</v>
          </cell>
          <cell r="D1108" t="str">
            <v>bios.birchstream_graniterapids-ap-2S_UCC_ICCCI_B-MOD</v>
          </cell>
          <cell r="E1108" t="str">
            <v>bios.security</v>
          </cell>
          <cell r="F1108" t="str">
            <v>complete.pass</v>
          </cell>
        </row>
        <row r="1109">
          <cell r="A1109">
            <v>1508614164</v>
          </cell>
          <cell r="B1109">
            <v>16014064203</v>
          </cell>
          <cell r="C1109" t="str">
            <v>[SGX][MISC Test]Verify SGX QoS setup option</v>
          </cell>
          <cell r="D1109" t="str">
            <v>bios.birchstream_graniterapids-ap-2S_UCC_ICCCI_B-MOD</v>
          </cell>
          <cell r="E1109" t="str">
            <v>bios.security</v>
          </cell>
          <cell r="F1109" t="str">
            <v>complete.pass</v>
          </cell>
        </row>
        <row r="1110">
          <cell r="A1110">
            <v>1508614344</v>
          </cell>
          <cell r="B1110">
            <v>15011067452</v>
          </cell>
          <cell r="C1110" t="str">
            <v>[SGX][MISC Test]Verify the functionality of Registration via MP Registration Agent flags on RHEL 8.1</v>
          </cell>
          <cell r="D1110" t="str">
            <v>bios.birchstream_graniterapids-ap-2S_UCC_ICCCI_B-MOD</v>
          </cell>
          <cell r="E1110" t="str">
            <v>bios.security</v>
          </cell>
          <cell r="F1110" t="str">
            <v>complete.fail</v>
          </cell>
          <cell r="G1110">
            <v>18022791418</v>
          </cell>
        </row>
        <row r="1111">
          <cell r="A1111">
            <v>1508614429</v>
          </cell>
          <cell r="B1111">
            <v>15011067510</v>
          </cell>
          <cell r="C1111" t="str">
            <v>[SGX][MISC Test]Verify SGX factory reset when SGX is Disabled.</v>
          </cell>
          <cell r="D1111" t="str">
            <v>bios.birchstream_graniterapids-ap-2S_UCC_ICCCI_B-MOD</v>
          </cell>
          <cell r="E1111" t="str">
            <v>bios.security</v>
          </cell>
          <cell r="F1111" t="str">
            <v>complete.pass</v>
          </cell>
        </row>
        <row r="1112">
          <cell r="A1112">
            <v>1508614689</v>
          </cell>
          <cell r="B1112">
            <v>15011067495</v>
          </cell>
          <cell r="C1112" t="str">
            <v>[SGX][MISC Test]Verify the SAI configuration for SGX IP (NCDECS)</v>
          </cell>
          <cell r="D1112" t="str">
            <v>bios.birchstream_graniterapids-ap-2S_UCC_ICCCI_B-MOD</v>
          </cell>
          <cell r="E1112" t="str">
            <v>bios.security</v>
          </cell>
          <cell r="F1112" t="str">
            <v>complete.pass</v>
          </cell>
        </row>
        <row r="1113">
          <cell r="A1113">
            <v>1508614749</v>
          </cell>
          <cell r="B1113">
            <v>15011067444</v>
          </cell>
          <cell r="C1113" t="str">
            <v>[SGX][MISC Test]Verify the SAI configuration for SGX IP (M2M)</v>
          </cell>
          <cell r="D1113" t="str">
            <v>bios.birchstream_graniterapids-ap-2S_UCC_ICCCI_B-MOD</v>
          </cell>
          <cell r="E1113" t="str">
            <v>bios.security</v>
          </cell>
          <cell r="F1113" t="str">
            <v>complete.pass</v>
          </cell>
        </row>
        <row r="1114">
          <cell r="A1114">
            <v>1508614795</v>
          </cell>
          <cell r="B1114">
            <v>15011067402</v>
          </cell>
          <cell r="C1114" t="str">
            <v>[SGX][MISC Test]Verify SGX LCP legacy locked  test using SGX functional validation tool on RHEL8.1 when LCP is Legacy Mode.</v>
          </cell>
          <cell r="D1114" t="str">
            <v>bios.birchstream_graniterapids-ap-2S_UCC_ICCCI_B-MOD</v>
          </cell>
          <cell r="E1114" t="str">
            <v>bios.security</v>
          </cell>
          <cell r="F1114" t="str">
            <v>complete.pass</v>
          </cell>
        </row>
        <row r="1115">
          <cell r="A1115">
            <v>1508614919</v>
          </cell>
          <cell r="B1115">
            <v>15011067446</v>
          </cell>
          <cell r="C1115" t="str">
            <v>[SGX][MISC Test]Verify serial DEBUG output - Normal</v>
          </cell>
          <cell r="D1115" t="str">
            <v>bios.birchstream_graniterapids-ap-2S_UCC_ICCCI_B-MOD</v>
          </cell>
          <cell r="E1115" t="str">
            <v>bios.security</v>
          </cell>
          <cell r="F1115" t="str">
            <v>complete.pass</v>
          </cell>
        </row>
        <row r="1116">
          <cell r="A1116">
            <v>1508615059</v>
          </cell>
          <cell r="B1116">
            <v>15011067504</v>
          </cell>
          <cell r="C1116" t="str">
            <v>[SGX][MISC Test]Verify the SAI configuration for SGX IP (UBOX)</v>
          </cell>
          <cell r="D1116" t="str">
            <v>bios.birchstream_graniterapids-ap-2S_UCC_ICCCI_B-MOD</v>
          </cell>
          <cell r="E1116" t="str">
            <v>bios.security</v>
          </cell>
          <cell r="F1116" t="str">
            <v>complete.pass</v>
          </cell>
        </row>
        <row r="1117">
          <cell r="A1117">
            <v>1508615063</v>
          </cell>
          <cell r="B1117">
            <v>15011067423</v>
          </cell>
          <cell r="C1117" t="str">
            <v>[SGX][MISC Test]Verify the SAI configuration for SGX IP (UPIPH)</v>
          </cell>
          <cell r="D1117" t="str">
            <v>bios.birchstream_graniterapids-ap-2S_UCC_ICCCI_B-MOD</v>
          </cell>
          <cell r="E1117" t="str">
            <v>bios.security</v>
          </cell>
          <cell r="F1117" t="str">
            <v>complete.pass</v>
          </cell>
        </row>
        <row r="1118">
          <cell r="A1118">
            <v>1508615067</v>
          </cell>
          <cell r="B1118">
            <v>15010957853</v>
          </cell>
          <cell r="C1118" t="str">
            <v>[TPM] TME status can be extended to PCR1 with event type as 0000000A</v>
          </cell>
          <cell r="D1118" t="str">
            <v>bios.birchstream_graniterapids-ap-1S_X1_ICI_F-MOD</v>
          </cell>
          <cell r="E1118" t="str">
            <v>bios.security</v>
          </cell>
          <cell r="F1118" t="str">
            <v>complete.pass</v>
          </cell>
        </row>
        <row r="1119">
          <cell r="A1119">
            <v>1508615076</v>
          </cell>
          <cell r="B1119">
            <v>15010957986</v>
          </cell>
          <cell r="C1119" t="str">
            <v>[TPM] MK-TME status can be extended to PCR1 with event type as 0000000A</v>
          </cell>
          <cell r="D1119" t="str">
            <v>bios.birchstream_graniterapids-ap-1S_X1_ICI_F-MOD</v>
          </cell>
          <cell r="E1119" t="str">
            <v>bios.security</v>
          </cell>
          <cell r="F1119" t="str">
            <v>complete.pass</v>
          </cell>
        </row>
        <row r="1120">
          <cell r="A1120">
            <v>1508615079</v>
          </cell>
          <cell r="B1120">
            <v>15011067388</v>
          </cell>
          <cell r="C1120" t="str">
            <v>[SGX][MISC Test]Verify the SAI configuration for SGX IP (CHA)</v>
          </cell>
          <cell r="D1120" t="str">
            <v>bios.birchstream_graniterapids-ap-2S_UCC_ICCCI_B-MOD</v>
          </cell>
          <cell r="E1120" t="str">
            <v>bios.security</v>
          </cell>
          <cell r="F1120" t="str">
            <v>complete.pass</v>
          </cell>
        </row>
        <row r="1121">
          <cell r="A1121">
            <v>1508615089</v>
          </cell>
          <cell r="B1121">
            <v>15011067479</v>
          </cell>
          <cell r="C1121" t="str">
            <v>[SGX][MISC Test]Verify the SAI configuration for SGX IP (MS2IDI)</v>
          </cell>
          <cell r="D1121" t="str">
            <v>bios.birchstream_graniterapids-ap-2S_UCC_ICCCI_B-MOD</v>
          </cell>
          <cell r="E1121" t="str">
            <v>bios.security</v>
          </cell>
          <cell r="F1121" t="str">
            <v>complete.pass</v>
          </cell>
        </row>
        <row r="1122">
          <cell r="A1122">
            <v>1508615093</v>
          </cell>
          <cell r="B1122">
            <v>15010957958</v>
          </cell>
          <cell r="C1122" t="str">
            <v>[TPM] BIOS extend TME status to PCR [1] and its digest is consistent across reboot.</v>
          </cell>
          <cell r="D1122" t="str">
            <v>bios.birchstream_graniterapids-ap-1S_X1_ICI_F-MOD</v>
          </cell>
          <cell r="E1122" t="str">
            <v>bios.security</v>
          </cell>
          <cell r="F1122" t="str">
            <v>complete.pass</v>
          </cell>
        </row>
        <row r="1123">
          <cell r="A1123">
            <v>1508615101</v>
          </cell>
          <cell r="B1123">
            <v>15011067492</v>
          </cell>
          <cell r="C1123" t="str">
            <v>[SGX][MISC Test]Verify the SAI configuration for SGX IP (2LMCNTL)</v>
          </cell>
          <cell r="D1123" t="str">
            <v>bios.birchstream_graniterapids-ap-2S_UCC_ICCCI_B-MOD</v>
          </cell>
          <cell r="E1123" t="str">
            <v>bios.security</v>
          </cell>
          <cell r="F1123" t="str">
            <v>complete.pass</v>
          </cell>
        </row>
        <row r="1124">
          <cell r="A1124">
            <v>1508615126</v>
          </cell>
          <cell r="B1124">
            <v>15010957923</v>
          </cell>
          <cell r="C1124" t="str">
            <v>[MKTME][PSS  Post-Si] Enable MKTME with Integrity</v>
          </cell>
          <cell r="D1124" t="str">
            <v>bios.birchstream_graniterapids-ap-1S_X1_ICI_F-MOD</v>
          </cell>
          <cell r="E1124" t="str">
            <v>bios.security</v>
          </cell>
          <cell r="F1124" t="str">
            <v>complete.pass</v>
          </cell>
        </row>
        <row r="1125">
          <cell r="A1125">
            <v>1508615163</v>
          </cell>
          <cell r="B1125">
            <v>15011067427</v>
          </cell>
          <cell r="C1125" t="str">
            <v>[SGX][MISC Test]Verify SGX status after perform F9 to reset bios to defaults.</v>
          </cell>
          <cell r="D1125" t="str">
            <v>bios.birchstream_graniterapids-ap-2S_UCC_ICCCI_B-MOD</v>
          </cell>
          <cell r="E1125" t="str">
            <v>bios.security</v>
          </cell>
          <cell r="F1125" t="str">
            <v>complete.pass</v>
          </cell>
        </row>
        <row r="1126">
          <cell r="A1126">
            <v>1508615208</v>
          </cell>
          <cell r="B1126">
            <v>15011415097</v>
          </cell>
          <cell r="C1126" t="str">
            <v>[SGX][MISC Test] Verify user can change SGX registration server in bios setup.</v>
          </cell>
          <cell r="D1126" t="str">
            <v>bios.birchstream_graniterapids-ap-2S_UCC_ICCCI_B-MOD</v>
          </cell>
          <cell r="E1126" t="str">
            <v>bios.security</v>
          </cell>
          <cell r="F1126" t="str">
            <v>complete.pass</v>
          </cell>
        </row>
        <row r="1127">
          <cell r="A1127">
            <v>1508615267</v>
          </cell>
          <cell r="B1127">
            <v>15011067456</v>
          </cell>
          <cell r="C1127" t="str">
            <v>[SGX][MISC Test]Verify bios prompts warm reset to cold boot when change SGX related settings.</v>
          </cell>
          <cell r="D1127" t="str">
            <v>bios.birchstream_graniterapids-ap-2S_UCC_ICCCI_B-MOD</v>
          </cell>
          <cell r="E1127" t="str">
            <v>bios.security</v>
          </cell>
          <cell r="F1127" t="str">
            <v>complete.pass</v>
          </cell>
        </row>
        <row r="1128">
          <cell r="A1128">
            <v>1508615287</v>
          </cell>
          <cell r="B1128">
            <v>15011067458</v>
          </cell>
          <cell r="C1128" t="str">
            <v>[SGX][MISC Test]Verify System functionality of   Global BIOS Reset to defaults  to perform   SGX Factory Reset</v>
          </cell>
          <cell r="D1128" t="str">
            <v>bios.birchstream_graniterapids-ap-2S_UCC_ICCCI_B-MOD</v>
          </cell>
          <cell r="E1128" t="str">
            <v>bios.security</v>
          </cell>
          <cell r="F1128" t="str">
            <v>complete.pass</v>
          </cell>
        </row>
        <row r="1129">
          <cell r="A1129">
            <v>1508615306</v>
          </cell>
          <cell r="B1129">
            <v>15011067396</v>
          </cell>
          <cell r="C1129" t="str">
            <v>[SGX][MISC Test]Verify the SAI configuration for SGX IP (UPIAGT)</v>
          </cell>
          <cell r="D1129" t="str">
            <v>bios.birchstream_graniterapids-ap-2S_UCC_ICCCI_B-MOD</v>
          </cell>
          <cell r="E1129" t="str">
            <v>bios.security</v>
          </cell>
          <cell r="F1129" t="str">
            <v>complete.pass</v>
          </cell>
        </row>
        <row r="1130">
          <cell r="A1130">
            <v>1508615361</v>
          </cell>
          <cell r="B1130">
            <v>16014064162</v>
          </cell>
          <cell r="C1130" t="str">
            <v>[SGX][MISC Test]BIOS will set SGX_RAS_MSR (0A3h) to opt-in SGX when SGX enabled</v>
          </cell>
          <cell r="D1130" t="str">
            <v>bios.birchstream_graniterapids-ap-2S_UCC_ICCCI_B-MOD</v>
          </cell>
          <cell r="E1130" t="str">
            <v>bios.security</v>
          </cell>
          <cell r="F1130" t="str">
            <v>complete.pass</v>
          </cell>
        </row>
        <row r="1131">
          <cell r="A1131">
            <v>1508615368</v>
          </cell>
          <cell r="B1131">
            <v>15011067410</v>
          </cell>
          <cell r="C1131" t="str">
            <v xml:space="preserve">[SGX][MISC Test]Verify SGX LCP test using SGX functional validation tool  when FLC is enabled on Windows server 2019 </v>
          </cell>
          <cell r="D1131" t="str">
            <v>bios.birchstream_graniterapids-ap-2S_UCC_ICCCI_B-MOD</v>
          </cell>
          <cell r="E1131" t="str">
            <v>bios.security</v>
          </cell>
          <cell r="F1131" t="str">
            <v>complete.pass</v>
          </cell>
        </row>
        <row r="1132">
          <cell r="A1132">
            <v>1508615386</v>
          </cell>
          <cell r="B1132">
            <v>15011067387</v>
          </cell>
          <cell r="C1132" t="str">
            <v>[SGX][MISC Test]Verify the attribute of Processor Identifcation (PRID) data read from Processors and used in SGX certificate data structures</v>
          </cell>
          <cell r="D1132" t="str">
            <v>bios.birchstream_graniterapids-ap-2S_UCC_ICCCI_B-MOD</v>
          </cell>
          <cell r="E1132" t="str">
            <v>bios.security</v>
          </cell>
          <cell r="F1132" t="str">
            <v>complete.fail</v>
          </cell>
          <cell r="G1132">
            <v>18022791418</v>
          </cell>
        </row>
        <row r="1133">
          <cell r="A1133">
            <v>1508615394</v>
          </cell>
          <cell r="B1133">
            <v>15011067440</v>
          </cell>
          <cell r="C1133" t="str">
            <v>[SGX][MISC Test]Verify System Firmware (BIOS) shall satisfy ICX_MP_In-Band_SW_Agent_ SAS_v0_61 - Chapter 6 Management Interface - Error Code</v>
          </cell>
          <cell r="D1133" t="str">
            <v>bios.birchstream_graniterapids-ap-2S_UCC_ICCCI_B-MOD</v>
          </cell>
          <cell r="E1133" t="str">
            <v>bios.security</v>
          </cell>
          <cell r="F1133" t="str">
            <v>complete.pass</v>
          </cell>
        </row>
        <row r="1134">
          <cell r="A1134">
            <v>1508615406</v>
          </cell>
          <cell r="B1134">
            <v>15010957944</v>
          </cell>
          <cell r="C1134" t="str">
            <v>[TPM][Post-si] BIOS should extend the values of TME  MSRs to TPM PCR[1]</v>
          </cell>
          <cell r="D1134" t="str">
            <v>bios.birchstream_graniterapids-ap-1S_X1_ICI_F-MOD</v>
          </cell>
          <cell r="E1134" t="str">
            <v>bios.security</v>
          </cell>
          <cell r="F1134" t="str">
            <v>complete.pass</v>
          </cell>
        </row>
        <row r="1135">
          <cell r="A1135">
            <v>1508615464</v>
          </cell>
          <cell r="B1135">
            <v>15011067409</v>
          </cell>
          <cell r="C1135" t="str">
            <v>[SGX][PRMRR Test]PRMRR cache type should be WB for SNC2 config 5</v>
          </cell>
          <cell r="D1135" t="str">
            <v>bios.birchstream_graniterapids-ap-2S_UCC_ICCCI_B-MOD</v>
          </cell>
          <cell r="E1135" t="str">
            <v>bios.security</v>
          </cell>
          <cell r="F1135" t="str">
            <v>complete.pass</v>
          </cell>
        </row>
        <row r="1136">
          <cell r="A1136">
            <v>1508615475</v>
          </cell>
          <cell r="B1136">
            <v>15011067408</v>
          </cell>
          <cell r="C1136" t="str">
            <v>[SGX][MISC Test]SGX registration flow on RHEL8.2</v>
          </cell>
          <cell r="D1136" t="str">
            <v>bios.birchstream_graniterapids-ap-2S_UCC_ICCCI_B-MOD</v>
          </cell>
          <cell r="E1136" t="str">
            <v>bios.security</v>
          </cell>
          <cell r="F1136" t="str">
            <v>complete.fail</v>
          </cell>
          <cell r="G1136">
            <v>18022791418</v>
          </cell>
        </row>
        <row r="1137">
          <cell r="A1137">
            <v>1508615482</v>
          </cell>
          <cell r="B1137">
            <v>15011067466</v>
          </cell>
          <cell r="C1137" t="str">
            <v>[SGX][MISC Test]Verify the functionality status of SGX using SGX functional validation tool with Bios config 4 on RHEL8.1</v>
          </cell>
          <cell r="D1137" t="str">
            <v>bios.birchstream_graniterapids-ap-2S_UCC_ICCCI_B-MOD</v>
          </cell>
          <cell r="E1137" t="str">
            <v>bios.security</v>
          </cell>
          <cell r="F1137" t="str">
            <v>complete.fail</v>
          </cell>
          <cell r="G1137">
            <v>18022791418</v>
          </cell>
        </row>
        <row r="1138">
          <cell r="A1138">
            <v>1508615548</v>
          </cell>
          <cell r="B1138">
            <v>15011714963</v>
          </cell>
          <cell r="C1138" t="str">
            <v>[OTA][POST-SI][PSS] OTA in band support for SGX feature enable and discovery.</v>
          </cell>
          <cell r="D1138" t="str">
            <v>bios.birchstream_graniterapids-ap-1S_X1_ICI_F-MOD</v>
          </cell>
          <cell r="E1138" t="str">
            <v>bios.security</v>
          </cell>
          <cell r="F1138" t="str">
            <v>complete.pass</v>
          </cell>
        </row>
        <row r="1139">
          <cell r="A1139">
            <v>1508615672</v>
          </cell>
          <cell r="B1139">
            <v>15010958066</v>
          </cell>
          <cell r="C1139" t="str">
            <v>[SECURE TOOL][Pre-si  Post-si] Check FitGen tool to support type 4 and type 5 unified patch</v>
          </cell>
          <cell r="D1139" t="str">
            <v>bios.birchstream_graniterapids-ap-1S_X1_ICI_F-MOD</v>
          </cell>
          <cell r="E1139" t="str">
            <v>bios.security</v>
          </cell>
          <cell r="F1139" t="str">
            <v>complete.pass</v>
          </cell>
        </row>
        <row r="1140">
          <cell r="A1140">
            <v>1508615752</v>
          </cell>
          <cell r="B1140">
            <v>15011067454</v>
          </cell>
          <cell r="C1140" t="str">
            <v>[SGX][PRMRR Test]PRMRR base should be naturally aligned for SNC2 config 5</v>
          </cell>
          <cell r="D1140" t="str">
            <v>bios.birchstream_graniterapids-ap-2S_UCC_ICCCI_B-MOD</v>
          </cell>
          <cell r="E1140" t="str">
            <v>bios.security</v>
          </cell>
          <cell r="F1140" t="str">
            <v>complete.pass</v>
          </cell>
        </row>
        <row r="1141">
          <cell r="A1141">
            <v>1508615765</v>
          </cell>
          <cell r="B1141">
            <v>15011067498</v>
          </cell>
          <cell r="C1141" t="str">
            <v>[OTA][POST-SI][PSS] OTA in band support for MK-TME feature enable, disable and discovery.</v>
          </cell>
          <cell r="D1141" t="str">
            <v>bios.birchstream_graniterapids-ap-1S_X1_ICI_F-MOD</v>
          </cell>
          <cell r="E1141" t="str">
            <v>bios.security</v>
          </cell>
          <cell r="F1141" t="str">
            <v>complete.pass</v>
          </cell>
        </row>
        <row r="1142">
          <cell r="A1142">
            <v>1508615867</v>
          </cell>
          <cell r="B1142">
            <v>15011067436</v>
          </cell>
          <cell r="C1142" t="str">
            <v>[SGX][PRMRR Test]PRMRR base should be naturally aligned for NUMA configuration 7</v>
          </cell>
          <cell r="D1142" t="str">
            <v>bios.birchstream_graniterapids-ap-2S_UCC_ICCCI_B-MOD</v>
          </cell>
          <cell r="E1142" t="str">
            <v>bios.security</v>
          </cell>
          <cell r="F1142" t="str">
            <v>complete.pass</v>
          </cell>
        </row>
        <row r="1143">
          <cell r="A1143">
            <v>1508616157</v>
          </cell>
          <cell r="B1143">
            <v>15010957856</v>
          </cell>
          <cell r="C1143" t="str">
            <v>[CET][Post Si][Security] CET should trigger #CP exception when detect a ROP attack</v>
          </cell>
          <cell r="D1143" t="str">
            <v>bios.birchstream_graniterapids-ap-1S_X1_ICI_F-MOD</v>
          </cell>
          <cell r="E1143" t="str">
            <v>bios.security</v>
          </cell>
          <cell r="F1143" t="str">
            <v>complete.pass</v>
          </cell>
        </row>
        <row r="1144">
          <cell r="A1144">
            <v>1508616362</v>
          </cell>
          <cell r="B1144">
            <v>15011275789</v>
          </cell>
          <cell r="C1144" t="str">
            <v>[OTA] OTA in band support for TXT and dTPM feature enable, disable and discovery.</v>
          </cell>
          <cell r="D1144" t="str">
            <v>bios.birchstream_graniterapids-ap-2S_UCC_ICCCI_B-MOD</v>
          </cell>
          <cell r="E1144" t="str">
            <v>bios.security</v>
          </cell>
          <cell r="F1144" t="str">
            <v>complete.pass</v>
          </cell>
        </row>
        <row r="1145">
          <cell r="A1145">
            <v>1508616380</v>
          </cell>
          <cell r="B1145">
            <v>15011275807</v>
          </cell>
          <cell r="C1145" t="str">
            <v>[TPM][POST-SI][PSS] Bios should show TPM2_ChangeEPS menu when it is available.</v>
          </cell>
          <cell r="D1145" t="str">
            <v>bios.birchstream_graniterapids-ap-1S_X1_ICI_F-MOD</v>
          </cell>
          <cell r="E1145" t="str">
            <v>bios.security</v>
          </cell>
          <cell r="F1145" t="str">
            <v>complete.pass</v>
          </cell>
        </row>
        <row r="1146">
          <cell r="A1146">
            <v>1508620378</v>
          </cell>
          <cell r="B1146">
            <v>15011067485</v>
          </cell>
          <cell r="C1146" t="str">
            <v>[OTA][Post Si] OTA in band test with EFI Shell Resident Commands.</v>
          </cell>
          <cell r="D1146" t="str">
            <v>bios.birchstream_graniterapids-ap-1S_X1_ICI_F-MOD</v>
          </cell>
          <cell r="E1146" t="str">
            <v>bios.security</v>
          </cell>
          <cell r="F1146" t="str">
            <v>complete.pass</v>
          </cell>
        </row>
        <row r="1147">
          <cell r="A1147">
            <v>1508689411</v>
          </cell>
          <cell r="B1147">
            <v>15010957946</v>
          </cell>
          <cell r="C1147" t="str">
            <v>[CET][Post Si][Security] Only Page Fault (PF) exception with error code as 2 is triggered  for a SMM stack overflow error when CET is enabled.</v>
          </cell>
          <cell r="D1147" t="str">
            <v>bios.birchstream_graniterapids-ap-1S_X1_ICI_F-MOD</v>
          </cell>
          <cell r="E1147" t="str">
            <v>bios.security</v>
          </cell>
          <cell r="F1147" t="str">
            <v>complete.pass</v>
          </cell>
        </row>
        <row r="1148">
          <cell r="A1148">
            <v>1508690107</v>
          </cell>
          <cell r="B1148">
            <v>15010957906</v>
          </cell>
          <cell r="C1148" t="str">
            <v>[CET][Post Si][Security] Only Page Fault (PF) exception is triggered  for a SMM execution error when CET is enabled.</v>
          </cell>
          <cell r="D1148" t="str">
            <v>bios.birchstream_graniterapids-ap-1S_X1_ICI_F-MOD</v>
          </cell>
          <cell r="E1148" t="str">
            <v>bios.security</v>
          </cell>
          <cell r="F1148" t="str">
            <v>complete.pass</v>
          </cell>
        </row>
        <row r="1149">
          <cell r="A1149">
            <v>1508690132</v>
          </cell>
          <cell r="B1149">
            <v>15010957927</v>
          </cell>
          <cell r="C1149" t="str">
            <v>[CET][Post Si][Security] Only Page Fault (PF) exception is triggered  for SMM access error when CET is enabled.</v>
          </cell>
          <cell r="D1149" t="str">
            <v>bios.birchstream_graniterapids-ap-1S_X1_ICI_F-MOD</v>
          </cell>
          <cell r="E1149" t="str">
            <v>bios.security</v>
          </cell>
          <cell r="F1149" t="str">
            <v>complete.pass</v>
          </cell>
        </row>
        <row r="1150">
          <cell r="A1150">
            <v>1508690167</v>
          </cell>
          <cell r="B1150">
            <v>15010957961</v>
          </cell>
          <cell r="C1150" t="str">
            <v>[CET][Post Si][Security] Verify no #CP exception is triggered for a ROP attack when CET is disabled.</v>
          </cell>
          <cell r="D1150" t="str">
            <v>bios.birchstream_graniterapids-ap-1S_X1_ICI_F-MOD</v>
          </cell>
          <cell r="E1150" t="str">
            <v>bios.security</v>
          </cell>
          <cell r="F1150" t="str">
            <v>complete.pass</v>
          </cell>
        </row>
        <row r="1151">
          <cell r="A1151">
            <v>1508690189</v>
          </cell>
          <cell r="B1151">
            <v>15010958044</v>
          </cell>
          <cell r="C1151" t="str">
            <v>[CET][Post Si][Security] Verify shadowstack for CET is enabled by default.</v>
          </cell>
          <cell r="D1151" t="str">
            <v>bios.birchstream_graniterapids-ap-1S_X1_ICI_F-MOD</v>
          </cell>
          <cell r="E1151" t="str">
            <v>bios.security</v>
          </cell>
          <cell r="F1151" t="str">
            <v>complete.pass</v>
          </cell>
        </row>
        <row r="1152">
          <cell r="A1152">
            <v>1508754172</v>
          </cell>
          <cell r="B1152">
            <v>15010957930</v>
          </cell>
          <cell r="C1152" t="str">
            <v>[TPM][Post Si][Security] Verify SHA384 can be selected as Active PCR banks for dTPM.</v>
          </cell>
          <cell r="D1152" t="str">
            <v>bios.birchstream_graniterapids-ap-1S_X1_ICI_F-MOD</v>
          </cell>
          <cell r="E1152" t="str">
            <v>bios.security</v>
          </cell>
          <cell r="F1152" t="str">
            <v>complete.pass</v>
          </cell>
        </row>
        <row r="1153">
          <cell r="A1153">
            <v>1508801277</v>
          </cell>
          <cell r="B1153">
            <v>15011067378</v>
          </cell>
          <cell r="C1153" t="str">
            <v>[SGX][MISC Test][GNR]SGX and Partial Memory Mirroring co-existence is supported</v>
          </cell>
          <cell r="D1153" t="str">
            <v>bios.birchstream_graniterapids-ap-2S_UCC_ICCCI_B-MOD</v>
          </cell>
          <cell r="E1153" t="str">
            <v>bios.security</v>
          </cell>
          <cell r="F1153" t="str">
            <v>complete.fail</v>
          </cell>
          <cell r="G1153">
            <v>18023498266</v>
          </cell>
        </row>
        <row r="1154">
          <cell r="A1154">
            <v>1508896810</v>
          </cell>
          <cell r="B1154">
            <v>15011714923</v>
          </cell>
          <cell r="C1154" t="str">
            <v>[TDVF][PreSi &amp; PostSi]TDVF should support VS and GCC buildï¼Œ RELEASE and DEBUG target.</v>
          </cell>
          <cell r="D1154" t="str">
            <v>bios.birchstream_graniterapids-ap-2S_UCC_ICCCI_B-MOD</v>
          </cell>
          <cell r="E1154" t="str">
            <v>bios.security</v>
          </cell>
          <cell r="F1154" t="str">
            <v>complete.pass</v>
          </cell>
        </row>
        <row r="1155">
          <cell r="A1155">
            <v>1508896810</v>
          </cell>
          <cell r="B1155">
            <v>15011714948</v>
          </cell>
          <cell r="C1155" t="str">
            <v>[TDVF][PreSi &amp; PostSi]TDVF should support VS and GCC buildï¼Œ RELEASE and DEBUG target.</v>
          </cell>
          <cell r="D1155" t="str">
            <v>bios.birchstream_graniterapids-ap-1S_UCC_B-Mod</v>
          </cell>
          <cell r="E1155" t="str">
            <v>bios.security</v>
          </cell>
          <cell r="F1155" t="str">
            <v>complete.pass</v>
          </cell>
        </row>
        <row r="1156">
          <cell r="A1156">
            <v>1508929911</v>
          </cell>
          <cell r="B1156">
            <v>15011067507</v>
          </cell>
          <cell r="C1156" t="str">
            <v>[SGX][MISC Test][GNR]GNR Support uniform microcode patch load</v>
          </cell>
          <cell r="D1156" t="str">
            <v>bios.birchstream_graniterapids-ap-2S_UCC_ICCCI_B-MOD</v>
          </cell>
          <cell r="E1156" t="str">
            <v>bios.security</v>
          </cell>
          <cell r="F1156" t="str">
            <v>complete.pass</v>
          </cell>
        </row>
        <row r="1157">
          <cell r="A1157">
            <v>1508939880</v>
          </cell>
          <cell r="B1157">
            <v>15010958068</v>
          </cell>
          <cell r="C1157" t="str">
            <v>[SECURE TOOL][Pre-si &amp; Post-si] Check FitGen tool to support S3M SOC IP</v>
          </cell>
          <cell r="D1157" t="str">
            <v>bios.birchstream_graniterapids-ap-1S_X1_ICI_F-MOD</v>
          </cell>
          <cell r="E1157" t="str">
            <v>bios.security</v>
          </cell>
          <cell r="F1157" t="str">
            <v>complete.pass</v>
          </cell>
        </row>
        <row r="1158">
          <cell r="A1158">
            <v>1508976964</v>
          </cell>
          <cell r="B1158">
            <v>16014064007</v>
          </cell>
          <cell r="C1158" t="str">
            <v>[SGX][MISC Test][GNR]Verify SGX SAI programming successfully after CAPID2 bits programmed definitions change.</v>
          </cell>
          <cell r="D1158" t="str">
            <v>bios.birchstream_graniterapids-ap-2S_UCC_ICCCI_B-MOD</v>
          </cell>
          <cell r="E1158" t="str">
            <v>bios.security</v>
          </cell>
          <cell r="F1158" t="str">
            <v>complete.pass</v>
          </cell>
        </row>
        <row r="1159">
          <cell r="A1159">
            <v>1508992924</v>
          </cell>
          <cell r="B1159">
            <v>16014063987</v>
          </cell>
          <cell r="C1159" t="str">
            <v>[SGX][MISC Test][GNR]SBFT should co-exit with SGX and PRMRR size should change with SBFT enable</v>
          </cell>
          <cell r="D1159" t="str">
            <v>bios.birchstream_graniterapids-ap-2S_UCC_ICCCI_B-MOD</v>
          </cell>
          <cell r="E1159" t="str">
            <v>bios.security</v>
          </cell>
          <cell r="F1159" t="str">
            <v>complete.pass</v>
          </cell>
        </row>
        <row r="1160">
          <cell r="A1160">
            <v>1509036948</v>
          </cell>
          <cell r="B1160">
            <v>16014045680</v>
          </cell>
          <cell r="C1160" t="str">
            <v>[TDX][Pre Si &amp; Post Si][TDX] Verify TDX can be enabled with 9x4 DIMM config</v>
          </cell>
          <cell r="D1160" t="str">
            <v>bios.birchstream_graniterapids-ap-1S_UCC_B-Mod</v>
          </cell>
          <cell r="E1160" t="str">
            <v>bios.security</v>
          </cell>
          <cell r="F1160" t="str">
            <v>complete.pass</v>
          </cell>
        </row>
        <row r="1161">
          <cell r="A1161">
            <v>1509036948</v>
          </cell>
          <cell r="B1161">
            <v>16014064376</v>
          </cell>
          <cell r="C1161" t="str">
            <v>[TDX][Pre Si &amp; Post Si][TDX] Verify TDX can be enabled with 9x4 DIMM config</v>
          </cell>
          <cell r="D1161" t="str">
            <v>bios.birchstream_graniterapids-ap-2S_UCC_ICCCI_B-MOD</v>
          </cell>
          <cell r="E1161" t="str">
            <v>bios.security</v>
          </cell>
          <cell r="F1161" t="str">
            <v>complete.pass</v>
          </cell>
        </row>
        <row r="1162">
          <cell r="A1162">
            <v>1509038894</v>
          </cell>
          <cell r="B1162">
            <v>15011067496</v>
          </cell>
          <cell r="C1162" t="str">
            <v>[TDX][Pre-Si  Post-Si]Verify TDX can be enabled in TME Bypass mode</v>
          </cell>
          <cell r="D1162" t="str">
            <v>bios.birchstream_graniterapids-ap-1S_UCC_B-Mod</v>
          </cell>
          <cell r="E1162" t="str">
            <v>bios.security</v>
          </cell>
          <cell r="F1162" t="str">
            <v>complete.pass</v>
          </cell>
        </row>
        <row r="1163">
          <cell r="A1163">
            <v>1509038894</v>
          </cell>
          <cell r="B1163">
            <v>15011067501</v>
          </cell>
          <cell r="C1163" t="str">
            <v>[TDX][Pre-Si  Post-Si]Verify TDX can be enabled in TME Bypass mode</v>
          </cell>
          <cell r="D1163" t="str">
            <v>bios.birchstream_graniterapids-ap-2S_UCC_ICCCI_B-MOD</v>
          </cell>
          <cell r="E1163" t="str">
            <v>bios.security</v>
          </cell>
          <cell r="F1163" t="str">
            <v>complete.pass</v>
          </cell>
        </row>
        <row r="1164">
          <cell r="A1164">
            <v>1509046717</v>
          </cell>
          <cell r="B1164">
            <v>15010957881</v>
          </cell>
          <cell r="C1164" t="str">
            <v>[MKTME][PreSi  PostSi] [Security] Verify TME bypass mode for TME/TME-MT</v>
          </cell>
          <cell r="D1164" t="str">
            <v>bios.birchstream_graniterapids-ap-1S_X1_ICI_F-MOD</v>
          </cell>
          <cell r="E1164" t="str">
            <v>bios.security</v>
          </cell>
          <cell r="F1164" t="str">
            <v>complete.pass</v>
          </cell>
        </row>
        <row r="1165">
          <cell r="A1165">
            <v>1509048254</v>
          </cell>
          <cell r="B1165">
            <v>15011067382</v>
          </cell>
          <cell r="C1165" t="str">
            <v>[SGX][MISC Test]Verify SGX functionality  w/o TME Bypass</v>
          </cell>
          <cell r="D1165" t="str">
            <v>bios.birchstream_graniterapids-ap-2S_UCC_ICCCI_B-MOD</v>
          </cell>
          <cell r="E1165" t="str">
            <v>bios.security</v>
          </cell>
          <cell r="F1165" t="str">
            <v>complete.pass</v>
          </cell>
        </row>
        <row r="1166">
          <cell r="A1166">
            <v>1509061486</v>
          </cell>
          <cell r="B1166">
            <v>15011067514</v>
          </cell>
          <cell r="C1166" t="str">
            <v>[SGX][MISC Test]RAS feature ADDDC and SGX can both enable on SPR</v>
          </cell>
          <cell r="D1166" t="str">
            <v>bios.birchstream_graniterapids-ap-2S_UCC_ICCCI_B-MOD</v>
          </cell>
          <cell r="E1166" t="str">
            <v>bios.security</v>
          </cell>
          <cell r="F1166" t="str">
            <v>complete.pass</v>
          </cell>
        </row>
        <row r="1167">
          <cell r="A1167">
            <v>1509113388</v>
          </cell>
          <cell r="B1167">
            <v>15010958098</v>
          </cell>
          <cell r="C1167" t="str">
            <v>[TPM] Verify TPM PCR[4] Change When Press F2 and Reuse the EFI application</v>
          </cell>
          <cell r="D1167" t="str">
            <v>bios.birchstream_graniterapids-ap-1S_X1_ICI_F-MOD</v>
          </cell>
          <cell r="E1167" t="str">
            <v>bios.security</v>
          </cell>
          <cell r="F1167" t="str">
            <v>complete.pass</v>
          </cell>
        </row>
        <row r="1168">
          <cell r="A1168">
            <v>1509113566</v>
          </cell>
          <cell r="B1168">
            <v>15010958097</v>
          </cell>
          <cell r="C1168" t="str">
            <v>[TPM] Verify TPM PCR[1] Change When Change Boot Order</v>
          </cell>
          <cell r="D1168" t="str">
            <v>bios.birchstream_graniterapids-ap-1S_X1_ICI_F-MOD</v>
          </cell>
          <cell r="E1168" t="str">
            <v>bios.security</v>
          </cell>
          <cell r="F1168" t="str">
            <v>complete.pass</v>
          </cell>
        </row>
        <row r="1169">
          <cell r="A1169">
            <v>1509151887</v>
          </cell>
          <cell r="B1169">
            <v>15011415102</v>
          </cell>
          <cell r="C1169" t="str">
            <v>[SGX][MISC Test]Redefined minimum PRMRR/EPC size (SGX related) on EMR and GNR</v>
          </cell>
          <cell r="D1169" t="str">
            <v>bios.birchstream_graniterapids-ap-2S_UCC_ICCCI_B-MOD</v>
          </cell>
          <cell r="E1169" t="str">
            <v>bios.security</v>
          </cell>
          <cell r="F1169" t="str">
            <v>complete.pass</v>
          </cell>
        </row>
        <row r="1170">
          <cell r="A1170">
            <v>1509211936</v>
          </cell>
          <cell r="B1170">
            <v>15011067476</v>
          </cell>
          <cell r="C1170" t="str">
            <v>[TDX][PostSi]Verify CXL memory is not covered in CMR Table</v>
          </cell>
          <cell r="D1170" t="str">
            <v>bios.birchstream_graniterapids-ap-1S_UCC_B-Mod</v>
          </cell>
          <cell r="E1170" t="str">
            <v>bios.security</v>
          </cell>
          <cell r="F1170" t="str">
            <v>complete.pass</v>
          </cell>
        </row>
        <row r="1171">
          <cell r="A1171">
            <v>1509211936</v>
          </cell>
          <cell r="B1171">
            <v>15011067481</v>
          </cell>
          <cell r="C1171" t="str">
            <v>[TDX][PostSi]Verify CXL memory is not covered in CMR Table</v>
          </cell>
          <cell r="D1171" t="str">
            <v>bios.birchstream_graniterapids-ap-2S_UCC_ICCCI_B-MOD</v>
          </cell>
          <cell r="E1171" t="str">
            <v>bios.security</v>
          </cell>
          <cell r="F1171" t="str">
            <v>complete.pass</v>
          </cell>
        </row>
        <row r="1172">
          <cell r="A1172">
            <v>1509247747</v>
          </cell>
          <cell r="B1172">
            <v>15010957894</v>
          </cell>
          <cell r="C1172" t="str">
            <v>[TPM] TPM PCR value consistent check after enable TXT when select SHA384</v>
          </cell>
          <cell r="D1172" t="str">
            <v>bios.birchstream_graniterapids-ap-1S_X1_ICI_F-MOD</v>
          </cell>
          <cell r="E1172" t="str">
            <v>bios.security</v>
          </cell>
          <cell r="F1172" t="str">
            <v>complete.pass</v>
          </cell>
        </row>
        <row r="1173">
          <cell r="A1173">
            <v>1509308790</v>
          </cell>
          <cell r="B1173">
            <v>15011067506</v>
          </cell>
          <cell r="C1173" t="str">
            <v>[TDX][PreSi  PostSi]Verify all the MTRR Masks was masked off the MKTME Key Id bits</v>
          </cell>
          <cell r="D1173" t="str">
            <v>bios.birchstream_graniterapids-ap-1S_UCC_B-Mod</v>
          </cell>
          <cell r="E1173" t="str">
            <v>bios.security</v>
          </cell>
          <cell r="F1173" t="str">
            <v>complete.pass</v>
          </cell>
        </row>
        <row r="1174">
          <cell r="A1174">
            <v>1509308790</v>
          </cell>
          <cell r="B1174">
            <v>15011067509</v>
          </cell>
          <cell r="C1174" t="str">
            <v>[TDX][PreSi  PostSi]Verify all the MTRR Masks was masked off the MKTME Key Id bits</v>
          </cell>
          <cell r="D1174" t="str">
            <v>bios.birchstream_graniterapids-ap-2S_UCC_ICCCI_B-MOD</v>
          </cell>
          <cell r="E1174" t="str">
            <v>bios.security</v>
          </cell>
          <cell r="F1174" t="str">
            <v>complete.pass</v>
          </cell>
        </row>
        <row r="1175">
          <cell r="A1175">
            <v>1509354274</v>
          </cell>
          <cell r="B1175">
            <v>15011067473</v>
          </cell>
          <cell r="C1175" t="str">
            <v>[SGX][MISC Test]Verify Bios shall override SgxRegistrationConfiguration variable from manual knob with SGX enabled</v>
          </cell>
          <cell r="D1175" t="str">
            <v>bios.birchstream_graniterapids-ap-2S_UCC_ICCCI_B-MOD</v>
          </cell>
          <cell r="E1175" t="str">
            <v>bios.security</v>
          </cell>
          <cell r="F1175" t="str">
            <v>complete.pass</v>
          </cell>
        </row>
        <row r="1176">
          <cell r="A1176">
            <v>1509355063</v>
          </cell>
          <cell r="B1176">
            <v>15011067421</v>
          </cell>
          <cell r="C1176" t="str">
            <v>[SGX][MISC Test]User can define the private server only when SGX is disable and SgxRegistrationServerSelect is set to SW_DEFINED_SERVER</v>
          </cell>
          <cell r="D1176" t="str">
            <v>bios.birchstream_graniterapids-ap-2S_UCC_ICCCI_B-MOD</v>
          </cell>
          <cell r="E1176" t="str">
            <v>bios.security</v>
          </cell>
          <cell r="F1176" t="str">
            <v>complete.pass</v>
          </cell>
        </row>
        <row r="1177">
          <cell r="A1177">
            <v>1509425455</v>
          </cell>
          <cell r="B1177">
            <v>15010957910</v>
          </cell>
          <cell r="C1177" t="str">
            <v>[TPM] Verify TPM PCR7 Value Change After Enable Secure Boot</v>
          </cell>
          <cell r="D1177" t="str">
            <v>bios.birchstream_graniterapids-ap-1S_X1_ICI_F-MOD</v>
          </cell>
          <cell r="E1177" t="str">
            <v>bios.security</v>
          </cell>
          <cell r="F1177" t="str">
            <v>complete.pass</v>
          </cell>
        </row>
        <row r="1178">
          <cell r="A1178">
            <v>1509458970</v>
          </cell>
          <cell r="B1178">
            <v>15010957983</v>
          </cell>
          <cell r="C1178" t="str">
            <v>[TPM]Verify TPM PCR7 Value Change After Enable Secure Boot When Select SHA384</v>
          </cell>
          <cell r="D1178" t="str">
            <v>bios.birchstream_graniterapids-ap-1S_X1_ICI_F-MOD</v>
          </cell>
          <cell r="E1178" t="str">
            <v>bios.security</v>
          </cell>
          <cell r="F1178" t="str">
            <v>complete.pass</v>
          </cell>
        </row>
        <row r="1179">
          <cell r="A1179">
            <v>1509646275</v>
          </cell>
          <cell r="B1179">
            <v>15010957901</v>
          </cell>
          <cell r="C1179" t="str">
            <v>[MKTME][PSS  Post-Si] BIOS shall restore TME_KEY during Fast Warm Reset</v>
          </cell>
          <cell r="D1179" t="str">
            <v>bios.birchstream_graniterapids-ap-1S_X1_ICI_F-MOD</v>
          </cell>
          <cell r="E1179" t="str">
            <v>bios.security</v>
          </cell>
          <cell r="F1179" t="str">
            <v>complete.fail</v>
          </cell>
          <cell r="G1179">
            <v>15011843293</v>
          </cell>
        </row>
        <row r="1180">
          <cell r="A1180">
            <v>1509681197</v>
          </cell>
          <cell r="B1180">
            <v>15011067474</v>
          </cell>
          <cell r="C1180" t="str">
            <v>[SGX][MISC Test][GNR] SGX Bios support to logging PRID when using IA32_Debug_Interface Mode</v>
          </cell>
          <cell r="D1180" t="str">
            <v>bios.birchstream_graniterapids-ap-2S_UCC_ICCCI_B-MOD</v>
          </cell>
          <cell r="E1180" t="str">
            <v>bios.security</v>
          </cell>
          <cell r="F1180" t="str">
            <v>complete.pass</v>
          </cell>
        </row>
        <row r="1181">
          <cell r="A1181">
            <v>1509775690</v>
          </cell>
          <cell r="B1181">
            <v>15011067447</v>
          </cell>
          <cell r="C1181" t="str">
            <v>[CET][Post Si][Security] Verify bit 23 of CR4 is set in SMM mode.</v>
          </cell>
          <cell r="D1181" t="str">
            <v>bios.birchstream_graniterapids-ap-1S_X1_ICI_F-MOD</v>
          </cell>
          <cell r="E1181" t="str">
            <v>bios.security</v>
          </cell>
          <cell r="F1181" t="str">
            <v>complete.pass</v>
          </cell>
        </row>
        <row r="1182">
          <cell r="A1182">
            <v>1509782657</v>
          </cell>
          <cell r="B1182">
            <v>15011067383</v>
          </cell>
          <cell r="C1182" t="str">
            <v>[SGX][MISC Test][GNR]Bios shall disable SGX Add package Flows on PCH-Less Platforms</v>
          </cell>
          <cell r="D1182" t="str">
            <v>bios.birchstream_graniterapids-ap-2S_UCC_ICCCI_B-MOD</v>
          </cell>
          <cell r="E1182" t="str">
            <v>bios.security</v>
          </cell>
          <cell r="F1182" t="str">
            <v>complete.pass</v>
          </cell>
        </row>
        <row r="1183">
          <cell r="A1183">
            <v>1509805041</v>
          </cell>
          <cell r="B1183">
            <v>15011067395</v>
          </cell>
          <cell r="C1183" t="str">
            <v>[TDX][PreSi &amp; PostSi] Verify TDX-IO can be enabled and configured in BIOS</v>
          </cell>
          <cell r="D1183" t="str">
            <v>bios.birchstream_graniterapids-ap-1S_UCC_B-Mod</v>
          </cell>
          <cell r="E1183" t="str">
            <v>bios.security</v>
          </cell>
          <cell r="F1183" t="str">
            <v>complete.pass</v>
          </cell>
        </row>
        <row r="1184">
          <cell r="A1184">
            <v>1509805041</v>
          </cell>
          <cell r="B1184">
            <v>15011067513</v>
          </cell>
          <cell r="C1184" t="str">
            <v>[TDX][PreSi &amp; PostSi] Verify TDX-IO can be enabled and configured in BIOS</v>
          </cell>
          <cell r="D1184" t="str">
            <v>bios.birchstream_graniterapids-ap-2S_UCC_ICCCI_B-MOD</v>
          </cell>
          <cell r="E1184" t="str">
            <v>bios.security</v>
          </cell>
          <cell r="F1184" t="str">
            <v>complete.pass</v>
          </cell>
        </row>
        <row r="1185">
          <cell r="A1185">
            <v>1509825269</v>
          </cell>
          <cell r="B1185">
            <v>15011362214</v>
          </cell>
          <cell r="C1185" t="str">
            <v>[SGX][MISC Test][GNR]SGX should co-operation with full memory mirroring</v>
          </cell>
          <cell r="D1185" t="str">
            <v>bios.birchstream_graniterapids-ap-2S_UCC_ICCCI_B-MOD</v>
          </cell>
          <cell r="E1185" t="str">
            <v>bios.security</v>
          </cell>
          <cell r="F1185" t="str">
            <v>complete.fail</v>
          </cell>
          <cell r="G1185">
            <v>18023498266</v>
          </cell>
        </row>
        <row r="1186">
          <cell r="A1186">
            <v>1509892619</v>
          </cell>
          <cell r="B1186">
            <v>15011067433</v>
          </cell>
          <cell r="C1186" t="str">
            <v>[TDX][PreSi &amp; PostSi] Verify the HIOP is not available when user set the PCIE Stack with VMD, NTB or Multicast</v>
          </cell>
          <cell r="D1186" t="str">
            <v>bios.birchstream_graniterapids-ap-1S_UCC_B-Mod</v>
          </cell>
          <cell r="E1186" t="str">
            <v>bios.security</v>
          </cell>
          <cell r="F1186" t="str">
            <v>complete.pass</v>
          </cell>
        </row>
        <row r="1187">
          <cell r="A1187">
            <v>1509892619</v>
          </cell>
          <cell r="B1187">
            <v>15011067515</v>
          </cell>
          <cell r="C1187" t="str">
            <v>[TDX][PreSi &amp; PostSi] Verify the HIOP is not available when user set the PCIE Stack with VMD, NTB or Multicast</v>
          </cell>
          <cell r="D1187" t="str">
            <v>bios.birchstream_graniterapids-ap-2S_UCC_ICCCI_B-MOD</v>
          </cell>
          <cell r="E1187" t="str">
            <v>bios.security</v>
          </cell>
          <cell r="F1187" t="str">
            <v>complete.pass</v>
          </cell>
        </row>
        <row r="1188">
          <cell r="A1188">
            <v>1509916623</v>
          </cell>
          <cell r="B1188">
            <v>15010957995</v>
          </cell>
          <cell r="C1188" t="str">
            <v>[TPM] Read TPM_INTF and Check Locality0</v>
          </cell>
          <cell r="D1188" t="str">
            <v>bios.birchstream_graniterapids-ap-1S_X1_ICI_F-MOD</v>
          </cell>
          <cell r="E1188" t="str">
            <v>bios.security</v>
          </cell>
          <cell r="F1188" t="str">
            <v>complete.pass</v>
          </cell>
        </row>
        <row r="1189">
          <cell r="A1189">
            <v>1509935854</v>
          </cell>
          <cell r="B1189">
            <v>15010957874</v>
          </cell>
          <cell r="C1189" t="str">
            <v>[TPM] TPM PCR value check - PCR0 and PCR1</v>
          </cell>
          <cell r="D1189" t="str">
            <v>bios.birchstream_graniterapids-ap-1S_X1_ICI_F-MOD</v>
          </cell>
          <cell r="E1189" t="str">
            <v>bios.security</v>
          </cell>
          <cell r="F1189" t="str">
            <v>complete.pass</v>
          </cell>
        </row>
        <row r="1190">
          <cell r="A1190">
            <v>1509943593</v>
          </cell>
          <cell r="B1190">
            <v>15011067451</v>
          </cell>
          <cell r="C1190" t="str">
            <v>[SGX][MISC Test][GNR]OwnerEpoch status should be deactivated when default of 0 is used.</v>
          </cell>
          <cell r="D1190" t="str">
            <v>bios.birchstream_graniterapids-ap-2S_UCC_ICCCI_B-MOD</v>
          </cell>
          <cell r="E1190" t="str">
            <v>bios.security</v>
          </cell>
          <cell r="F1190" t="str">
            <v>complete.pass</v>
          </cell>
        </row>
        <row r="1191">
          <cell r="A1191">
            <v>1509954081</v>
          </cell>
          <cell r="B1191">
            <v>15011714924</v>
          </cell>
          <cell r="C1191" t="str">
            <v>[TDVF][PreSi &amp; PostSi]Verfiy TDVF can launch TD and NonTD with Lazy Accept</v>
          </cell>
          <cell r="D1191" t="str">
            <v>bios.birchstream_graniterapids-ap-2S_UCC_ICCCI_B-MOD</v>
          </cell>
          <cell r="E1191" t="str">
            <v>bios.security</v>
          </cell>
          <cell r="F1191" t="str">
            <v>complete.pass</v>
          </cell>
        </row>
        <row r="1192">
          <cell r="A1192">
            <v>1509954081</v>
          </cell>
          <cell r="B1192">
            <v>15011714949</v>
          </cell>
          <cell r="C1192" t="str">
            <v>[TDVF][PreSi &amp; PostSi]Verfiy TDVF can launch TD and NonTD with Lazy Accept</v>
          </cell>
          <cell r="D1192" t="str">
            <v>bios.birchstream_graniterapids-ap-1S_UCC_B-Mod</v>
          </cell>
          <cell r="E1192" t="str">
            <v>bios.security</v>
          </cell>
          <cell r="F1192" t="str">
            <v>complete.pass</v>
          </cell>
        </row>
        <row r="1193">
          <cell r="A1193">
            <v>15010138361</v>
          </cell>
          <cell r="B1193">
            <v>15010957985</v>
          </cell>
          <cell r="C1193" t="str">
            <v>[CET] Verify CET in platform with CPS DIMM plugged.</v>
          </cell>
          <cell r="D1193" t="str">
            <v>bios.birchstream_graniterapids-ap-1S_X1_ICI_F-MOD</v>
          </cell>
          <cell r="E1193" t="str">
            <v>bios.security</v>
          </cell>
          <cell r="F1193" t="str">
            <v>complete.pass</v>
          </cell>
        </row>
        <row r="1194">
          <cell r="A1194">
            <v>15010243194</v>
          </cell>
          <cell r="B1194">
            <v>15011067397</v>
          </cell>
          <cell r="C1194" t="str">
            <v>[SGX][MISC Test][Simics]ACTM module will be not execute and SGX cannot be enable when SMX fused off</v>
          </cell>
          <cell r="D1194" t="str">
            <v>bios.birchstream_graniterapids-ap-2S_UCC_ICCCI_B-MOD</v>
          </cell>
          <cell r="E1194" t="str">
            <v>bios.security</v>
          </cell>
          <cell r="F1194" t="str">
            <v>complete.pass</v>
          </cell>
        </row>
        <row r="1195">
          <cell r="A1195">
            <v>15010281820</v>
          </cell>
          <cell r="B1195">
            <v>15011067468</v>
          </cell>
          <cell r="C1195" t="str">
            <v>[SGX][MISC Test][GNR]SGX shall use SHA384 for RegistrationConfiguration Variable</v>
          </cell>
          <cell r="D1195" t="str">
            <v>bios.birchstream_graniterapids-ap-2S_UCC_ICCCI_B-MOD</v>
          </cell>
          <cell r="E1195" t="str">
            <v>bios.security</v>
          </cell>
          <cell r="F1195" t="str">
            <v>complete.pass</v>
          </cell>
        </row>
        <row r="1196">
          <cell r="A1196">
            <v>15010344323</v>
          </cell>
          <cell r="B1196">
            <v>15010957998</v>
          </cell>
          <cell r="C1196" t="str">
            <v>[CET] Verify Page Fault (PF) exception with error code as 42 is triggered  for a SMM shadow stack overflow when CET is enabled.</v>
          </cell>
          <cell r="D1196" t="str">
            <v>bios.birchstream_graniterapids-ap-1S_X1_ICI_F-MOD</v>
          </cell>
          <cell r="E1196" t="str">
            <v>bios.security</v>
          </cell>
          <cell r="F1196" t="str">
            <v>complete.pass</v>
          </cell>
        </row>
        <row r="1197">
          <cell r="A1197">
            <v>15010372021</v>
          </cell>
          <cell r="B1197">
            <v>15011067435</v>
          </cell>
          <cell r="C1197" t="str">
            <v>[TDX] Verify TDX can be enabled with disabled Integrity</v>
          </cell>
          <cell r="D1197" t="str">
            <v>bios.birchstream_graniterapids-ap-2S_UCC_ICCCI_B-MOD</v>
          </cell>
          <cell r="E1197" t="str">
            <v>bios.security</v>
          </cell>
          <cell r="F1197" t="str">
            <v>complete.fail</v>
          </cell>
          <cell r="G1197">
            <v>15011849584</v>
          </cell>
        </row>
        <row r="1198">
          <cell r="A1198">
            <v>15010372021</v>
          </cell>
          <cell r="B1198">
            <v>15011067462</v>
          </cell>
          <cell r="C1198" t="str">
            <v>[TDX] Verify TDX can be enabled with disabled Integrity</v>
          </cell>
          <cell r="D1198" t="str">
            <v>bios.birchstream_graniterapids-ap-1S_UCC_B-Mod</v>
          </cell>
          <cell r="E1198" t="str">
            <v>bios.security</v>
          </cell>
          <cell r="F1198" t="str">
            <v>complete.fail</v>
          </cell>
          <cell r="G1198">
            <v>15011849584</v>
          </cell>
        </row>
        <row r="1199">
          <cell r="A1199">
            <v>15010400152</v>
          </cell>
          <cell r="B1199">
            <v>15011415100</v>
          </cell>
          <cell r="C1199" t="str">
            <v>[SGX][MISC Test]Bios shall expose SGX_VAR_manifest containing SGX UFEI variable and Hob Hash will not change across bios update</v>
          </cell>
          <cell r="D1199" t="str">
            <v>bios.birchstream_graniterapids-ap-2S_UCC_ICCCI_B-MOD</v>
          </cell>
          <cell r="E1199" t="str">
            <v>bios.security</v>
          </cell>
          <cell r="F1199" t="str">
            <v>complete.pass</v>
          </cell>
        </row>
        <row r="1200">
          <cell r="A1200">
            <v>15010503781</v>
          </cell>
          <cell r="B1200">
            <v>15011067431</v>
          </cell>
          <cell r="C1200" t="str">
            <v>[SGX][MISC Test][GNR]Bios shall support Full Link Encryption</v>
          </cell>
          <cell r="D1200" t="str">
            <v>bios.birchstream_graniterapids-ap-2S_UCC_ICCCI_B-MOD</v>
          </cell>
          <cell r="E1200" t="str">
            <v>bios.security</v>
          </cell>
          <cell r="F1200" t="str">
            <v>complete.pass</v>
          </cell>
        </row>
        <row r="1201">
          <cell r="A1201">
            <v>15010718002</v>
          </cell>
          <cell r="B1201">
            <v>15011553327</v>
          </cell>
          <cell r="C1201" t="str">
            <v>[System Guard] Check No Unknown Device (INTC1025) after enable TXT and DMA in Device Manager</v>
          </cell>
          <cell r="D1201" t="str">
            <v>bios.birchstream_graniterapids-ap-1S_UCC_B-Mod</v>
          </cell>
          <cell r="E1201" t="str">
            <v>bios.security</v>
          </cell>
          <cell r="F1201" t="str">
            <v>complete.pass</v>
          </cell>
        </row>
        <row r="1202">
          <cell r="A1202">
            <v>15010746771</v>
          </cell>
          <cell r="B1202">
            <v>15011067478</v>
          </cell>
          <cell r="C1202" t="str">
            <v>[SGX][MISC Test]Check FLC status should be enable when user set SGX debugmode enabled</v>
          </cell>
          <cell r="D1202" t="str">
            <v>bios.birchstream_graniterapids-ap-2S_UCC_ICCCI_B-MOD</v>
          </cell>
          <cell r="E1202" t="str">
            <v>bios.security</v>
          </cell>
          <cell r="F1202" t="str">
            <v>complete.pass</v>
          </cell>
        </row>
        <row r="1203">
          <cell r="A1203">
            <v>15010747285</v>
          </cell>
          <cell r="B1203">
            <v>15011415099</v>
          </cell>
          <cell r="C1203" t="str">
            <v>[SGX][MISC Test][GNR]SGX/SAF should be disabled when DFX knob PRMRR/SEAMRR is set as disable</v>
          </cell>
          <cell r="D1203" t="str">
            <v>bios.birchstream_graniterapids-ap-2S_UCC_ICCCI_B-MOD</v>
          </cell>
          <cell r="E1203" t="str">
            <v>bios.security</v>
          </cell>
          <cell r="F1203" t="str">
            <v>complete.pass</v>
          </cell>
        </row>
        <row r="1204">
          <cell r="A1204">
            <v>15010809716</v>
          </cell>
          <cell r="B1204">
            <v>15011067413</v>
          </cell>
          <cell r="C1204" t="str">
            <v>[SGX][MISC Test][GNR]Bios shall provide global integrity knob to enable SGX integrity without MKTME or TME is bypassed</v>
          </cell>
          <cell r="D1204" t="str">
            <v>bios.birchstream_graniterapids-ap-2S_UCC_ICCCI_B-MOD</v>
          </cell>
          <cell r="E1204" t="str">
            <v>bios.security</v>
          </cell>
          <cell r="F1204" t="str">
            <v>complete.pass</v>
          </cell>
        </row>
        <row r="1205">
          <cell r="A1205">
            <v>15010837015</v>
          </cell>
          <cell r="B1205">
            <v>15011714913</v>
          </cell>
          <cell r="C1205" t="str">
            <v>[TDVF] Verify TDVF Secure boot functionality in UEFI Shell</v>
          </cell>
          <cell r="D1205" t="str">
            <v>bios.birchstream_graniterapids-ap-2S_UCC_ICCCI_B-MOD</v>
          </cell>
          <cell r="E1205" t="str">
            <v>bios.security</v>
          </cell>
          <cell r="F1205" t="str">
            <v>complete.pass</v>
          </cell>
        </row>
        <row r="1206">
          <cell r="A1206">
            <v>15010837015</v>
          </cell>
          <cell r="B1206">
            <v>15011714938</v>
          </cell>
          <cell r="C1206" t="str">
            <v>[TDVF] Verify TDVF Secure boot functionality in UEFI Shell</v>
          </cell>
          <cell r="D1206" t="str">
            <v>bios.birchstream_graniterapids-ap-1S_UCC_B-Mod</v>
          </cell>
          <cell r="E1206" t="str">
            <v>bios.security</v>
          </cell>
          <cell r="F1206" t="str">
            <v>complete.pass</v>
          </cell>
        </row>
        <row r="1207">
          <cell r="A1207">
            <v>15010893595</v>
          </cell>
          <cell r="B1207">
            <v>15011714910</v>
          </cell>
          <cell r="C1207" t="str">
            <v>[TDX] Verify BIOS load TDX module and SEAMLDR by FV and launch a TD guest successfully</v>
          </cell>
          <cell r="D1207" t="str">
            <v>bios.birchstream_graniterapids-ap-2S_UCC_ICCCI_B-MOD</v>
          </cell>
          <cell r="E1207" t="str">
            <v>bios.security</v>
          </cell>
          <cell r="F1207" t="str">
            <v>complete.fail</v>
          </cell>
          <cell r="G1207">
            <v>15011561326</v>
          </cell>
        </row>
        <row r="1208">
          <cell r="A1208">
            <v>15010893595</v>
          </cell>
          <cell r="B1208">
            <v>15011714936</v>
          </cell>
          <cell r="C1208" t="str">
            <v>[TDX] Verify BIOS load TDX module and SEAMLDR by FV and launch a TD guest successfully</v>
          </cell>
          <cell r="D1208" t="str">
            <v>bios.birchstream_graniterapids-ap-1S_UCC_B-Mod</v>
          </cell>
          <cell r="E1208" t="str">
            <v>bios.security</v>
          </cell>
          <cell r="F1208" t="str">
            <v>complete.fail</v>
          </cell>
          <cell r="G1208">
            <v>15011561326</v>
          </cell>
        </row>
        <row r="1209">
          <cell r="A1209">
            <v>15010919331</v>
          </cell>
          <cell r="B1209">
            <v>15011067457</v>
          </cell>
          <cell r="C1209" t="str">
            <v>[SGX][MISC Test][GNR-UCC]SGX can be enable when non-power-of-2 number of DDR channels</v>
          </cell>
          <cell r="D1209" t="str">
            <v>bios.birchstream_graniterapids-ap-2S_UCC_ICCCI_B-MOD</v>
          </cell>
          <cell r="E1209" t="str">
            <v>bios.security</v>
          </cell>
          <cell r="F1209" t="str">
            <v>complete.pass</v>
          </cell>
        </row>
        <row r="1210">
          <cell r="A1210">
            <v>15010923618</v>
          </cell>
          <cell r="B1210">
            <v>15011714909</v>
          </cell>
          <cell r="C1210" t="str">
            <v>[TDX] Verify BIOS load TDX module and SEAMLDR by ESP and launch a TD guest successfully</v>
          </cell>
          <cell r="D1210" t="str">
            <v>bios.birchstream_graniterapids-ap-2S_UCC_ICCCI_B-MOD</v>
          </cell>
          <cell r="E1210" t="str">
            <v>bios.security</v>
          </cell>
          <cell r="F1210" t="str">
            <v>complete.fail</v>
          </cell>
          <cell r="G1210">
            <v>15011561326</v>
          </cell>
        </row>
        <row r="1211">
          <cell r="A1211">
            <v>15010923618</v>
          </cell>
          <cell r="B1211">
            <v>15011714935</v>
          </cell>
          <cell r="C1211" t="str">
            <v>[TDX] Verify BIOS load TDX module and SEAMLDR by ESP and launch a TD guest successfully</v>
          </cell>
          <cell r="D1211" t="str">
            <v>bios.birchstream_graniterapids-ap-1S_UCC_B-Mod</v>
          </cell>
          <cell r="E1211" t="str">
            <v>bios.security</v>
          </cell>
          <cell r="F1211" t="str">
            <v>complete.fail</v>
          </cell>
          <cell r="G1211">
            <v>15011561326</v>
          </cell>
        </row>
        <row r="1212">
          <cell r="A1212">
            <v>15011014225</v>
          </cell>
          <cell r="B1212">
            <v>15011168778</v>
          </cell>
          <cell r="C1212" t="str">
            <v>[TPM] TPM ACPI table should be consistent with the definition in TCG ACPI spec</v>
          </cell>
          <cell r="D1212" t="str">
            <v>bios.birchstream_graniterapids-ap-1S_X1_ICI_F-MOD</v>
          </cell>
          <cell r="E1212" t="str">
            <v>bios.security</v>
          </cell>
          <cell r="F1212" t="str">
            <v>complete.pass</v>
          </cell>
        </row>
        <row r="1213">
          <cell r="A1213">
            <v>15011066644</v>
          </cell>
          <cell r="B1213">
            <v>15011553324</v>
          </cell>
          <cell r="C1213" t="str">
            <v>[SGX][MISC Test][Pre-Si][2S]SGX shall not support Cross-Socket UMA Mode</v>
          </cell>
          <cell r="D1213" t="str">
            <v>bios.birchstream_graniterapids-ap-2S_UCC_ICCCI_B-MOD</v>
          </cell>
          <cell r="E1213" t="str">
            <v>bios.security</v>
          </cell>
          <cell r="F1213" t="str">
            <v>complete.pass</v>
          </cell>
        </row>
        <row r="1214">
          <cell r="A1214">
            <v>15011078807</v>
          </cell>
          <cell r="B1214">
            <v>15011553323</v>
          </cell>
          <cell r="C1214" t="str">
            <v>[SGX][MISC Test][GNR-UCC]SGX shall support PRMRR allocation and programming with non-power-of-2(SNC3/SNC6) configuration</v>
          </cell>
          <cell r="D1214" t="str">
            <v>bios.birchstream_graniterapids-ap-2S_UCC_ICCCI_B-MOD</v>
          </cell>
          <cell r="E1214" t="str">
            <v>bios.security</v>
          </cell>
          <cell r="F1214" t="str">
            <v>complete.pass</v>
          </cell>
        </row>
        <row r="1215">
          <cell r="A1215">
            <v>15011136935</v>
          </cell>
          <cell r="B1215">
            <v>15011553325</v>
          </cell>
          <cell r="C1215" t="str">
            <v>[SGX][MISC Test]Bios shall restore msr 0x3a value on all flows</v>
          </cell>
          <cell r="D1215" t="str">
            <v>bios.birchstream_graniterapids-ap-2S_UCC_ICCCI_B-MOD</v>
          </cell>
          <cell r="E1215" t="str">
            <v>bios.security</v>
          </cell>
          <cell r="F1215" t="str">
            <v>complete.pass</v>
          </cell>
        </row>
        <row r="1216">
          <cell r="A1216">
            <v>15011425145</v>
          </cell>
          <cell r="B1216">
            <v>15011714959</v>
          </cell>
          <cell r="C1216" t="str">
            <v>[TPM][Security] Verify SM3_256 can be selected as Active PCR banks for dTPM.</v>
          </cell>
          <cell r="D1216" t="str">
            <v>bios.birchstream_graniterapids-ap-1S_X1_ICI_F-MOD</v>
          </cell>
          <cell r="E1216" t="str">
            <v>bios.security</v>
          </cell>
          <cell r="F1216" t="str">
            <v>complete.fail</v>
          </cell>
          <cell r="G1216">
            <v>15010624032</v>
          </cell>
        </row>
        <row r="1217">
          <cell r="A1217">
            <v>15011425270</v>
          </cell>
          <cell r="B1217">
            <v>15011714956</v>
          </cell>
          <cell r="C1217" t="str">
            <v>[TPM] TPM PCR value consistent check after enable TXT when select SM3_256</v>
          </cell>
          <cell r="D1217" t="str">
            <v>bios.birchstream_graniterapids-ap-1S_X1_ICI_F-MOD</v>
          </cell>
          <cell r="E1217" t="str">
            <v>bios.security</v>
          </cell>
          <cell r="F1217" t="str">
            <v>complete.fail</v>
          </cell>
          <cell r="G1217">
            <v>15010624032</v>
          </cell>
        </row>
        <row r="1218">
          <cell r="A1218">
            <v>15011636908</v>
          </cell>
          <cell r="B1218">
            <v>15011714906</v>
          </cell>
          <cell r="C1218" t="str">
            <v>[SGX][MISC Test]SGX shall be active when Hyper threading off</v>
          </cell>
          <cell r="D1218" t="str">
            <v>bios.birchstream_graniterapids-ap-2S_UCC_ICCCI_B-MOD</v>
          </cell>
          <cell r="E1218" t="str">
            <v>bios.security</v>
          </cell>
          <cell r="F1218" t="str">
            <v>complete.pass</v>
          </cell>
        </row>
        <row r="1219">
          <cell r="A1219">
            <v>15011704990</v>
          </cell>
          <cell r="B1219">
            <v>15011714962</v>
          </cell>
          <cell r="C1219" t="str">
            <v>[OTA] OTA in band support for both TME and MK-TME feature enable, disable</v>
          </cell>
          <cell r="D1219" t="str">
            <v>bios.birchstream_graniterapids-ap-1S_X1_ICI_F-MOD</v>
          </cell>
          <cell r="E1219" t="str">
            <v>bios.security</v>
          </cell>
          <cell r="F1219" t="str">
            <v>complete.pass</v>
          </cell>
        </row>
        <row r="1220">
          <cell r="A1220">
            <v>15011704996</v>
          </cell>
          <cell r="B1220">
            <v>15011714960</v>
          </cell>
          <cell r="C1220" t="str">
            <v>[OTA] OTA in band negative test for TME and MK-TME feature enable, disable</v>
          </cell>
          <cell r="D1220" t="str">
            <v>bios.birchstream_graniterapids-ap-1S_X1_ICI_F-MOD</v>
          </cell>
          <cell r="E1220" t="str">
            <v>bios.security</v>
          </cell>
          <cell r="F1220" t="str">
            <v>complete.pass</v>
          </cell>
        </row>
        <row r="1221">
          <cell r="A1221">
            <v>15011705034</v>
          </cell>
          <cell r="B1221">
            <v>15011714961</v>
          </cell>
          <cell r="C1221" t="str">
            <v>[OTA] OTA in band negative test for unsupported fTPM</v>
          </cell>
          <cell r="D1221" t="str">
            <v>bios.birchstream_graniterapids-ap-1S_X1_ICI_F-MOD</v>
          </cell>
          <cell r="E1221" t="str">
            <v>bios.security</v>
          </cell>
          <cell r="F1221" t="str">
            <v>complete.pass</v>
          </cell>
        </row>
        <row r="1222">
          <cell r="A1222">
            <v>16012239231</v>
          </cell>
          <cell r="B1222">
            <v>16014063919</v>
          </cell>
          <cell r="C1222" t="str">
            <v>[BOOT GUARD] Verify system behavior when Boot Guard Profile is set to 0</v>
          </cell>
          <cell r="D1222" t="str">
            <v>bios.birchstream_graniterapids-ap-2S_UCC_ICCCI_B-MOD</v>
          </cell>
          <cell r="E1222" t="str">
            <v>bios.security</v>
          </cell>
          <cell r="F1222" t="str">
            <v>complete.pass</v>
          </cell>
        </row>
        <row r="1223">
          <cell r="A1223">
            <v>16012806351</v>
          </cell>
          <cell r="B1223">
            <v>15011714932</v>
          </cell>
          <cell r="C1223" t="str">
            <v>[TDVF][PreSi&amp;PostSi]TDVF binary should able to launch both TD and Non-TD Guest</v>
          </cell>
          <cell r="D1223" t="str">
            <v>bios.birchstream_graniterapids-ap-2S_UCC_ICCCI_B-MOD</v>
          </cell>
          <cell r="E1223" t="str">
            <v>bios.security</v>
          </cell>
          <cell r="F1223" t="str">
            <v>complete.pass</v>
          </cell>
        </row>
        <row r="1224">
          <cell r="A1224">
            <v>16012806351</v>
          </cell>
          <cell r="B1224">
            <v>15011714955</v>
          </cell>
          <cell r="C1224" t="str">
            <v>[TDVF][PreSi&amp;PostSi]TDVF binary should able to launch both TD and Non-TD Guest</v>
          </cell>
          <cell r="D1224" t="str">
            <v>bios.birchstream_graniterapids-ap-1S_UCC_B-Mod</v>
          </cell>
          <cell r="E1224" t="str">
            <v>bios.security</v>
          </cell>
          <cell r="F1224" t="str">
            <v>complete.pass</v>
          </cell>
        </row>
        <row r="1225">
          <cell r="A1225">
            <v>16014502060</v>
          </cell>
          <cell r="B1225">
            <v>15011415106</v>
          </cell>
          <cell r="C1225" t="str">
            <v>[TDX][GNR]Verify TDX can be enabled with 1LM AD mode and 1LM/2LM co-existence mode</v>
          </cell>
          <cell r="D1225" t="str">
            <v>bios.birchstream_graniterapids-ap-2S_UCC_ICCCI_B-MOD</v>
          </cell>
          <cell r="E1225" t="str">
            <v>bios.security</v>
          </cell>
          <cell r="F1225" t="str">
            <v>complete.fail</v>
          </cell>
          <cell r="G1225">
            <v>14017239629</v>
          </cell>
        </row>
        <row r="1226">
          <cell r="A1226">
            <v>16014502060</v>
          </cell>
          <cell r="B1226">
            <v>15011553329</v>
          </cell>
          <cell r="C1226" t="str">
            <v>[TDX][GNR]Verify TDX can be enabled with 1LM AD mode and 1LM/2LM co-existence mode</v>
          </cell>
          <cell r="D1226" t="str">
            <v>bios.birchstream_graniterapids-ap-1S_UCC_B-Mod</v>
          </cell>
          <cell r="E1226" t="str">
            <v>bios.security</v>
          </cell>
          <cell r="F1226" t="str">
            <v>complete.fail</v>
          </cell>
          <cell r="G1226">
            <v>14017239629</v>
          </cell>
        </row>
        <row r="1227">
          <cell r="A1227">
            <v>16015319258</v>
          </cell>
          <cell r="B1227">
            <v>15010958106</v>
          </cell>
          <cell r="C1227" t="str">
            <v>[TPM][Security] Verify the measurement of FSP to TPM PCR0</v>
          </cell>
          <cell r="D1227" t="str">
            <v>bios.birchstream_graniterapids-ap-1S_X1_ICI_F-MOD</v>
          </cell>
          <cell r="E1227" t="str">
            <v>bios.security</v>
          </cell>
          <cell r="F1227" t="str">
            <v>complete.pass</v>
          </cell>
        </row>
        <row r="1228">
          <cell r="A1228">
            <v>16015817472</v>
          </cell>
          <cell r="B1228">
            <v>15011714912</v>
          </cell>
          <cell r="C1228" t="str">
            <v>[TDX][GNR] TDX Support co-existence with memory mirroring</v>
          </cell>
          <cell r="D1228" t="str">
            <v>bios.birchstream_graniterapids-ap-2S_UCC_ICCCI_B-MOD</v>
          </cell>
          <cell r="E1228" t="str">
            <v>bios.security</v>
          </cell>
          <cell r="F1228" t="str">
            <v>complete.pass</v>
          </cell>
        </row>
        <row r="1229">
          <cell r="A1229">
            <v>16015817472</v>
          </cell>
          <cell r="B1229">
            <v>15011714937</v>
          </cell>
          <cell r="C1229" t="str">
            <v>[TDX][GNR] TDX Support co-existence with memory mirroring</v>
          </cell>
          <cell r="D1229" t="str">
            <v>bios.birchstream_graniterapids-ap-1S_UCC_B-Mod</v>
          </cell>
          <cell r="E1229" t="str">
            <v>bios.security</v>
          </cell>
          <cell r="F1229" t="str">
            <v>complete.pass</v>
          </cell>
        </row>
        <row r="1230">
          <cell r="A1230">
            <v>16016922628</v>
          </cell>
          <cell r="B1230">
            <v>15011415103</v>
          </cell>
          <cell r="C1230" t="str">
            <v>[SGX][MISC Test]SGX bios shall provide recovery mechanism when PRM size requested is invalid</v>
          </cell>
          <cell r="D1230" t="str">
            <v>bios.birchstream_graniterapids-ap-2S_UCC_ICCCI_B-MOD</v>
          </cell>
          <cell r="E1230" t="str">
            <v>bios.security</v>
          </cell>
          <cell r="F1230" t="str">
            <v>complete.pass</v>
          </cell>
        </row>
        <row r="1231">
          <cell r="A1231">
            <v>22011877826</v>
          </cell>
          <cell r="B1231">
            <v>15011275805</v>
          </cell>
          <cell r="C1231" t="str">
            <v>[SecureBoot][PostSi][Securiey][PC&amp;RP] Verify UEFI Secure Boot Key is Stored in UEFI authenticated variable</v>
          </cell>
          <cell r="D1231" t="str">
            <v>bios.birchstream_graniterapids-ap-1S_X1_ICI_F-MOD</v>
          </cell>
          <cell r="E1231" t="str">
            <v>bios.security</v>
          </cell>
          <cell r="F1231" t="str">
            <v>complete.pass</v>
          </cell>
        </row>
        <row r="1232">
          <cell r="A1232">
            <v>22011877851</v>
          </cell>
          <cell r="B1232">
            <v>16014064080</v>
          </cell>
          <cell r="C1232" t="str">
            <v>[TXT]dTPM_TXT_Trust Boot_measured launch_in_RHEL</v>
          </cell>
          <cell r="D1232" t="str">
            <v>bios.birchstream_graniterapids-ap-2S_UCC_ICCCI_B-MOD</v>
          </cell>
          <cell r="E1232" t="str">
            <v>bios.security</v>
          </cell>
          <cell r="F1232" t="str">
            <v>complete.pass</v>
          </cell>
        </row>
        <row r="1233">
          <cell r="A1233">
            <v>22011877948</v>
          </cell>
          <cell r="B1233">
            <v>15011275782</v>
          </cell>
          <cell r="C1233" t="str">
            <v>[ACM] [ACM Function Test] TC.RTV.1: Enable BTG profile 5 and verify SRTV and SRTM success - BTG_P5, TXT_DIS TPM2.0</v>
          </cell>
          <cell r="D1233" t="str">
            <v>bios.birchstream_graniterapids-ap-2S_UCC_ICCCI_B-MOD</v>
          </cell>
          <cell r="E1233" t="str">
            <v>bios.security</v>
          </cell>
          <cell r="F1233" t="str">
            <v>complete.pass</v>
          </cell>
        </row>
        <row r="1234">
          <cell r="A1234">
            <v>22011877950</v>
          </cell>
          <cell r="B1234">
            <v>16014064190</v>
          </cell>
          <cell r="C1234" t="str">
            <v>[ACM] [ACM Function Test] TC.RTM.1 Enable BTG profile 5 and TXT verify DRTM success - BTG_P5, TXT_EN, TPM2.0</v>
          </cell>
          <cell r="D1234" t="str">
            <v>bios.birchstream_graniterapids-ap-2S_UCC_ICCCI_B-MOD</v>
          </cell>
          <cell r="E1234" t="str">
            <v>bios.security</v>
          </cell>
          <cell r="F1234" t="str">
            <v>complete.pass</v>
          </cell>
        </row>
        <row r="1235">
          <cell r="A1235">
            <v>22011877952</v>
          </cell>
          <cell r="B1235">
            <v>16014064213</v>
          </cell>
          <cell r="C1235" t="str">
            <v>[ACM] [ACM Function Test] TC.RTM.1.Tboot Enable BTG profile 5 and TXT verify DRTM success - BTG_P5, TXT_EN, TPM2.0, Tboot</v>
          </cell>
          <cell r="D1235" t="str">
            <v>bios.birchstream_graniterapids-ap-2S_UCC_ICCCI_B-MOD</v>
          </cell>
          <cell r="E1235" t="str">
            <v>bios.security</v>
          </cell>
          <cell r="F1235" t="str">
            <v>complete.pass</v>
          </cell>
        </row>
        <row r="1236">
          <cell r="A1236">
            <v>22011878041</v>
          </cell>
          <cell r="B1236">
            <v>15011275781</v>
          </cell>
          <cell r="C1236" t="str">
            <v>[ACM] [ACM Function Test] TC.RTV.11 Enable BTG profile 0 and verify normal boot  -  BTG_P0,  TXT_DIS, TPM2.0</v>
          </cell>
          <cell r="D1236" t="str">
            <v>bios.birchstream_graniterapids-ap-2S_UCC_ICCCI_B-MOD</v>
          </cell>
          <cell r="E1236" t="str">
            <v>bios.security</v>
          </cell>
          <cell r="F1236" t="str">
            <v>complete.pass</v>
          </cell>
        </row>
        <row r="1237">
          <cell r="A1237">
            <v>22011878042</v>
          </cell>
          <cell r="B1237">
            <v>16014064313</v>
          </cell>
          <cell r="C1237" t="str">
            <v>[ACM] [ACM Function Test] TC.RTMP0.1 Enable BTG profile 0 and TXT verify DRTM success - BTG_P0, TXT_EN, TPM2.0</v>
          </cell>
          <cell r="D1237" t="str">
            <v>bios.birchstream_graniterapids-ap-2S_UCC_ICCCI_B-MOD</v>
          </cell>
          <cell r="E1237" t="str">
            <v>bios.security</v>
          </cell>
          <cell r="F1237" t="str">
            <v>complete.pass</v>
          </cell>
        </row>
        <row r="1238">
          <cell r="A1238">
            <v>22011878043</v>
          </cell>
          <cell r="B1238">
            <v>16014064356</v>
          </cell>
          <cell r="C1238" t="str">
            <v>[ACM] [ACM Function Test] TC.RTMP0.1.Tboot.Getsec-Enable BTG profile 0 and TXT verify DRTM success - BTG_P0, TXT_EN, TPM2.0, Tboot</v>
          </cell>
          <cell r="D1238" t="str">
            <v>bios.birchstream_graniterapids-ap-2S_UCC_ICCCI_B-MOD</v>
          </cell>
          <cell r="E1238" t="str">
            <v>bios.security</v>
          </cell>
          <cell r="F1238" t="str">
            <v>complete.pass</v>
          </cell>
        </row>
        <row r="1239">
          <cell r="A1239">
            <v>22011878046</v>
          </cell>
          <cell r="B1239">
            <v>15011275785</v>
          </cell>
          <cell r="C1239" t="str">
            <v>[ACM] [ACM Function Test] TC.RTV.9 Enable BTG profile 3 and verify RTV  -  BTG_P3 TXT_DIS, TPM2.0</v>
          </cell>
          <cell r="D1239" t="str">
            <v>bios.birchstream_graniterapids-ap-2S_UCC_ICCCI_B-MOD</v>
          </cell>
          <cell r="E1239" t="str">
            <v>bios.security</v>
          </cell>
          <cell r="F1239" t="str">
            <v>complete.pass</v>
          </cell>
        </row>
        <row r="1240">
          <cell r="A1240">
            <v>22011878047</v>
          </cell>
          <cell r="B1240">
            <v>16014064298</v>
          </cell>
          <cell r="C1240" t="str">
            <v>[ACM] [ACM Function Test] TC.RTM.9.Tboot-Enable BTG profile 3 and verify SRTV and DRTM - BTG_P3, TXT_EN, TPM 2.0, Tboot</v>
          </cell>
          <cell r="D1240" t="str">
            <v>bios.birchstream_graniterapids-ap-2S_UCC_ICCCI_B-MOD</v>
          </cell>
          <cell r="E1240" t="str">
            <v>bios.security</v>
          </cell>
          <cell r="F1240" t="str">
            <v>complete.pass</v>
          </cell>
        </row>
        <row r="1241">
          <cell r="A1241">
            <v>22011878048</v>
          </cell>
          <cell r="B1241">
            <v>16014064397</v>
          </cell>
          <cell r="C1241" t="str">
            <v>[ACM] [ACM Function Test] TC.SRTP.9.Tboot Enable BTG profile 3  - BTG_P3, TXT_EN, TPM2.0, Passing Surprise Reset</v>
          </cell>
          <cell r="D1241" t="str">
            <v>bios.birchstream_graniterapids-ap-2S_UCC_ICCCI_B-MOD</v>
          </cell>
          <cell r="E1241" t="str">
            <v>bios.security</v>
          </cell>
          <cell r="F1241" t="str">
            <v>complete.pass</v>
          </cell>
        </row>
        <row r="1242">
          <cell r="A1242">
            <v>22011878050</v>
          </cell>
          <cell r="B1242">
            <v>15011275783</v>
          </cell>
          <cell r="C1242" t="str">
            <v>[ACM] [ACM Function Test] TC.RTV.5 Enable BTG profile 4 and verify SRTV -  BTG_P4, TXT_DIS, TPM2.0</v>
          </cell>
          <cell r="D1242" t="str">
            <v>bios.birchstream_graniterapids-ap-2S_UCC_ICCCI_B-MOD</v>
          </cell>
          <cell r="E1242" t="str">
            <v>bios.security</v>
          </cell>
          <cell r="F1242" t="str">
            <v>complete.pass</v>
          </cell>
        </row>
        <row r="1243">
          <cell r="A1243">
            <v>22011878051</v>
          </cell>
          <cell r="B1243">
            <v>16014064234</v>
          </cell>
          <cell r="C1243" t="str">
            <v>[ACM] [ACM Function Test] TC.RTM.5 Enable BTG profile 4 and verify SRTV and DRTM - BTG_P4, TXT_EN, TPM 2.0</v>
          </cell>
          <cell r="D1243" t="str">
            <v>bios.birchstream_graniterapids-ap-2S_UCC_ICCCI_B-MOD</v>
          </cell>
          <cell r="E1243" t="str">
            <v>bios.security</v>
          </cell>
          <cell r="F1243" t="str">
            <v>complete.pass</v>
          </cell>
        </row>
        <row r="1244">
          <cell r="A1244">
            <v>22011878052</v>
          </cell>
          <cell r="B1244">
            <v>16014064254</v>
          </cell>
          <cell r="C1244" t="str">
            <v>[ACM] [ACM Function Test] TC.RTM.5.Tboot Enable BTG profile 4 and verify SRTV and DRTM - BTG_P4, TXT_EN, TPM 2.0, Tboot</v>
          </cell>
          <cell r="D1244" t="str">
            <v>bios.birchstream_graniterapids-ap-2S_UCC_ICCCI_B-MOD</v>
          </cell>
          <cell r="E1244" t="str">
            <v>bios.security</v>
          </cell>
          <cell r="F1244" t="str">
            <v>complete.pass</v>
          </cell>
        </row>
        <row r="1245">
          <cell r="A1245">
            <v>22011878053</v>
          </cell>
          <cell r="B1245">
            <v>16014064375</v>
          </cell>
          <cell r="C1245" t="str">
            <v>[ACM] [ACM Function Test] TC.SRTP.5.Tboot: Enable BTG profile 4  - BTG_P4, TXT_EN, TPM2.0, Passing Surprise Reset</v>
          </cell>
          <cell r="D1245" t="str">
            <v>bios.birchstream_graniterapids-ap-2S_UCC_ICCCI_B-MOD</v>
          </cell>
          <cell r="E1245" t="str">
            <v>bios.security</v>
          </cell>
          <cell r="F1245" t="str">
            <v>complete.pass</v>
          </cell>
        </row>
        <row r="1246">
          <cell r="A1246">
            <v>22011878186</v>
          </cell>
          <cell r="B1246">
            <v>16014045792</v>
          </cell>
          <cell r="C1246" t="str">
            <v>[System Guard]System Guard Enable BKM</v>
          </cell>
          <cell r="D1246" t="str">
            <v>bios.birchstream_graniterapids-ap-1S_UCC_B-Mod</v>
          </cell>
          <cell r="E1246" t="str">
            <v>bios.security</v>
          </cell>
          <cell r="F1246" t="str">
            <v>complete.pass</v>
          </cell>
        </row>
        <row r="1247">
          <cell r="A1247">
            <v>22011878187</v>
          </cell>
          <cell r="B1247">
            <v>16014045765</v>
          </cell>
          <cell r="C1247" t="str">
            <v>[System Guard] Verify Bitlocker encrypts and decrypts the drive with dTPM as key protector and System Guard enabled</v>
          </cell>
          <cell r="D1247" t="str">
            <v>bios.birchstream_graniterapids-ap-1S_UCC_B-Mod</v>
          </cell>
          <cell r="E1247" t="str">
            <v>bios.security</v>
          </cell>
          <cell r="F1247" t="str">
            <v>complete.pass</v>
          </cell>
        </row>
        <row r="1248">
          <cell r="A1248">
            <v>22011878188</v>
          </cell>
          <cell r="B1248">
            <v>16014045748</v>
          </cell>
          <cell r="C1248" t="str">
            <v>[System Guard] Verify system adheres to Secured Core PC requirements with dTPM</v>
          </cell>
          <cell r="D1248" t="str">
            <v>bios.birchstream_graniterapids-ap-1S_UCC_B-Mod</v>
          </cell>
          <cell r="E1248" t="str">
            <v>bios.security</v>
          </cell>
          <cell r="F1248" t="str">
            <v>complete.pass</v>
          </cell>
        </row>
        <row r="1249">
          <cell r="A1249">
            <v>22011878190</v>
          </cell>
          <cell r="B1249">
            <v>16014045726</v>
          </cell>
          <cell r="C1249" t="str">
            <v>[System Guard]Verify device capability to enable Device guard and Credential Guard with System Guard enabled</v>
          </cell>
          <cell r="D1249" t="str">
            <v>bios.birchstream_graniterapids-ap-1S_UCC_B-Mod</v>
          </cell>
          <cell r="E1249" t="str">
            <v>bios.security</v>
          </cell>
          <cell r="F1249" t="str">
            <v>complete.pass</v>
          </cell>
        </row>
        <row r="1250">
          <cell r="A1250">
            <v>22011878191</v>
          </cell>
          <cell r="B1250">
            <v>16014045698</v>
          </cell>
          <cell r="C1250" t="str">
            <v>[System Guard]Verify Discrete TPM status with System Guard support enabled</v>
          </cell>
          <cell r="D1250" t="str">
            <v>bios.birchstream_graniterapids-ap-1S_UCC_B-Mod</v>
          </cell>
          <cell r="E1250" t="str">
            <v>bios.security</v>
          </cell>
          <cell r="F1250" t="str">
            <v>complete.pass</v>
          </cell>
        </row>
        <row r="1251">
          <cell r="A1251">
            <v>22011878243</v>
          </cell>
          <cell r="B1251">
            <v>15011067430</v>
          </cell>
          <cell r="C1251" t="str">
            <v>[SGX][MISC Test]Bios shall support SGX uncapable Scenario</v>
          </cell>
          <cell r="D1251" t="str">
            <v>bios.birchstream_graniterapids-ap-2S_UCC_ICCCI_B-MOD</v>
          </cell>
          <cell r="E1251" t="str">
            <v>bios.security</v>
          </cell>
          <cell r="F1251" t="str">
            <v>complete.pass</v>
          </cell>
        </row>
        <row r="1252">
          <cell r="A1252">
            <v>22011887685</v>
          </cell>
          <cell r="B1252">
            <v>16014064276</v>
          </cell>
          <cell r="C1252" t="str">
            <v>[ACM] [ACM Function Test] TC.RTM.9 Enable BTG profile 3 and verify SRTV and DRTM - BTG_P3 TXT_EN TPM 2.0</v>
          </cell>
          <cell r="D1252" t="str">
            <v>bios.birchstream_graniterapids-ap-2S_UCC_ICCCI_B-MOD</v>
          </cell>
          <cell r="E1252" t="str">
            <v>bios.security</v>
          </cell>
          <cell r="F1252" t="str">
            <v>complete.pass</v>
          </cell>
        </row>
        <row r="1253">
          <cell r="A1253">
            <v>22011893614</v>
          </cell>
          <cell r="B1253">
            <v>16014434668</v>
          </cell>
          <cell r="C1253" t="str">
            <v>[TXT]TXT Environment Check - Server Only</v>
          </cell>
          <cell r="D1253" t="str">
            <v>bios.birchstream_graniterapids-ap-2S_UCC_ICCCI_B-MOD</v>
          </cell>
          <cell r="E1253" t="str">
            <v>bios.security</v>
          </cell>
          <cell r="F1253" t="str">
            <v>complete.pass</v>
          </cell>
        </row>
        <row r="1254">
          <cell r="A1254">
            <v>22011893893</v>
          </cell>
          <cell r="B1254">
            <v>16014434573</v>
          </cell>
          <cell r="C1254" t="str">
            <v>[TXT] Verify BIOS shall support HW and SW Debug features disable when TXT is enabled</v>
          </cell>
          <cell r="D1254" t="str">
            <v>bios.birchstream_graniterapids-ap-2S_UCC_ICCCI_B-MOD</v>
          </cell>
          <cell r="E1254" t="str">
            <v>bios.security</v>
          </cell>
          <cell r="F1254" t="str">
            <v>complete.pass</v>
          </cell>
        </row>
        <row r="1255">
          <cell r="A1255">
            <v>22011893936</v>
          </cell>
          <cell r="B1255">
            <v>15010957963</v>
          </cell>
          <cell r="C1255" t="str">
            <v>[SecureBoot][PostSi][Security][RP&amp;PC] Verify UEFI Secure Boot Can be Disabled</v>
          </cell>
          <cell r="D1255" t="str">
            <v>bios.birchstream_graniterapids-ap-1S_X1_ICI_F-MOD</v>
          </cell>
          <cell r="E1255" t="str">
            <v>bios.security</v>
          </cell>
          <cell r="F1255" t="str">
            <v>complete.pass</v>
          </cell>
        </row>
        <row r="1256">
          <cell r="A1256">
            <v>22011893938</v>
          </cell>
          <cell r="B1256">
            <v>16014434593</v>
          </cell>
          <cell r="C1256" t="str">
            <v>[TXT] Verify Debug Interface is disabled</v>
          </cell>
          <cell r="D1256" t="str">
            <v>bios.birchstream_graniterapids-ap-2S_UCC_ICCCI_B-MOD</v>
          </cell>
          <cell r="E1256" t="str">
            <v>bios.security</v>
          </cell>
          <cell r="F1256" t="str">
            <v>complete.pass</v>
          </cell>
        </row>
        <row r="1257">
          <cell r="A1257">
            <v>22011893994</v>
          </cell>
          <cell r="B1257">
            <v>16014064151</v>
          </cell>
          <cell r="C1257" t="str">
            <v>[TXT]Verify Setup option for BIOS ACM Error Reset</v>
          </cell>
          <cell r="D1257" t="str">
            <v>bios.birchstream_graniterapids-ap-2S_UCC_ICCCI_B-MOD</v>
          </cell>
          <cell r="E1257" t="str">
            <v>bios.security</v>
          </cell>
          <cell r="F1257" t="str">
            <v>complete.pass</v>
          </cell>
        </row>
        <row r="1258">
          <cell r="A1258">
            <v>22011894096</v>
          </cell>
          <cell r="B1258">
            <v>16014064057</v>
          </cell>
          <cell r="C1258" t="str">
            <v>[TXT]dTPM_TXT_dTPM_TXTINFO</v>
          </cell>
          <cell r="D1258" t="str">
            <v>bios.birchstream_graniterapids-ap-2S_UCC_ICCCI_B-MOD</v>
          </cell>
          <cell r="E1258" t="str">
            <v>bios.security</v>
          </cell>
          <cell r="F1258" t="str">
            <v>complete.fail</v>
          </cell>
          <cell r="G1258">
            <v>15011584596</v>
          </cell>
        </row>
        <row r="1259">
          <cell r="A1259">
            <v>22011894099</v>
          </cell>
          <cell r="B1259">
            <v>16014434525</v>
          </cell>
          <cell r="C1259" t="str">
            <v>[TXT] dTPM_TXT_dTPM_SECRETES</v>
          </cell>
          <cell r="D1259" t="str">
            <v>bios.birchstream_graniterapids-ap-2S_UCC_ICCCI_B-MOD</v>
          </cell>
          <cell r="E1259" t="str">
            <v>bios.security</v>
          </cell>
          <cell r="F1259" t="str">
            <v>complete.pass</v>
          </cell>
        </row>
        <row r="1260">
          <cell r="A1260">
            <v>22011894102</v>
          </cell>
          <cell r="B1260">
            <v>15011714933</v>
          </cell>
          <cell r="C1260" t="str">
            <v>[TXT]PTT_TXT_dTPM_GETSEC</v>
          </cell>
          <cell r="D1260" t="str">
            <v>bios.birchstream_graniterapids-ap-2S_UCC_ICCCI_B-MOD</v>
          </cell>
          <cell r="E1260" t="str">
            <v>bios.security</v>
          </cell>
          <cell r="F1260" t="str">
            <v>complete.pass</v>
          </cell>
        </row>
        <row r="1261">
          <cell r="A1261">
            <v>22011894136</v>
          </cell>
          <cell r="B1261">
            <v>16014434650</v>
          </cell>
          <cell r="C1261" t="str">
            <v>[TXT]TPM PCR value consistent check</v>
          </cell>
          <cell r="D1261" t="str">
            <v>bios.birchstream_graniterapids-ap-2S_UCC_ICCCI_B-MOD</v>
          </cell>
          <cell r="E1261" t="str">
            <v>bios.security</v>
          </cell>
          <cell r="F1261" t="str">
            <v>complete.pass</v>
          </cell>
        </row>
        <row r="1262">
          <cell r="A1262">
            <v>22011894208</v>
          </cell>
          <cell r="B1262">
            <v>15011067424</v>
          </cell>
          <cell r="C1262" t="str">
            <v>[HSTI][security] Verify HSTI was implemented correctly</v>
          </cell>
          <cell r="D1262" t="str">
            <v>bios.birchstream_graniterapids-ap-1S_UCC_B-Mod</v>
          </cell>
          <cell r="E1262" t="str">
            <v>bios.security</v>
          </cell>
          <cell r="F1262" t="str">
            <v>complete.pass</v>
          </cell>
        </row>
        <row r="1263">
          <cell r="A1263">
            <v>22011894625</v>
          </cell>
          <cell r="B1263">
            <v>16014045597</v>
          </cell>
          <cell r="C1263" t="str">
            <v>[TDX][Pre-Si &amp; Post-Si]Check CMR(Convertible Memory Ranges) table is provided in MCHECK BIOS_PARAM_INFO</v>
          </cell>
          <cell r="D1263" t="str">
            <v>bios.birchstream_graniterapids-ap-1S_UCC_B-Mod</v>
          </cell>
          <cell r="E1263" t="str">
            <v>bios.security</v>
          </cell>
          <cell r="F1263" t="str">
            <v>complete.pass</v>
          </cell>
        </row>
        <row r="1264">
          <cell r="A1264">
            <v>22011894625</v>
          </cell>
          <cell r="B1264">
            <v>16014063907</v>
          </cell>
          <cell r="C1264" t="str">
            <v>[TDX][Pre-Si &amp; Post-Si]Check CMR(Convertible Memory Ranges) table is provided in MCHECK BIOS_PARAM_INFO</v>
          </cell>
          <cell r="D1264" t="str">
            <v>bios.birchstream_graniterapids-ap-2S_UCC_ICCCI_B-MOD</v>
          </cell>
          <cell r="E1264" t="str">
            <v>bios.security</v>
          </cell>
          <cell r="F1264" t="str">
            <v>complete.pass</v>
          </cell>
        </row>
        <row r="1265">
          <cell r="A1265">
            <v>22011894712</v>
          </cell>
          <cell r="B1265">
            <v>16014434707</v>
          </cell>
          <cell r="C1265" t="str">
            <v>[TXT]When TXT is disable, SUT should can boot.</v>
          </cell>
          <cell r="D1265" t="str">
            <v>bios.birchstream_graniterapids-ap-2S_UCC_ICCCI_B-MOD</v>
          </cell>
          <cell r="E1265" t="str">
            <v>bios.security</v>
          </cell>
          <cell r="F1265" t="str">
            <v>complete.pass</v>
          </cell>
        </row>
        <row r="1266">
          <cell r="A1266">
            <v>22011894772</v>
          </cell>
          <cell r="B1266">
            <v>16014434634</v>
          </cell>
          <cell r="C1266" t="str">
            <v>[TXT]Remove FIT7 record, SUT should boot up with enable TXT.</v>
          </cell>
          <cell r="D1266" t="str">
            <v>bios.birchstream_graniterapids-ap-2S_UCC_ICCCI_B-MOD</v>
          </cell>
          <cell r="E1266" t="str">
            <v>bios.security</v>
          </cell>
          <cell r="F1266" t="str">
            <v>complete.pass</v>
          </cell>
        </row>
        <row r="1267">
          <cell r="A1267">
            <v>22011894799</v>
          </cell>
          <cell r="B1267">
            <v>15011714922</v>
          </cell>
          <cell r="C1267" t="str">
            <v>[TDVF][PreSi &amp; PostSi][TDVF]Verify TDVF Support virtio-serial in Linux KVM</v>
          </cell>
          <cell r="D1267" t="str">
            <v>bios.birchstream_graniterapids-ap-2S_UCC_ICCCI_B-MOD</v>
          </cell>
          <cell r="E1267" t="str">
            <v>bios.security</v>
          </cell>
          <cell r="F1267" t="str">
            <v>complete.pass</v>
          </cell>
        </row>
        <row r="1268">
          <cell r="A1268">
            <v>22011894799</v>
          </cell>
          <cell r="B1268">
            <v>15011714947</v>
          </cell>
          <cell r="C1268" t="str">
            <v>[TDVF][PreSi &amp; PostSi][TDVF]Verify TDVF Support virtio-serial in Linux KVM</v>
          </cell>
          <cell r="D1268" t="str">
            <v>bios.birchstream_graniterapids-ap-1S_UCC_B-Mod</v>
          </cell>
          <cell r="E1268" t="str">
            <v>bios.security</v>
          </cell>
          <cell r="F1268" t="str">
            <v>complete.pass</v>
          </cell>
        </row>
        <row r="1269">
          <cell r="A1269">
            <v>22011894816</v>
          </cell>
          <cell r="B1269">
            <v>15010958057</v>
          </cell>
          <cell r="C1269" t="str">
            <v>[DMA Protection]Test DMA Protection when VT-d is Enable and DMA Control Opt-In Flag&amp; Pre-boot DMA Protection are Disabled</v>
          </cell>
          <cell r="D1269" t="str">
            <v>bios.birchstream_graniterapids-ap-1S_X1_ICI_F-MOD</v>
          </cell>
          <cell r="E1269" t="str">
            <v>bios.security</v>
          </cell>
          <cell r="F1269" t="str">
            <v>complete.pass</v>
          </cell>
        </row>
        <row r="1270">
          <cell r="A1270">
            <v>22011894834</v>
          </cell>
          <cell r="B1270">
            <v>15011067393</v>
          </cell>
          <cell r="C1270" t="str">
            <v>[TDVF][PreSi &amp; PostSi][TDVF]Verify TDVF created DxeHob according to TD Hob</v>
          </cell>
          <cell r="D1270" t="str">
            <v>bios.birchstream_graniterapids-ap-2S_UCC_ICCCI_B-MOD</v>
          </cell>
          <cell r="E1270" t="str">
            <v>bios.security</v>
          </cell>
          <cell r="F1270" t="str">
            <v>complete.pass</v>
          </cell>
        </row>
        <row r="1271">
          <cell r="A1271">
            <v>22011894834</v>
          </cell>
          <cell r="B1271">
            <v>15011067450</v>
          </cell>
          <cell r="C1271" t="str">
            <v>[TDVF][PreSi &amp; PostSi][TDVF]Verify TDVF created DxeHob according to TD Hob</v>
          </cell>
          <cell r="D1271" t="str">
            <v>bios.birchstream_graniterapids-ap-1S_UCC_B-Mod</v>
          </cell>
          <cell r="E1271" t="str">
            <v>bios.security</v>
          </cell>
          <cell r="F1271" t="str">
            <v>complete.pass</v>
          </cell>
        </row>
        <row r="1272">
          <cell r="A1272">
            <v>22011895042</v>
          </cell>
          <cell r="B1272">
            <v>16014045966</v>
          </cell>
          <cell r="C1272" t="str">
            <v>[TDX][Pre-Si &amp; Post-Si]Verify M2M SEAMRR BASE and SEAMRR MASK copies are  programmed correctly after TDX enable</v>
          </cell>
          <cell r="D1272" t="str">
            <v>bios.birchstream_graniterapids-ap-1S_UCC_B-Mod</v>
          </cell>
          <cell r="E1272" t="str">
            <v>bios.security</v>
          </cell>
          <cell r="F1272" t="str">
            <v>complete.pass</v>
          </cell>
        </row>
        <row r="1273">
          <cell r="A1273">
            <v>22011895042</v>
          </cell>
          <cell r="B1273">
            <v>16014063924</v>
          </cell>
          <cell r="C1273" t="str">
            <v>[TDX][Pre-Si &amp; Post-Si]Verify M2M SEAMRR BASE and SEAMRR MASK copies are  programmed correctly after TDX enable</v>
          </cell>
          <cell r="D1273" t="str">
            <v>bios.birchstream_graniterapids-ap-2S_UCC_ICCCI_B-MOD</v>
          </cell>
          <cell r="E1273" t="str">
            <v>bios.security</v>
          </cell>
          <cell r="F1273" t="str">
            <v>complete.pass</v>
          </cell>
        </row>
        <row r="1274">
          <cell r="A1274">
            <v>22011895076</v>
          </cell>
          <cell r="B1274">
            <v>15011714921</v>
          </cell>
          <cell r="C1274" t="str">
            <v>[TDVF][PreSi &amp; PostSi][TDVF]Verify TDVF Support virtio-net / virtio-socket and Virtio-gpuin Linux KVM</v>
          </cell>
          <cell r="D1274" t="str">
            <v>bios.birchstream_graniterapids-ap-2S_UCC_ICCCI_B-MOD</v>
          </cell>
          <cell r="E1274" t="str">
            <v>bios.security</v>
          </cell>
          <cell r="F1274" t="str">
            <v>complete.pass</v>
          </cell>
        </row>
        <row r="1275">
          <cell r="A1275">
            <v>22011895076</v>
          </cell>
          <cell r="B1275">
            <v>15011714945</v>
          </cell>
          <cell r="C1275" t="str">
            <v>[TDVF][PreSi &amp; PostSi][TDVF]Verify TDVF Support virtio-net / virtio-socket and Virtio-gpuin Linux KVM</v>
          </cell>
          <cell r="D1275" t="str">
            <v>bios.birchstream_graniterapids-ap-1S_UCC_B-Mod</v>
          </cell>
          <cell r="E1275" t="str">
            <v>bios.security</v>
          </cell>
          <cell r="F1275" t="str">
            <v>complete.pass</v>
          </cell>
        </row>
        <row r="1276">
          <cell r="A1276">
            <v>22011895078</v>
          </cell>
          <cell r="B1276">
            <v>15011714918</v>
          </cell>
          <cell r="C1276" t="str">
            <v>[TDVF][PreSi &amp; PostSi][TDVF]Verify TDVF Support virtio-blk in Linux KVM</v>
          </cell>
          <cell r="D1276" t="str">
            <v>bios.birchstream_graniterapids-ap-2S_UCC_ICCCI_B-MOD</v>
          </cell>
          <cell r="E1276" t="str">
            <v>bios.security</v>
          </cell>
          <cell r="F1276" t="str">
            <v>complete.pass</v>
          </cell>
        </row>
        <row r="1277">
          <cell r="A1277">
            <v>22011895078</v>
          </cell>
          <cell r="B1277">
            <v>15011714942</v>
          </cell>
          <cell r="C1277" t="str">
            <v>[TDVF][PreSi &amp; PostSi][TDVF]Verify TDVF Support virtio-blk in Linux KVM</v>
          </cell>
          <cell r="D1277" t="str">
            <v>bios.birchstream_graniterapids-ap-1S_UCC_B-Mod</v>
          </cell>
          <cell r="E1277" t="str">
            <v>bios.security</v>
          </cell>
          <cell r="F1277" t="str">
            <v>complete.pass</v>
          </cell>
        </row>
        <row r="1278">
          <cell r="A1278">
            <v>22011895079</v>
          </cell>
          <cell r="B1278">
            <v>15011714920</v>
          </cell>
          <cell r="C1278" t="str">
            <v>[TDVF][PreSi &amp; PostSi][TDVF]Verify TDVF Support virtio-mouse / virtio-keyboard in Linux KVM</v>
          </cell>
          <cell r="D1278" t="str">
            <v>bios.birchstream_graniterapids-ap-2S_UCC_ICCCI_B-MOD</v>
          </cell>
          <cell r="E1278" t="str">
            <v>bios.security</v>
          </cell>
          <cell r="F1278" t="str">
            <v>complete.pass</v>
          </cell>
        </row>
        <row r="1279">
          <cell r="A1279">
            <v>22011895079</v>
          </cell>
          <cell r="B1279">
            <v>15011714944</v>
          </cell>
          <cell r="C1279" t="str">
            <v>[TDVF][PreSi &amp; PostSi][TDVF]Verify TDVF Support virtio-mouse / virtio-keyboard in Linux KVM</v>
          </cell>
          <cell r="D1279" t="str">
            <v>bios.birchstream_graniterapids-ap-1S_UCC_B-Mod</v>
          </cell>
          <cell r="E1279" t="str">
            <v>bios.security</v>
          </cell>
          <cell r="F1279" t="str">
            <v>complete.pass</v>
          </cell>
        </row>
        <row r="1280">
          <cell r="A1280">
            <v>22011895093</v>
          </cell>
          <cell r="B1280">
            <v>15011714930</v>
          </cell>
          <cell r="C1280" t="str">
            <v>[TDVF][PreSi &amp;PostSi][TDVF]Verify TDVF metadata was included in the TDVF Binary</v>
          </cell>
          <cell r="D1280" t="str">
            <v>bios.birchstream_graniterapids-ap-2S_UCC_ICCCI_B-MOD</v>
          </cell>
          <cell r="E1280" t="str">
            <v>bios.security</v>
          </cell>
          <cell r="F1280" t="str">
            <v>complete.pass</v>
          </cell>
        </row>
        <row r="1281">
          <cell r="A1281">
            <v>22011895093</v>
          </cell>
          <cell r="B1281">
            <v>15011714953</v>
          </cell>
          <cell r="C1281" t="str">
            <v>[TDVF][PreSi &amp;PostSi][TDVF]Verify TDVF metadata was included in the TDVF Binary</v>
          </cell>
          <cell r="D1281" t="str">
            <v>bios.birchstream_graniterapids-ap-1S_UCC_B-Mod</v>
          </cell>
          <cell r="E1281" t="str">
            <v>bios.security</v>
          </cell>
          <cell r="F1281" t="str">
            <v>complete.pass</v>
          </cell>
        </row>
        <row r="1282">
          <cell r="A1282">
            <v>22011895114</v>
          </cell>
          <cell r="B1282">
            <v>15011714931</v>
          </cell>
          <cell r="C1282" t="str">
            <v>[TDVF][PreSi &amp;PostSi][TDVF]Verify TDVF Secure Boot to Launch Guest OS</v>
          </cell>
          <cell r="D1282" t="str">
            <v>bios.birchstream_graniterapids-ap-2S_UCC_ICCCI_B-MOD</v>
          </cell>
          <cell r="E1282" t="str">
            <v>bios.security</v>
          </cell>
          <cell r="F1282" t="str">
            <v>complete.pass</v>
          </cell>
        </row>
        <row r="1283">
          <cell r="A1283">
            <v>22011895114</v>
          </cell>
          <cell r="B1283">
            <v>15011714954</v>
          </cell>
          <cell r="C1283" t="str">
            <v>[TDVF][PreSi &amp;PostSi][TDVF]Verify TDVF Secure Boot to Launch Guest OS</v>
          </cell>
          <cell r="D1283" t="str">
            <v>bios.birchstream_graniterapids-ap-1S_UCC_B-Mod</v>
          </cell>
          <cell r="E1283" t="str">
            <v>bios.security</v>
          </cell>
          <cell r="F1283" t="str">
            <v>complete.pass</v>
          </cell>
        </row>
        <row r="1284">
          <cell r="A1284">
            <v>22011895147</v>
          </cell>
          <cell r="B1284">
            <v>15011714916</v>
          </cell>
          <cell r="C1284" t="str">
            <v>[TDVF][PreSi &amp; PostSi][TDVF]Verify Tcg2 event log and TDX Event Log Acpi Table</v>
          </cell>
          <cell r="D1284" t="str">
            <v>bios.birchstream_graniterapids-ap-2S_UCC_ICCCI_B-MOD</v>
          </cell>
          <cell r="E1284" t="str">
            <v>bios.security</v>
          </cell>
          <cell r="F1284" t="str">
            <v>complete.pass</v>
          </cell>
        </row>
        <row r="1285">
          <cell r="A1285">
            <v>22011895147</v>
          </cell>
          <cell r="B1285">
            <v>15011714941</v>
          </cell>
          <cell r="C1285" t="str">
            <v>[TDVF][PreSi &amp; PostSi][TDVF]Verify Tcg2 event log and TDX Event Log Acpi Table</v>
          </cell>
          <cell r="D1285" t="str">
            <v>bios.birchstream_graniterapids-ap-1S_UCC_B-Mod</v>
          </cell>
          <cell r="E1285" t="str">
            <v>bios.security</v>
          </cell>
          <cell r="F1285" t="str">
            <v>complete.pass</v>
          </cell>
        </row>
        <row r="1286">
          <cell r="A1286">
            <v>22011895161</v>
          </cell>
          <cell r="B1286">
            <v>15011714927</v>
          </cell>
          <cell r="C1286" t="str">
            <v>[TDVF][PreSi &amp;PostSi][TDVF]Verify RTMR value for different TDVF boot configurations</v>
          </cell>
          <cell r="D1286" t="str">
            <v>bios.birchstream_graniterapids-ap-2S_UCC_ICCCI_B-MOD</v>
          </cell>
          <cell r="E1286" t="str">
            <v>bios.security</v>
          </cell>
          <cell r="F1286" t="str">
            <v>complete.pass</v>
          </cell>
        </row>
        <row r="1287">
          <cell r="A1287">
            <v>22011895161</v>
          </cell>
          <cell r="B1287">
            <v>15011714951</v>
          </cell>
          <cell r="C1287" t="str">
            <v>[TDVF][PreSi &amp;PostSi][TDVF]Verify RTMR value for different TDVF boot configurations</v>
          </cell>
          <cell r="D1287" t="str">
            <v>bios.birchstream_graniterapids-ap-1S_UCC_B-Mod</v>
          </cell>
          <cell r="E1287" t="str">
            <v>bios.security</v>
          </cell>
          <cell r="F1287" t="str">
            <v>complete.pass</v>
          </cell>
        </row>
        <row r="1288">
          <cell r="A1288">
            <v>22011895168</v>
          </cell>
          <cell r="B1288">
            <v>16012982538</v>
          </cell>
          <cell r="C1288" t="str">
            <v>[DMA Protection]Test DMA Protection and IOMMU programming function</v>
          </cell>
          <cell r="D1288" t="str">
            <v>bios.birchstream_graniterapids-ap-1S_X1_ICI_B-MOD</v>
          </cell>
          <cell r="E1288" t="str">
            <v>bios.security</v>
          </cell>
          <cell r="F1288" t="str">
            <v>complete.pass</v>
          </cell>
        </row>
        <row r="1289">
          <cell r="A1289">
            <v>22011895172</v>
          </cell>
          <cell r="B1289">
            <v>16014045956</v>
          </cell>
          <cell r="C1289" t="str">
            <v>[TDX][Pre-si &amp; Post-Si] Verify the SEAMRR Region is Reserved in memory map</v>
          </cell>
          <cell r="D1289" t="str">
            <v>bios.birchstream_graniterapids-ap-1S_UCC_B-Mod</v>
          </cell>
          <cell r="E1289" t="str">
            <v>bios.security</v>
          </cell>
          <cell r="F1289" t="str">
            <v>complete.pass</v>
          </cell>
        </row>
        <row r="1290">
          <cell r="A1290">
            <v>22011895172</v>
          </cell>
          <cell r="B1290">
            <v>16014064441</v>
          </cell>
          <cell r="C1290" t="str">
            <v>[TDX][Pre-si &amp; Post-Si] Verify the SEAMRR Region is Reserved in memory map</v>
          </cell>
          <cell r="D1290" t="str">
            <v>bios.birchstream_graniterapids-ap-2S_UCC_ICCCI_B-MOD</v>
          </cell>
          <cell r="E1290" t="str">
            <v>bios.security</v>
          </cell>
          <cell r="F1290" t="str">
            <v>complete.pass</v>
          </cell>
        </row>
        <row r="1291">
          <cell r="A1291">
            <v>22011895404</v>
          </cell>
          <cell r="B1291">
            <v>16014045942</v>
          </cell>
          <cell r="C1291" t="str">
            <v>[TDX][PreSi &amp; PostSi]Verify SMRR1 and SMRR2 are Locked when TDX is enabled</v>
          </cell>
          <cell r="D1291" t="str">
            <v>bios.birchstream_graniterapids-ap-1S_UCC_B-Mod</v>
          </cell>
          <cell r="E1291" t="str">
            <v>bios.security</v>
          </cell>
          <cell r="F1291" t="str">
            <v>complete.pass</v>
          </cell>
        </row>
        <row r="1292">
          <cell r="A1292">
            <v>22011895404</v>
          </cell>
          <cell r="B1292">
            <v>16014063968</v>
          </cell>
          <cell r="C1292" t="str">
            <v>[TDX][PreSi &amp; PostSi]Verify SMRR1 and SMRR2 are Locked when TDX is enabled</v>
          </cell>
          <cell r="D1292" t="str">
            <v>bios.birchstream_graniterapids-ap-2S_UCC_ICCCI_B-MOD</v>
          </cell>
          <cell r="E1292" t="str">
            <v>bios.security</v>
          </cell>
          <cell r="F1292" t="str">
            <v>complete.pass</v>
          </cell>
          <cell r="G1292">
            <v>15011849584</v>
          </cell>
        </row>
        <row r="1293">
          <cell r="A1293">
            <v>22011895456</v>
          </cell>
          <cell r="B1293">
            <v>15011067494</v>
          </cell>
          <cell r="C1293" t="str">
            <v>[SGX][MISC Test]check ucode mcheck and Xucode load successfully when SGX enable</v>
          </cell>
          <cell r="D1293" t="str">
            <v>bios.birchstream_graniterapids-ap-2S_UCC_ICCCI_B-MOD</v>
          </cell>
          <cell r="E1293" t="str">
            <v>bios.security</v>
          </cell>
          <cell r="F1293" t="str">
            <v>complete.pass</v>
          </cell>
        </row>
        <row r="1294">
          <cell r="A1294">
            <v>22011895463</v>
          </cell>
          <cell r="B1294">
            <v>15010957942</v>
          </cell>
          <cell r="C1294" t="str">
            <v>[MKTME][PSS  Post-Si] Enable MKTME with Integrity disabled</v>
          </cell>
          <cell r="D1294" t="str">
            <v>bios.birchstream_graniterapids-ap-1S_X1_ICI_F-MOD</v>
          </cell>
          <cell r="E1294" t="str">
            <v>bios.security</v>
          </cell>
          <cell r="F1294" t="str">
            <v>complete.pass</v>
          </cell>
        </row>
        <row r="1295">
          <cell r="A1295">
            <v>22011895519</v>
          </cell>
          <cell r="B1295">
            <v>15011714928</v>
          </cell>
          <cell r="C1295" t="str">
            <v>[TDVF][PreSi &amp;PostSi][TDVF]Verify TDVF converts private and shared memory when there is DMA access.</v>
          </cell>
          <cell r="D1295" t="str">
            <v>bios.birchstream_graniterapids-ap-2S_UCC_ICCCI_B-MOD</v>
          </cell>
          <cell r="E1295" t="str">
            <v>bios.security</v>
          </cell>
          <cell r="F1295" t="str">
            <v>complete.pass</v>
          </cell>
        </row>
        <row r="1296">
          <cell r="A1296">
            <v>22011895519</v>
          </cell>
          <cell r="B1296">
            <v>15011714952</v>
          </cell>
          <cell r="C1296" t="str">
            <v>[TDVF][PreSi &amp;PostSi][TDVF]Verify TDVF converts private and shared memory when there is DMA access.</v>
          </cell>
          <cell r="D1296" t="str">
            <v>bios.birchstream_graniterapids-ap-1S_UCC_B-Mod</v>
          </cell>
          <cell r="E1296" t="str">
            <v>bios.security</v>
          </cell>
          <cell r="F1296" t="str">
            <v>complete.pass</v>
          </cell>
        </row>
        <row r="1297">
          <cell r="A1297">
            <v>22011895520</v>
          </cell>
          <cell r="B1297">
            <v>15011067441</v>
          </cell>
          <cell r="C1297" t="str">
            <v>[SGX][MISC Test]User can simply set the BIOS_PARAM Version with the bios knob Bios Param Header Version"."</v>
          </cell>
          <cell r="D1297" t="str">
            <v>bios.birchstream_graniterapids-ap-2S_UCC_ICCCI_B-MOD</v>
          </cell>
          <cell r="E1297" t="str">
            <v>bios.security</v>
          </cell>
          <cell r="F1297" t="str">
            <v>complete.pass</v>
          </cell>
        </row>
        <row r="1298">
          <cell r="A1298">
            <v>22011895535</v>
          </cell>
          <cell r="B1298">
            <v>15011067420</v>
          </cell>
          <cell r="C1298" t="str">
            <v>[SGX][MISC Test]Verify the SAI configuration for SGX IP (M2IOSF)</v>
          </cell>
          <cell r="D1298" t="str">
            <v>bios.birchstream_graniterapids-ap-2S_UCC_ICCCI_B-MOD</v>
          </cell>
          <cell r="E1298" t="str">
            <v>bios.security</v>
          </cell>
          <cell r="F1298" t="str">
            <v>complete.pass</v>
          </cell>
        </row>
        <row r="1299">
          <cell r="A1299">
            <v>22011895536</v>
          </cell>
          <cell r="B1299">
            <v>15010958055</v>
          </cell>
          <cell r="C1299" t="str">
            <v>[DMA Protection]Test DMA Protection when VT-d  &amp; DMA Control Opt-In Flag Enabled and Pre-boot DMA Protection  is Disabled</v>
          </cell>
          <cell r="D1299" t="str">
            <v>bios.birchstream_graniterapids-ap-1S_X1_ICI_F-MOD</v>
          </cell>
          <cell r="E1299" t="str">
            <v>bios.security</v>
          </cell>
          <cell r="F1299" t="str">
            <v>complete.pass</v>
          </cell>
        </row>
        <row r="1300">
          <cell r="A1300">
            <v>22011895630</v>
          </cell>
          <cell r="B1300">
            <v>16014434551</v>
          </cell>
          <cell r="C1300" t="str">
            <v>[TXT] TXT_BtG - Enable FIT boot support</v>
          </cell>
          <cell r="D1300" t="str">
            <v>bios.birchstream_graniterapids-ap-2S_UCC_ICCCI_B-MOD</v>
          </cell>
          <cell r="E1300" t="str">
            <v>bios.security</v>
          </cell>
          <cell r="F1300" t="str">
            <v>complete.pass</v>
          </cell>
        </row>
        <row r="1301">
          <cell r="A1301">
            <v>22011895978</v>
          </cell>
          <cell r="B1301">
            <v>16014434687</v>
          </cell>
          <cell r="C1301" t="str">
            <v>[TXT]Verify CPU debug mode_interface is disabled and locked on production CPU</v>
          </cell>
          <cell r="D1301" t="str">
            <v>bios.birchstream_graniterapids-ap-2S_UCC_ICCCI_B-MOD</v>
          </cell>
          <cell r="E1301" t="str">
            <v>bios.security</v>
          </cell>
          <cell r="F1301" t="str">
            <v>complete.pass</v>
          </cell>
        </row>
        <row r="1302">
          <cell r="A1302">
            <v>22011896891</v>
          </cell>
          <cell r="B1302">
            <v>15011067425</v>
          </cell>
          <cell r="C1302" t="str">
            <v>[TDVF][PreSi &amp;PostSi][TDVF]Verify TDVF Can launch a TD-OS</v>
          </cell>
          <cell r="D1302" t="str">
            <v>bios.birchstream_graniterapids-ap-2S_UCC_ICCCI_B-MOD</v>
          </cell>
          <cell r="E1302" t="str">
            <v>bios.security</v>
          </cell>
          <cell r="F1302" t="str">
            <v>complete.pass</v>
          </cell>
        </row>
        <row r="1303">
          <cell r="A1303">
            <v>22011896891</v>
          </cell>
          <cell r="B1303">
            <v>15011067471</v>
          </cell>
          <cell r="C1303" t="str">
            <v>[TDVF][PreSi &amp;PostSi][TDVF]Verify TDVF Can launch a TD-OS</v>
          </cell>
          <cell r="D1303" t="str">
            <v>bios.birchstream_graniterapids-ap-1S_UCC_B-Mod</v>
          </cell>
          <cell r="E1303" t="str">
            <v>bios.security</v>
          </cell>
          <cell r="F1303" t="str">
            <v>complete.pass</v>
          </cell>
        </row>
        <row r="1304">
          <cell r="A1304">
            <v>22011896892</v>
          </cell>
          <cell r="B1304">
            <v>15011067445</v>
          </cell>
          <cell r="C1304" t="str">
            <v>[TDVF][PreSi &amp;PostSi][TDVF]Verify TDVF support Multi-processor</v>
          </cell>
          <cell r="D1304" t="str">
            <v>bios.birchstream_graniterapids-ap-2S_UCC_ICCCI_B-MOD</v>
          </cell>
          <cell r="E1304" t="str">
            <v>bios.security</v>
          </cell>
          <cell r="F1304" t="str">
            <v>complete.pass</v>
          </cell>
        </row>
        <row r="1305">
          <cell r="A1305">
            <v>22011896892</v>
          </cell>
          <cell r="B1305">
            <v>15011067484</v>
          </cell>
          <cell r="C1305" t="str">
            <v>[TDVF][PreSi &amp;PostSi][TDVF]Verify TDVF support Multi-processor</v>
          </cell>
          <cell r="D1305" t="str">
            <v>bios.birchstream_graniterapids-ap-1S_UCC_B-Mod</v>
          </cell>
          <cell r="E1305" t="str">
            <v>bios.security</v>
          </cell>
          <cell r="F1305" t="str">
            <v>complete.pass</v>
          </cell>
        </row>
        <row r="1306">
          <cell r="A1306">
            <v>22011896893</v>
          </cell>
          <cell r="B1306">
            <v>15011714926</v>
          </cell>
          <cell r="C1306" t="str">
            <v>[TDVF][PreSi &amp;PostSi][TDVF]Verify ACPI table implemented in TDVF and support S0 and S5</v>
          </cell>
          <cell r="D1306" t="str">
            <v>bios.birchstream_graniterapids-ap-2S_UCC_ICCCI_B-MOD</v>
          </cell>
          <cell r="E1306" t="str">
            <v>bios.security</v>
          </cell>
          <cell r="F1306" t="str">
            <v>complete.pass</v>
          </cell>
        </row>
        <row r="1307">
          <cell r="A1307">
            <v>22011896893</v>
          </cell>
          <cell r="B1307">
            <v>15011714950</v>
          </cell>
          <cell r="C1307" t="str">
            <v>[TDVF][PreSi &amp;PostSi][TDVF]Verify ACPI table implemented in TDVF and support S0 and S5</v>
          </cell>
          <cell r="D1307" t="str">
            <v>bios.birchstream_graniterapids-ap-1S_UCC_B-Mod</v>
          </cell>
          <cell r="E1307" t="str">
            <v>bios.security</v>
          </cell>
          <cell r="F1307" t="str">
            <v>complete.pass</v>
          </cell>
        </row>
        <row r="1308">
          <cell r="A1308">
            <v>22011896895</v>
          </cell>
          <cell r="B1308">
            <v>15011714915</v>
          </cell>
          <cell r="C1308" t="str">
            <v>[TDVF][PreSi &amp; PostSi][TDVF]Verify MemoryMap was reported to TD OS</v>
          </cell>
          <cell r="D1308" t="str">
            <v>bios.birchstream_graniterapids-ap-2S_UCC_ICCCI_B-MOD</v>
          </cell>
          <cell r="E1308" t="str">
            <v>bios.security</v>
          </cell>
          <cell r="F1308" t="str">
            <v>complete.pass</v>
          </cell>
        </row>
        <row r="1309">
          <cell r="A1309">
            <v>22011896895</v>
          </cell>
          <cell r="B1309">
            <v>15011714940</v>
          </cell>
          <cell r="C1309" t="str">
            <v>[TDVF][PreSi &amp; PostSi][TDVF]Verify MemoryMap was reported to TD OS</v>
          </cell>
          <cell r="D1309" t="str">
            <v>bios.birchstream_graniterapids-ap-1S_UCC_B-Mod</v>
          </cell>
          <cell r="E1309" t="str">
            <v>bios.security</v>
          </cell>
          <cell r="F1309" t="str">
            <v>complete.pass</v>
          </cell>
        </row>
        <row r="1310">
          <cell r="A1310">
            <v>22011896896</v>
          </cell>
          <cell r="B1310">
            <v>15011714914</v>
          </cell>
          <cell r="C1310" t="str">
            <v>[TDVF][PreSi &amp; PostSi][TDVF]Verify #VE Exception can be handled by TDVF</v>
          </cell>
          <cell r="D1310" t="str">
            <v>bios.birchstream_graniterapids-ap-2S_UCC_ICCCI_B-MOD</v>
          </cell>
          <cell r="E1310" t="str">
            <v>bios.security</v>
          </cell>
          <cell r="F1310" t="str">
            <v>complete.pass</v>
          </cell>
        </row>
        <row r="1311">
          <cell r="A1311">
            <v>22011896896</v>
          </cell>
          <cell r="B1311">
            <v>15011714939</v>
          </cell>
          <cell r="C1311" t="str">
            <v>[TDVF][PreSi &amp; PostSi][TDVF]Verify #VE Exception can be handled by TDVF</v>
          </cell>
          <cell r="D1311" t="str">
            <v>bios.birchstream_graniterapids-ap-1S_UCC_B-Mod</v>
          </cell>
          <cell r="E1311" t="str">
            <v>bios.security</v>
          </cell>
          <cell r="F1311" t="str">
            <v>complete.pass</v>
          </cell>
        </row>
        <row r="1312">
          <cell r="A1312">
            <v>22011896930</v>
          </cell>
          <cell r="B1312">
            <v>15011553326</v>
          </cell>
          <cell r="C1312" t="str">
            <v>[SGX][MISC Test]Dynamic Prmrr size verification while changing Clustering Mode in BIOS Menu</v>
          </cell>
          <cell r="D1312" t="str">
            <v>bios.birchstream_graniterapids-ap-2S_UCC_ICCCI_B-MOD</v>
          </cell>
          <cell r="E1312" t="str">
            <v>bios.security</v>
          </cell>
          <cell r="F1312" t="str">
            <v>complete.pass</v>
          </cell>
        </row>
        <row r="1313">
          <cell r="A1313">
            <v>1508603490</v>
          </cell>
          <cell r="B1313">
            <v>18020664505</v>
          </cell>
          <cell r="C1313" t="str">
            <v>PCIe Speed Limiting</v>
          </cell>
          <cell r="D1313" t="str">
            <v>bios.birchstream_graniterapids-ap-CLV_2S_UCC_B-MOD</v>
          </cell>
          <cell r="E1313" t="str">
            <v>bios.iio</v>
          </cell>
          <cell r="F1313" t="str">
            <v>complete.pass</v>
          </cell>
        </row>
        <row r="1314">
          <cell r="A1314">
            <v>1508603498</v>
          </cell>
          <cell r="B1314">
            <v>18020664501</v>
          </cell>
          <cell r="C1314" t="str">
            <v>PCIe ports Max Payload control</v>
          </cell>
          <cell r="D1314" t="str">
            <v>bios.birchstream_graniterapids-ap-CLV_2S_UCC_B-MOD</v>
          </cell>
          <cell r="E1314" t="str">
            <v>bios.iio</v>
          </cell>
          <cell r="F1314" t="str">
            <v>complete.pass</v>
          </cell>
        </row>
        <row r="1315">
          <cell r="A1315">
            <v>1508603595</v>
          </cell>
          <cell r="B1315">
            <v>18021475420</v>
          </cell>
          <cell r="C1315" t="str">
            <v>IIO port LTR Support verification</v>
          </cell>
          <cell r="D1315" t="str">
            <v>bios.birchstream_graniterapids-ap-CLV_2S_UCC_B-MOD</v>
          </cell>
          <cell r="E1315" t="str">
            <v>bios.iio</v>
          </cell>
          <cell r="F1315" t="str">
            <v>complete.pass</v>
          </cell>
        </row>
        <row r="1316">
          <cell r="A1316">
            <v>1508604005</v>
          </cell>
          <cell r="B1316">
            <v>18020664523</v>
          </cell>
          <cell r="C1316" t="str">
            <v>NPK BAR programming</v>
          </cell>
          <cell r="D1316" t="str">
            <v>bios.birchstream_graniterapids-ap-CLV_2S_UCC_B-MOD</v>
          </cell>
          <cell r="E1316" t="str">
            <v>bios.iio</v>
          </cell>
          <cell r="F1316" t="str">
            <v>complete.pass</v>
          </cell>
        </row>
        <row r="1317">
          <cell r="A1317">
            <v>1508604030</v>
          </cell>
          <cell r="B1317">
            <v>18020664521</v>
          </cell>
          <cell r="C1317" t="str">
            <v>NTB Large BAR size</v>
          </cell>
          <cell r="D1317" t="str">
            <v>bios.birchstream_graniterapids-ap-CLV_2S_UCC_B-MOD</v>
          </cell>
          <cell r="E1317" t="str">
            <v>bios.iio</v>
          </cell>
          <cell r="F1317" t="str">
            <v>complete.pass</v>
          </cell>
        </row>
        <row r="1318">
          <cell r="A1318">
            <v>1508605583</v>
          </cell>
          <cell r="B1318">
            <v>18018787106</v>
          </cell>
          <cell r="C1318" t="str">
            <v>Dynamic Link Width verification</v>
          </cell>
          <cell r="D1318" t="str">
            <v>bios.birchstream_graniterapids-ap-CLV_2S_UCC_B-MOD</v>
          </cell>
          <cell r="E1318" t="str">
            <v>bios.iio</v>
          </cell>
          <cell r="F1318" t="str">
            <v>complete.pass</v>
          </cell>
        </row>
        <row r="1319">
          <cell r="A1319">
            <v>1508605595</v>
          </cell>
          <cell r="B1319">
            <v>18020664500</v>
          </cell>
          <cell r="C1319" t="str">
            <v>PCS Mux register programming</v>
          </cell>
          <cell r="D1319" t="str">
            <v>bios.birchstream_graniterapids-ap-CLV_2S_UCC_B-MOD</v>
          </cell>
          <cell r="E1319" t="str">
            <v>bios.iio</v>
          </cell>
          <cell r="F1319" t="str">
            <v>complete.pass</v>
          </cell>
        </row>
        <row r="1320">
          <cell r="A1320">
            <v>1508609913</v>
          </cell>
          <cell r="B1320">
            <v>18020664492</v>
          </cell>
          <cell r="C1320" t="str">
            <v>Hot Plug support for IIO root ports</v>
          </cell>
          <cell r="D1320" t="str">
            <v>bios.birchstream_graniterapids-ap-CLV_2S_UCC_B-MOD</v>
          </cell>
          <cell r="E1320" t="str">
            <v>bios.iio</v>
          </cell>
          <cell r="F1320" t="str">
            <v>complete.pass</v>
          </cell>
        </row>
        <row r="1321">
          <cell r="A1321">
            <v>1508610971</v>
          </cell>
          <cell r="B1321">
            <v>18018787138</v>
          </cell>
          <cell r="C1321" t="str">
            <v>Clock gating support for gen5 root ports</v>
          </cell>
          <cell r="D1321" t="str">
            <v>bios.birchstream_graniterapids-ap-CLV_2S_UCC_B-MOD</v>
          </cell>
          <cell r="E1321" t="str">
            <v>bios.iio</v>
          </cell>
          <cell r="F1321" t="str">
            <v>complete.pass</v>
          </cell>
        </row>
        <row r="1322">
          <cell r="A1322">
            <v>1508610990</v>
          </cell>
          <cell r="B1322">
            <v>18021534990</v>
          </cell>
          <cell r="C1322" t="str">
            <v>ENQCMD ENQCMDS programming verification</v>
          </cell>
          <cell r="D1322" t="str">
            <v>bios.birchstream_graniterapids-ap-CLV_2S_UCC_B-MOD</v>
          </cell>
          <cell r="E1322" t="str">
            <v>bios.iio</v>
          </cell>
          <cell r="F1322" t="str">
            <v>complete.pass</v>
          </cell>
        </row>
        <row r="1323">
          <cell r="A1323">
            <v>1508611015</v>
          </cell>
          <cell r="B1323">
            <v>18018787144</v>
          </cell>
          <cell r="C1323" t="str">
            <v>FlexBusLogPhy initialization verification</v>
          </cell>
          <cell r="D1323" t="str">
            <v>bios.birchstream_graniterapids-ap-CLV_2S_UCC_B-MOD</v>
          </cell>
          <cell r="E1323" t="str">
            <v>bios.iio</v>
          </cell>
          <cell r="F1323" t="str">
            <v>complete.pass</v>
          </cell>
        </row>
        <row r="1324">
          <cell r="A1324">
            <v>1508611558</v>
          </cell>
          <cell r="B1324">
            <v>18020664589</v>
          </cell>
          <cell r="C1324" t="str">
            <v>HQM CPM TIP devices visibility verification</v>
          </cell>
          <cell r="D1324" t="str">
            <v>bios.birchstream_graniterapids-ap-CLV_2S_UCC_B-MOD</v>
          </cell>
          <cell r="E1324" t="str">
            <v>bios.iio</v>
          </cell>
          <cell r="F1324" t="str">
            <v>complete.pass</v>
          </cell>
        </row>
        <row r="1325">
          <cell r="A1325">
            <v>1508611616</v>
          </cell>
          <cell r="B1325">
            <v>18020664502</v>
          </cell>
          <cell r="C1325" t="str">
            <v>Extended Tag and 10-bit support verification</v>
          </cell>
          <cell r="D1325" t="str">
            <v>bios.birchstream_graniterapids-ap-CLV_2S_UCC_B-MOD</v>
          </cell>
          <cell r="E1325" t="str">
            <v>bios.iio</v>
          </cell>
          <cell r="F1325" t="str">
            <v>complete.pass</v>
          </cell>
        </row>
        <row r="1326">
          <cell r="A1326">
            <v>1508611629</v>
          </cell>
          <cell r="B1326">
            <v>18020664591</v>
          </cell>
          <cell r="C1326" t="str">
            <v>DSA devices initialization</v>
          </cell>
          <cell r="D1326" t="str">
            <v>bios.birchstream_graniterapids-ap-CLV_2S_UCC_B-MOD</v>
          </cell>
          <cell r="E1326" t="str">
            <v>bios.iio</v>
          </cell>
          <cell r="F1326" t="str">
            <v>complete.pass</v>
          </cell>
        </row>
        <row r="1327">
          <cell r="A1327">
            <v>1508612479</v>
          </cell>
          <cell r="B1327">
            <v>18020664504</v>
          </cell>
          <cell r="C1327" t="str">
            <v>PXM pci bus verification</v>
          </cell>
          <cell r="D1327" t="str">
            <v>bios.birchstream_graniterapids-ap-CLV_2S_UCC_B-MOD</v>
          </cell>
          <cell r="E1327" t="str">
            <v>bios.iio</v>
          </cell>
          <cell r="F1327" t="str">
            <v>complete.pass</v>
          </cell>
        </row>
        <row r="1328">
          <cell r="A1328">
            <v>1508612491</v>
          </cell>
          <cell r="B1328">
            <v>18020664607</v>
          </cell>
          <cell r="C1328" t="str">
            <v>VT-d DMAR Verification</v>
          </cell>
          <cell r="D1328" t="str">
            <v>bios.birchstream_graniterapids-ap-CLV_2S_UCC_B-MOD</v>
          </cell>
          <cell r="E1328" t="str">
            <v>bios.iio</v>
          </cell>
          <cell r="F1328" t="str">
            <v>complete.pass</v>
          </cell>
        </row>
        <row r="1329">
          <cell r="A1329">
            <v>1508614168</v>
          </cell>
          <cell r="B1329">
            <v>18018787147</v>
          </cell>
          <cell r="C1329" t="str">
            <v>IOSF data parity check</v>
          </cell>
          <cell r="D1329" t="str">
            <v>bios.birchstream_graniterapids-ap-CLV_2S_UCC_B-MOD</v>
          </cell>
          <cell r="E1329" t="str">
            <v>bios.iio</v>
          </cell>
          <cell r="F1329" t="str">
            <v>complete.pass</v>
          </cell>
        </row>
        <row r="1330">
          <cell r="A1330">
            <v>1508614250</v>
          </cell>
          <cell r="B1330">
            <v>18020664586</v>
          </cell>
          <cell r="C1330" t="str">
            <v>IAX devices initialization</v>
          </cell>
          <cell r="D1330" t="str">
            <v>bios.birchstream_graniterapids-ap-CLV_2S_UCC_B-MOD</v>
          </cell>
          <cell r="E1330" t="str">
            <v>bios.iio</v>
          </cell>
          <cell r="F1330" t="str">
            <v>complete.pass</v>
          </cell>
        </row>
        <row r="1331">
          <cell r="A1331">
            <v>1508615928</v>
          </cell>
          <cell r="B1331">
            <v>18020664471</v>
          </cell>
          <cell r="C1331" t="str">
            <v>Command Parity Detection and early exit from idle for HCx verifcation</v>
          </cell>
          <cell r="D1331" t="str">
            <v>bios.birchstream_graniterapids-ap-CLV_2S_UCC_B-MOD</v>
          </cell>
          <cell r="E1331" t="str">
            <v>bios.iio</v>
          </cell>
          <cell r="F1331" t="str">
            <v>complete.pass</v>
          </cell>
        </row>
        <row r="1332">
          <cell r="A1332">
            <v>1508616162</v>
          </cell>
          <cell r="B1332">
            <v>18020664524</v>
          </cell>
          <cell r="C1332" t="str">
            <v>M2IOSF credits programming verification</v>
          </cell>
          <cell r="D1332" t="str">
            <v>bios.birchstream_graniterapids-ap-CLV_2S_UCC_B-MOD</v>
          </cell>
          <cell r="E1332" t="str">
            <v>bios.iio</v>
          </cell>
          <cell r="F1332" t="str">
            <v>complete.pass</v>
          </cell>
        </row>
        <row r="1333">
          <cell r="A1333">
            <v>13010034109</v>
          </cell>
          <cell r="B1333">
            <v>18023444650</v>
          </cell>
          <cell r="C1333" t="str">
            <v>Verification of BIOS KNOB for unhide P2SB/PMC/ACPI/UART/SFPC device configuration space</v>
          </cell>
          <cell r="D1333" t="str">
            <v>bios.birchstream_graniterapids-ap-CLV_2S_UCC_B-MOD</v>
          </cell>
          <cell r="E1333" t="str">
            <v>bios.pch</v>
          </cell>
          <cell r="F1333" t="str">
            <v>complete.fail</v>
          </cell>
          <cell r="G1333">
            <v>18023767243</v>
          </cell>
        </row>
        <row r="1334">
          <cell r="A1334">
            <v>15010304123</v>
          </cell>
          <cell r="B1334">
            <v>18020664250</v>
          </cell>
          <cell r="C1334" t="str">
            <v>IBL ITSS initialization verification</v>
          </cell>
          <cell r="D1334" t="str">
            <v>bios.birchstream_graniterapids-ap-CLV_2S_UCC_B-MOD</v>
          </cell>
          <cell r="E1334" t="str">
            <v>bios.pch</v>
          </cell>
          <cell r="F1334" t="str">
            <v>complete.pass</v>
          </cell>
        </row>
        <row r="1335">
          <cell r="A1335">
            <v>18014442584</v>
          </cell>
          <cell r="B1335">
            <v>18018787134</v>
          </cell>
          <cell r="C1335" t="str">
            <v>CXL 2.0 device initialization</v>
          </cell>
          <cell r="D1335" t="str">
            <v>bios.birchstream_graniterapids-ap-CLV_2S_UCC_B-MOD</v>
          </cell>
          <cell r="E1335" t="str">
            <v>bios.iio</v>
          </cell>
          <cell r="F1335" t="str">
            <v>complete.pass</v>
          </cell>
        </row>
        <row r="1336">
          <cell r="A1336">
            <v>18014542624</v>
          </cell>
          <cell r="B1336">
            <v>18018787141</v>
          </cell>
          <cell r="C1336" t="str">
            <v>CXL 1.1 device initialization</v>
          </cell>
          <cell r="D1336" t="str">
            <v>bios.birchstream_graniterapids-ap-CLV_2S_UCC_B-MOD</v>
          </cell>
          <cell r="E1336" t="str">
            <v>bios.iio</v>
          </cell>
          <cell r="F1336" t="str">
            <v>complete.pass</v>
          </cell>
        </row>
        <row r="1337">
          <cell r="A1337">
            <v>18014678546</v>
          </cell>
          <cell r="B1337">
            <v>18018787118</v>
          </cell>
          <cell r="C1337" t="str">
            <v>CXL1.1 type 1 link training verification.</v>
          </cell>
          <cell r="D1337" t="str">
            <v>bios.birchstream_graniterapids-ap-CLV_2S_UCC_B-MOD</v>
          </cell>
          <cell r="E1337" t="str">
            <v>bios.iio</v>
          </cell>
          <cell r="F1337" t="str">
            <v>complete.pass</v>
          </cell>
        </row>
        <row r="1338">
          <cell r="A1338">
            <v>18014678990</v>
          </cell>
          <cell r="B1338">
            <v>18018787114</v>
          </cell>
          <cell r="C1338" t="str">
            <v>CXL1.1 type 2 link training verification</v>
          </cell>
          <cell r="D1338" t="str">
            <v>bios.birchstream_graniterapids-ap-CLV_2S_UCC_B-MOD</v>
          </cell>
          <cell r="E1338" t="str">
            <v>bios.iio</v>
          </cell>
          <cell r="F1338" t="str">
            <v>complete.pass</v>
          </cell>
        </row>
        <row r="1339">
          <cell r="A1339">
            <v>18014679073</v>
          </cell>
          <cell r="B1339">
            <v>18018787112</v>
          </cell>
          <cell r="C1339" t="str">
            <v>CXL1.1 type 3 link training verification</v>
          </cell>
          <cell r="D1339" t="str">
            <v>bios.birchstream_graniterapids-ap-CLV_2S_UCC_B-MOD</v>
          </cell>
          <cell r="E1339" t="str">
            <v>bios.iio</v>
          </cell>
          <cell r="F1339" t="str">
            <v>complete.pass</v>
          </cell>
        </row>
        <row r="1340">
          <cell r="A1340">
            <v>18014844349</v>
          </cell>
          <cell r="B1340">
            <v>18020664511</v>
          </cell>
          <cell r="C1340" t="str">
            <v>Devices hiding verification</v>
          </cell>
          <cell r="D1340" t="str">
            <v>bios.birchstream_graniterapids-ap-CLV_2S_UCC_B-MOD</v>
          </cell>
          <cell r="E1340" t="str">
            <v>bios.pch</v>
          </cell>
          <cell r="F1340" t="str">
            <v>complete.pass</v>
          </cell>
        </row>
        <row r="1341">
          <cell r="A1341">
            <v>18014846127</v>
          </cell>
          <cell r="B1341">
            <v>18020664469</v>
          </cell>
          <cell r="C1341" t="str">
            <v>IBL SMBUS initialization verification</v>
          </cell>
          <cell r="D1341" t="str">
            <v>bios.birchstream_graniterapids-ap-CLV_2S_UCC_B-MOD</v>
          </cell>
          <cell r="E1341" t="str">
            <v>bios.pch</v>
          </cell>
          <cell r="F1341" t="str">
            <v>complete.pass</v>
          </cell>
        </row>
        <row r="1342">
          <cell r="A1342">
            <v>18015428175</v>
          </cell>
          <cell r="B1342">
            <v>18018787121</v>
          </cell>
          <cell r="C1342" t="str">
            <v>CXL swizzling</v>
          </cell>
          <cell r="D1342" t="str">
            <v>bios.birchstream_graniterapids-ap-CLV_2S_UCC_B-MOD</v>
          </cell>
          <cell r="E1342" t="str">
            <v>bios.iio</v>
          </cell>
          <cell r="F1342" t="str">
            <v>complete.pass</v>
          </cell>
        </row>
        <row r="1343">
          <cell r="A1343">
            <v>18015436622</v>
          </cell>
          <cell r="B1343">
            <v>18018787131</v>
          </cell>
          <cell r="C1343" t="str">
            <v>CXL bifurcation support</v>
          </cell>
          <cell r="D1343" t="str">
            <v>bios.birchstream_graniterapids-ap-CLV_2S_UCC_B-MOD</v>
          </cell>
          <cell r="E1343" t="str">
            <v>bios.iio</v>
          </cell>
          <cell r="F1343" t="str">
            <v>complete.pass</v>
          </cell>
        </row>
        <row r="1344">
          <cell r="A1344">
            <v>18015474490</v>
          </cell>
          <cell r="B1344">
            <v>18022812075</v>
          </cell>
          <cell r="C1344" t="str">
            <v>IBL RTC initialization verification</v>
          </cell>
          <cell r="D1344" t="str">
            <v>bios.birchstream_graniterapids-ap-CLV_2S_UCC_B-MOD</v>
          </cell>
          <cell r="E1344" t="str">
            <v>bios.pch</v>
          </cell>
          <cell r="F1344" t="str">
            <v>complete.pass</v>
          </cell>
        </row>
        <row r="1345">
          <cell r="A1345">
            <v>18015581688</v>
          </cell>
          <cell r="B1345">
            <v>18018787109</v>
          </cell>
          <cell r="C1345" t="str">
            <v>CXL1.1 x4 and x8 bifurcation support verification</v>
          </cell>
          <cell r="D1345" t="str">
            <v>bios.birchstream_graniterapids-ap-CLV_2S_UCC_B-MOD</v>
          </cell>
          <cell r="E1345" t="str">
            <v>bios.iio</v>
          </cell>
          <cell r="F1345" t="str">
            <v>complete.pass</v>
          </cell>
        </row>
        <row r="1346">
          <cell r="A1346">
            <v>18017293340</v>
          </cell>
          <cell r="B1346">
            <v>18020664600</v>
          </cell>
          <cell r="C1346" t="str">
            <v>CXL1.1 ASPM verification</v>
          </cell>
          <cell r="D1346" t="str">
            <v>bios.birchstream_graniterapids-ap-CLV_2S_UCC_B-MOD</v>
          </cell>
          <cell r="E1346" t="str">
            <v>bios.iio</v>
          </cell>
          <cell r="F1346" t="str">
            <v>complete.fail</v>
          </cell>
          <cell r="G1346">
            <v>18023557119</v>
          </cell>
        </row>
        <row r="1347">
          <cell r="A1347">
            <v>18017760568</v>
          </cell>
          <cell r="B1347">
            <v>18020664602</v>
          </cell>
          <cell r="C1347" t="str">
            <v>SRIS in NTB mode verification</v>
          </cell>
          <cell r="D1347" t="str">
            <v>bios.birchstream_graniterapids-ap-CLV_2S_UCC_B-MOD</v>
          </cell>
          <cell r="E1347" t="str">
            <v>bios.iio</v>
          </cell>
          <cell r="F1347" t="str">
            <v>complete.pass</v>
          </cell>
        </row>
        <row r="1348">
          <cell r="A1348">
            <v>18018079443</v>
          </cell>
          <cell r="B1348">
            <v>18020664528</v>
          </cell>
          <cell r="C1348" t="str">
            <v>Enable all PCI ports</v>
          </cell>
          <cell r="D1348" t="str">
            <v>bios.birchstream_graniterapids-ap-CLV_2S_UCC_B-MOD</v>
          </cell>
          <cell r="E1348" t="str">
            <v>bios.iio</v>
          </cell>
          <cell r="F1348" t="str">
            <v>complete.pass</v>
          </cell>
        </row>
        <row r="1349">
          <cell r="A1349">
            <v>18018198275</v>
          </cell>
          <cell r="B1349">
            <v>18020664555</v>
          </cell>
          <cell r="C1349" t="str">
            <v>OOBMSM as MCTP Bus Owner</v>
          </cell>
          <cell r="D1349" t="str">
            <v>bios.birchstream_graniterapids-ap-CLV_2S_UCC_B-MOD</v>
          </cell>
          <cell r="E1349" t="str">
            <v>bios.iio</v>
          </cell>
          <cell r="F1349" t="str">
            <v>complete.pass</v>
          </cell>
        </row>
        <row r="1350">
          <cell r="A1350">
            <v>18018319276</v>
          </cell>
          <cell r="B1350">
            <v>18020664531</v>
          </cell>
          <cell r="C1350" t="str">
            <v>Enable/Disable CPU Trace Hub for AET event tracing</v>
          </cell>
          <cell r="D1350" t="str">
            <v>bios.birchstream_graniterapids-ap-CLV_2S_UCC_B-MOD</v>
          </cell>
          <cell r="E1350" t="str">
            <v>bios.iio</v>
          </cell>
          <cell r="F1350" t="str">
            <v>complete.fail</v>
          </cell>
          <cell r="G1350">
            <v>18023276405</v>
          </cell>
        </row>
        <row r="1351">
          <cell r="A1351">
            <v>18018322022</v>
          </cell>
          <cell r="B1351">
            <v>18020664487</v>
          </cell>
          <cell r="C1351" t="str">
            <v>NTB initial configuration verification GNR</v>
          </cell>
          <cell r="D1351" t="str">
            <v>bios.birchstream_graniterapids-ap-CLV_2S_UCC_B-MOD</v>
          </cell>
          <cell r="E1351" t="str">
            <v>bios.iio</v>
          </cell>
          <cell r="F1351" t="str">
            <v>complete.pass</v>
          </cell>
        </row>
        <row r="1352">
          <cell r="A1352">
            <v>18018337578</v>
          </cell>
          <cell r="B1352">
            <v>18020664495</v>
          </cell>
          <cell r="C1352" t="str">
            <v>Hot Plug support for CXL2.0 root ports</v>
          </cell>
          <cell r="D1352" t="str">
            <v>bios.birchstream_graniterapids-ap-CLV_2S_UCC_B-MOD</v>
          </cell>
          <cell r="E1352" t="str">
            <v>bios.iio</v>
          </cell>
          <cell r="F1352" t="str">
            <v>complete.pass</v>
          </cell>
        </row>
        <row r="1353">
          <cell r="A1353">
            <v>18018363071</v>
          </cell>
          <cell r="B1353">
            <v>18020764049</v>
          </cell>
          <cell r="C1353" t="str">
            <v>Native PCIe Enclosure Management support</v>
          </cell>
          <cell r="D1353" t="str">
            <v>bios.birchstream_graniterapids-ap-CLV_2S_UCC_B-MOD</v>
          </cell>
          <cell r="E1353" t="str">
            <v>bios.iio</v>
          </cell>
          <cell r="F1353" t="str">
            <v>complete.pass</v>
          </cell>
        </row>
        <row r="1354">
          <cell r="A1354">
            <v>18018447197</v>
          </cell>
          <cell r="B1354">
            <v>18020664537</v>
          </cell>
          <cell r="C1354" t="str">
            <v>CXL 2.0 BAR programming verification</v>
          </cell>
          <cell r="D1354" t="str">
            <v>bios.birchstream_graniterapids-ap-CLV_2S_UCC_B-MOD</v>
          </cell>
          <cell r="E1354" t="str">
            <v>bios.iio</v>
          </cell>
          <cell r="F1354" t="str">
            <v>complete.pass</v>
          </cell>
        </row>
        <row r="1355">
          <cell r="A1355">
            <v>18018447269</v>
          </cell>
          <cell r="B1355">
            <v>18020664539</v>
          </cell>
          <cell r="C1355" t="str">
            <v>CXL 1.1 BAR programming verification</v>
          </cell>
          <cell r="D1355" t="str">
            <v>bios.birchstream_graniterapids-ap-CLV_2S_UCC_B-MOD</v>
          </cell>
          <cell r="E1355" t="str">
            <v>bios.iio</v>
          </cell>
          <cell r="F1355" t="str">
            <v>complete.fail</v>
          </cell>
          <cell r="G1355">
            <v>18023557119</v>
          </cell>
        </row>
        <row r="1356">
          <cell r="A1356">
            <v>18018454432</v>
          </cell>
          <cell r="B1356">
            <v>18020664465</v>
          </cell>
          <cell r="C1356" t="str">
            <v>CXL 1.1 SR-IOV support</v>
          </cell>
          <cell r="D1356" t="str">
            <v>bios.birchstream_graniterapids-ap-CLV_2S_UCC_B-MOD</v>
          </cell>
          <cell r="E1356" t="str">
            <v>bios.iio</v>
          </cell>
          <cell r="F1356" t="str">
            <v>complete.fail</v>
          </cell>
          <cell r="G1356">
            <v>18023557119</v>
          </cell>
        </row>
        <row r="1357">
          <cell r="A1357">
            <v>18018472644</v>
          </cell>
          <cell r="B1357">
            <v>18020664541</v>
          </cell>
          <cell r="C1357" t="str">
            <v>Enable CXL knobs in IIO menu</v>
          </cell>
          <cell r="D1357" t="str">
            <v>bios.birchstream_graniterapids-ap-CLV_2S_UCC_B-MOD</v>
          </cell>
          <cell r="E1357" t="str">
            <v>bios.iio</v>
          </cell>
          <cell r="F1357" t="str">
            <v>complete.pass</v>
          </cell>
        </row>
        <row r="1358">
          <cell r="A1358">
            <v>18018781755</v>
          </cell>
          <cell r="B1358">
            <v>18020664574</v>
          </cell>
          <cell r="C1358" t="str">
            <v>Enqueue Capability for PCIe check</v>
          </cell>
          <cell r="D1358" t="str">
            <v>bios.birchstream_graniterapids-ap-CLV_2S_UCC_B-MOD</v>
          </cell>
          <cell r="E1358" t="str">
            <v>bios.iio</v>
          </cell>
          <cell r="F1358" t="str">
            <v>complete.pass</v>
          </cell>
        </row>
        <row r="1359">
          <cell r="A1359">
            <v>18019250170</v>
          </cell>
          <cell r="B1359">
            <v>18020666931</v>
          </cell>
          <cell r="C1359" t="str">
            <v>GNR IRDT table generation with CXL1.1 - basic check</v>
          </cell>
          <cell r="D1359" t="str">
            <v>bios.birchstream_graniterapids-ap-CLV_2S_UCC_B-MOD</v>
          </cell>
          <cell r="E1359" t="str">
            <v>bios.iio</v>
          </cell>
          <cell r="F1359" t="str">
            <v>complete.pass</v>
          </cell>
        </row>
        <row r="1360">
          <cell r="A1360">
            <v>18019251404</v>
          </cell>
          <cell r="B1360">
            <v>18020664251</v>
          </cell>
          <cell r="C1360" t="str">
            <v>IO system mode knob removal verification</v>
          </cell>
          <cell r="D1360" t="str">
            <v>bios.birchstream_graniterapids-ap-CLV_2S_UCC_B-MOD</v>
          </cell>
          <cell r="E1360" t="str">
            <v>bios.iio</v>
          </cell>
          <cell r="F1360" t="str">
            <v>complete.pass</v>
          </cell>
        </row>
        <row r="1361">
          <cell r="A1361">
            <v>18019251844</v>
          </cell>
          <cell r="B1361">
            <v>18020664252</v>
          </cell>
          <cell r="C1361" t="str">
            <v>SierraPeak memory allocation (SCF BAR space)</v>
          </cell>
          <cell r="D1361" t="str">
            <v>bios.birchstream_graniterapids-ap-CLV_2S_UCC_B-MOD</v>
          </cell>
          <cell r="E1361" t="str">
            <v>bios.iio</v>
          </cell>
          <cell r="F1361" t="str">
            <v>complete.pass</v>
          </cell>
        </row>
        <row r="1362">
          <cell r="A1362">
            <v>18019251914</v>
          </cell>
          <cell r="B1362">
            <v>18020664612</v>
          </cell>
          <cell r="C1362" t="str">
            <v>TPH knobs verification</v>
          </cell>
          <cell r="D1362" t="str">
            <v>bios.birchstream_graniterapids-ap-CLV_2S_UCC_B-MOD</v>
          </cell>
          <cell r="E1362" t="str">
            <v>bios.iio</v>
          </cell>
          <cell r="F1362" t="str">
            <v>complete.fail</v>
          </cell>
          <cell r="G1362">
            <v>18023557398</v>
          </cell>
        </row>
        <row r="1363">
          <cell r="A1363">
            <v>18019377034</v>
          </cell>
          <cell r="B1363">
            <v>18020664463</v>
          </cell>
          <cell r="C1363" t="str">
            <v>VMD registers programming GNR/SRF</v>
          </cell>
          <cell r="D1363" t="str">
            <v>bios.birchstream_graniterapids-ap-CLV_2S_UCC_B-MOD</v>
          </cell>
          <cell r="E1363" t="str">
            <v>bios.iio</v>
          </cell>
          <cell r="F1363" t="str">
            <v>blocked.feature_not_yet_enabled</v>
          </cell>
        </row>
        <row r="1364">
          <cell r="A1364">
            <v>18019386689</v>
          </cell>
          <cell r="B1364">
            <v>18020664535</v>
          </cell>
          <cell r="C1364" t="str">
            <v>HIOP bank decoder programming for IIO stack GNR</v>
          </cell>
          <cell r="D1364" t="str">
            <v>bios.birchstream_graniterapids-ap-CLV_2S_UCC_B-MOD</v>
          </cell>
          <cell r="E1364" t="str">
            <v>bios.iio</v>
          </cell>
          <cell r="F1364" t="str">
            <v>complete.pass</v>
          </cell>
        </row>
        <row r="1365">
          <cell r="A1365">
            <v>18019386844</v>
          </cell>
          <cell r="B1365">
            <v>18020664534</v>
          </cell>
          <cell r="C1365" t="str">
            <v>HIOP bank decoder programming for DINO stack GNR</v>
          </cell>
          <cell r="D1365" t="str">
            <v>bios.birchstream_graniterapids-ap-CLV_2S_UCC_B-MOD</v>
          </cell>
          <cell r="E1365" t="str">
            <v>bios.iio</v>
          </cell>
          <cell r="F1365" t="str">
            <v>complete.pass</v>
          </cell>
        </row>
        <row r="1366">
          <cell r="A1366">
            <v>18019672169</v>
          </cell>
          <cell r="B1366">
            <v>18020664530</v>
          </cell>
          <cell r="C1366" t="str">
            <v>IIO PCIe Compliance Mode</v>
          </cell>
          <cell r="D1366" t="str">
            <v>bios.birchstream_graniterapids-ap-CLV_2S_UCC_B-MOD</v>
          </cell>
          <cell r="E1366" t="str">
            <v>bios.iio</v>
          </cell>
          <cell r="F1366" t="str">
            <v>complete.pass</v>
          </cell>
        </row>
        <row r="1367">
          <cell r="A1367">
            <v>18019672193</v>
          </cell>
          <cell r="B1367">
            <v>18020664540</v>
          </cell>
          <cell r="C1367" t="str">
            <v>Switching CXL.mem and CXL.cache capability for CXL1.1 device</v>
          </cell>
          <cell r="D1367" t="str">
            <v>bios.birchstream_graniterapids-ap-CLV_2S_UCC_B-MOD</v>
          </cell>
          <cell r="E1367" t="str">
            <v>bios.iio</v>
          </cell>
          <cell r="F1367" t="str">
            <v>complete.fail</v>
          </cell>
          <cell r="G1367">
            <v>18023557119</v>
          </cell>
        </row>
        <row r="1368">
          <cell r="A1368">
            <v>18019749408</v>
          </cell>
          <cell r="B1368">
            <v>18021034418</v>
          </cell>
          <cell r="C1368" t="str">
            <v>GNR IRDT table generation with CXL1.1 - RCS tables verification</v>
          </cell>
          <cell r="D1368" t="str">
            <v>bios.birchstream_graniterapids-ap-CLV_2S_UCC_B-MOD</v>
          </cell>
          <cell r="E1368" t="str">
            <v>bios.iio</v>
          </cell>
          <cell r="F1368" t="str">
            <v>complete.pass</v>
          </cell>
        </row>
        <row r="1369">
          <cell r="A1369">
            <v>18019753887</v>
          </cell>
          <cell r="B1369">
            <v>18021034419</v>
          </cell>
          <cell r="C1369" t="str">
            <v>GNR IRDT table generation with CXL1.1 - DSS tables verification</v>
          </cell>
          <cell r="D1369" t="str">
            <v>bios.birchstream_graniterapids-ap-CLV_2S_UCC_B-MOD</v>
          </cell>
          <cell r="E1369" t="str">
            <v>bios.iio</v>
          </cell>
          <cell r="F1369" t="str">
            <v>complete.pass</v>
          </cell>
        </row>
        <row r="1370">
          <cell r="A1370">
            <v>18019888322</v>
          </cell>
          <cell r="B1370">
            <v>18020664529</v>
          </cell>
          <cell r="C1370" t="str">
            <v>PCIe ASPM verification</v>
          </cell>
          <cell r="D1370" t="str">
            <v>bios.birchstream_graniterapids-ap-CLV_2S_UCC_B-MOD</v>
          </cell>
          <cell r="E1370" t="str">
            <v>bios.iio</v>
          </cell>
          <cell r="F1370" t="str">
            <v>complete.pass</v>
          </cell>
        </row>
        <row r="1371">
          <cell r="A1371">
            <v>18020097804</v>
          </cell>
          <cell r="B1371">
            <v>18020664516</v>
          </cell>
          <cell r="C1371" t="str">
            <v>vGPIO initialization verification</v>
          </cell>
          <cell r="D1371" t="str">
            <v>bios.birchstream_graniterapids-ap-CLV_2S_UCC_B-MOD</v>
          </cell>
          <cell r="E1371" t="str">
            <v>bios.pch</v>
          </cell>
          <cell r="F1371" t="str">
            <v>complete.pass</v>
          </cell>
        </row>
        <row r="1372">
          <cell r="A1372">
            <v>18020233623</v>
          </cell>
          <cell r="B1372">
            <v>18020664515</v>
          </cell>
          <cell r="C1372" t="str">
            <v>ACPI GPIO Initialization Verification</v>
          </cell>
          <cell r="D1372" t="str">
            <v>bios.birchstream_graniterapids-ap-CLV_2S_UCC_B-MOD</v>
          </cell>
          <cell r="E1372" t="str">
            <v>bios.pch</v>
          </cell>
          <cell r="F1372" t="str">
            <v>complete.pass</v>
          </cell>
        </row>
        <row r="1373">
          <cell r="A1373">
            <v>18020233741</v>
          </cell>
          <cell r="B1373">
            <v>18020664580</v>
          </cell>
          <cell r="C1373" t="str">
            <v>IBL UART service initialization</v>
          </cell>
          <cell r="D1373" t="str">
            <v>bios.birchstream_graniterapids-ap-CLV_2S_UCC_B-MOD</v>
          </cell>
          <cell r="E1373" t="str">
            <v>bios.pch</v>
          </cell>
          <cell r="F1373" t="str">
            <v>complete.pass</v>
          </cell>
        </row>
        <row r="1374">
          <cell r="A1374">
            <v>18020320233</v>
          </cell>
          <cell r="B1374">
            <v>18022717885</v>
          </cell>
          <cell r="C1374" t="str">
            <v>State after G3 verification (Last state)</v>
          </cell>
          <cell r="D1374" t="str">
            <v>bios.birchstream_graniterapids-ap-CLV_2S_UCC_F-MOD</v>
          </cell>
          <cell r="E1374" t="str">
            <v>bios.pch</v>
          </cell>
          <cell r="F1374" t="str">
            <v>complete.pass</v>
          </cell>
        </row>
        <row r="1375">
          <cell r="A1375">
            <v>18020437963</v>
          </cell>
          <cell r="B1375">
            <v>18020508969</v>
          </cell>
          <cell r="C1375" t="str">
            <v>Support CXL IDE for CXL.MEM verification</v>
          </cell>
          <cell r="D1375" t="str">
            <v>bios.birchstream_graniterapids-ap-CLV_2S_UCC_B-MOD</v>
          </cell>
          <cell r="E1375" t="str">
            <v>bios.iio</v>
          </cell>
          <cell r="F1375" t="str">
            <v>complete.pass</v>
          </cell>
        </row>
        <row r="1376">
          <cell r="A1376">
            <v>18020724582</v>
          </cell>
          <cell r="B1376">
            <v>18021325989</v>
          </cell>
          <cell r="C1376" t="str">
            <v>XPTDEF register programming verification</v>
          </cell>
          <cell r="D1376" t="str">
            <v>bios.birchstream_graniterapids-ap-CLV_2S_UCC_B-MOD</v>
          </cell>
          <cell r="E1376" t="str">
            <v>bios.iio</v>
          </cell>
          <cell r="F1376" t="str">
            <v>complete.pass</v>
          </cell>
        </row>
        <row r="1377">
          <cell r="A1377">
            <v>18020821391</v>
          </cell>
          <cell r="B1377">
            <v>18021034423</v>
          </cell>
          <cell r="C1377" t="str">
            <v>'After Type 8 Global Reset' BIOS Knob verification</v>
          </cell>
          <cell r="D1377" t="str">
            <v>bios.birchstream_graniterapids-ap-CLV_2S_UCC_B-MOD</v>
          </cell>
          <cell r="E1377" t="str">
            <v>bios.pch</v>
          </cell>
          <cell r="F1377" t="str">
            <v>complete.pass</v>
          </cell>
        </row>
        <row r="1378">
          <cell r="A1378">
            <v>18020911129</v>
          </cell>
          <cell r="B1378">
            <v>18020929429</v>
          </cell>
          <cell r="C1378" t="str">
            <v>PCI port numeration</v>
          </cell>
          <cell r="D1378" t="str">
            <v>bios.birchstream_graniterapids-ap-CLV_2S_UCC_B-MOD</v>
          </cell>
          <cell r="E1378" t="str">
            <v>bios.iio</v>
          </cell>
          <cell r="F1378" t="str">
            <v>complete.pass</v>
          </cell>
        </row>
        <row r="1379">
          <cell r="A1379">
            <v>18020928624</v>
          </cell>
          <cell r="B1379">
            <v>18020929431</v>
          </cell>
          <cell r="C1379" t="str">
            <v>GNR ECRC verification</v>
          </cell>
          <cell r="D1379" t="str">
            <v>bios.birchstream_graniterapids-ap-CLV_2S_UCC_B-MOD</v>
          </cell>
          <cell r="E1379" t="str">
            <v>bios.iio</v>
          </cell>
          <cell r="F1379" t="str">
            <v>complete.pass</v>
          </cell>
        </row>
        <row r="1380">
          <cell r="A1380">
            <v>18020971636</v>
          </cell>
          <cell r="B1380">
            <v>18022192426</v>
          </cell>
          <cell r="C1380" t="str">
            <v>PCIe IDE support</v>
          </cell>
          <cell r="D1380" t="str">
            <v>bios.birchstream_graniterapids-ap-CLV_2S_UCC_B-MOD</v>
          </cell>
          <cell r="E1380" t="str">
            <v>bios.iio</v>
          </cell>
          <cell r="F1380" t="str">
            <v>complete.pass</v>
          </cell>
        </row>
        <row r="1381">
          <cell r="A1381">
            <v>18021007247</v>
          </cell>
          <cell r="B1381">
            <v>18021015832</v>
          </cell>
          <cell r="C1381" t="str">
            <v>HIOP dynamic OOBMSM BAR size</v>
          </cell>
          <cell r="D1381" t="str">
            <v>bios.birchstream_graniterapids-ap-CLV_2S_UCC_B-MOD</v>
          </cell>
          <cell r="E1381" t="str">
            <v>bios.iio</v>
          </cell>
          <cell r="F1381" t="str">
            <v>complete.pass</v>
          </cell>
        </row>
        <row r="1382">
          <cell r="A1382">
            <v>18021017581</v>
          </cell>
          <cell r="B1382">
            <v>18021019240</v>
          </cell>
          <cell r="C1382" t="str">
            <v>CXL memory isolation support</v>
          </cell>
          <cell r="D1382" t="str">
            <v>bios.birchstream_graniterapids-ap-CLV_2S_UCC_B-MOD</v>
          </cell>
          <cell r="E1382" t="str">
            <v>bios.iio</v>
          </cell>
          <cell r="F1382" t="str">
            <v>complete.pass</v>
          </cell>
        </row>
        <row r="1383">
          <cell r="A1383">
            <v>18021147741</v>
          </cell>
          <cell r="B1383">
            <v>18021325994</v>
          </cell>
          <cell r="C1383" t="str">
            <v>NPK memory allocation verification (SNC)</v>
          </cell>
          <cell r="D1383" t="str">
            <v>bios.birchstream_graniterapids-ap-CLV_2S_UCC_B-MOD</v>
          </cell>
          <cell r="E1383" t="str">
            <v>bios.iio</v>
          </cell>
          <cell r="F1383" t="str">
            <v>complete.pass</v>
          </cell>
        </row>
        <row r="1384">
          <cell r="A1384">
            <v>18021147799</v>
          </cell>
          <cell r="B1384">
            <v>18021325997</v>
          </cell>
          <cell r="C1384" t="str">
            <v>NPK BAR programming (SNC)</v>
          </cell>
          <cell r="D1384" t="str">
            <v>bios.birchstream_graniterapids-ap-CLV_2S_UCC_B-MOD</v>
          </cell>
          <cell r="E1384" t="str">
            <v>bios.iio</v>
          </cell>
          <cell r="F1384" t="str">
            <v>complete.pass</v>
          </cell>
        </row>
        <row r="1385">
          <cell r="A1385">
            <v>18021147802</v>
          </cell>
          <cell r="B1385">
            <v>18021325998</v>
          </cell>
          <cell r="C1385" t="str">
            <v>SierraPeak memory allocation (SCF BAR space) (SNC)</v>
          </cell>
          <cell r="D1385" t="str">
            <v>bios.birchstream_graniterapids-ap-CLV_2S_UCC_B-MOD</v>
          </cell>
          <cell r="E1385" t="str">
            <v>bios.iio</v>
          </cell>
          <cell r="F1385" t="str">
            <v>complete.pass</v>
          </cell>
        </row>
        <row r="1386">
          <cell r="A1386">
            <v>18021147806</v>
          </cell>
          <cell r="B1386">
            <v>18021326000</v>
          </cell>
          <cell r="C1386" t="str">
            <v>Enable/Disable CPU Trace Hub for AET event tracing (SNC)</v>
          </cell>
          <cell r="D1386" t="str">
            <v>bios.birchstream_graniterapids-ap-CLV_2S_UCC_B-MOD</v>
          </cell>
          <cell r="E1386" t="str">
            <v>bios.iio</v>
          </cell>
          <cell r="F1386" t="str">
            <v>complete.fail</v>
          </cell>
          <cell r="G1386">
            <v>18023276405</v>
          </cell>
        </row>
        <row r="1387">
          <cell r="A1387">
            <v>18021419182</v>
          </cell>
          <cell r="B1387">
            <v>18021534810</v>
          </cell>
          <cell r="C1387" t="str">
            <v>Enable NOP check</v>
          </cell>
          <cell r="D1387" t="str">
            <v>bios.birchstream_graniterapids-ap-CLV_2S_UCC_B-MOD</v>
          </cell>
          <cell r="E1387" t="str">
            <v>bios.iio</v>
          </cell>
          <cell r="F1387" t="str">
            <v>complete.pass</v>
          </cell>
        </row>
        <row r="1388">
          <cell r="A1388">
            <v>18021421167</v>
          </cell>
          <cell r="B1388">
            <v>18022256099</v>
          </cell>
          <cell r="C1388" t="str">
            <v>PCIe and CXL1.1 devices on single stack</v>
          </cell>
          <cell r="D1388" t="str">
            <v>bios.birchstream_graniterapids-ap-CLV_2S_UCC_B-MOD</v>
          </cell>
          <cell r="E1388" t="str">
            <v>bios.iio</v>
          </cell>
          <cell r="F1388" t="str">
            <v>complete.fail</v>
          </cell>
          <cell r="G1388">
            <v>18023557119</v>
          </cell>
        </row>
        <row r="1389">
          <cell r="A1389">
            <v>18021458861</v>
          </cell>
          <cell r="B1389">
            <v>18022318331</v>
          </cell>
          <cell r="C1389" t="str">
            <v>Enabled hysteresis timer for L1 re-entry</v>
          </cell>
          <cell r="D1389" t="str">
            <v>bios.birchstream_graniterapids-ap-CLV_2S_UCC_B-MOD</v>
          </cell>
          <cell r="E1389" t="str">
            <v>bios.iio</v>
          </cell>
          <cell r="F1389" t="str">
            <v>complete.pass</v>
          </cell>
        </row>
        <row r="1390">
          <cell r="A1390">
            <v>18021475415</v>
          </cell>
          <cell r="B1390">
            <v>18022198475</v>
          </cell>
          <cell r="C1390" t="str">
            <v>Setting trust level for CXL.cache</v>
          </cell>
          <cell r="D1390" t="str">
            <v>bios.birchstream_graniterapids-ap-CLV_2S_UCC_B-MOD</v>
          </cell>
          <cell r="E1390" t="str">
            <v>bios.iio</v>
          </cell>
          <cell r="F1390" t="str">
            <v>complete.pass</v>
          </cell>
        </row>
        <row r="1391">
          <cell r="A1391">
            <v>18021734933</v>
          </cell>
          <cell r="B1391">
            <v>18021735026</v>
          </cell>
          <cell r="C1391" t="str">
            <v>Sending B2P IO CONFIG command</v>
          </cell>
          <cell r="D1391" t="str">
            <v>bios.birchstream_graniterapids-ap-CLV_2S_UCC_B-MOD</v>
          </cell>
          <cell r="E1391" t="str">
            <v>bios.iio</v>
          </cell>
          <cell r="F1391" t="str">
            <v>complete.pass</v>
          </cell>
        </row>
        <row r="1392">
          <cell r="A1392">
            <v>18021750355</v>
          </cell>
          <cell r="B1392">
            <v>18021814677</v>
          </cell>
          <cell r="C1392" t="str">
            <v>SPI and eSPI initialization verification - IBL</v>
          </cell>
          <cell r="D1392" t="str">
            <v>bios.birchstream_graniterapids-ap-CLV_2S_UCC_B-MOD</v>
          </cell>
          <cell r="E1392" t="str">
            <v>bios.pch</v>
          </cell>
          <cell r="F1392" t="str">
            <v>complete.fail</v>
          </cell>
          <cell r="G1392">
            <v>18023764215</v>
          </cell>
        </row>
        <row r="1393">
          <cell r="A1393">
            <v>18022143033</v>
          </cell>
          <cell r="B1393">
            <v>18023003089</v>
          </cell>
          <cell r="C1393" t="str">
            <v>B2B Shadow Threshold value for ITC pipe programming</v>
          </cell>
          <cell r="D1393" t="str">
            <v>bios.birchstream_graniterapids-ap-CLV_2S_UCC_B-MOD</v>
          </cell>
          <cell r="E1393" t="str">
            <v>bios.iio</v>
          </cell>
          <cell r="F1393" t="str">
            <v>complete.pass</v>
          </cell>
        </row>
        <row r="1394">
          <cell r="A1394">
            <v>18022198553</v>
          </cell>
          <cell r="B1394">
            <v>18022717970</v>
          </cell>
          <cell r="C1394" t="str">
            <v>IBL Global Reset Lock  Knob Verification</v>
          </cell>
          <cell r="D1394" t="str">
            <v>bios.birchstream_graniterapids-ap-CLV_2S_UCC_B-MOD</v>
          </cell>
          <cell r="E1394" t="str">
            <v>bios.pch</v>
          </cell>
          <cell r="F1394" t="str">
            <v>complete.pass</v>
          </cell>
        </row>
        <row r="1395">
          <cell r="A1395">
            <v>18022968315</v>
          </cell>
          <cell r="B1395">
            <v>18023723281</v>
          </cell>
          <cell r="C1395" t="str">
            <v>IBL Disable power button to trigger global reset for integrated boot - Verification</v>
          </cell>
          <cell r="D1395" t="str">
            <v>bios.birchstream_graniterapids-ap-CLV_2S_UCC_F-MOD</v>
          </cell>
          <cell r="E1395" t="str">
            <v>bios.pch</v>
          </cell>
          <cell r="F1395" t="str">
            <v>complete.pass</v>
          </cell>
        </row>
        <row r="1396">
          <cell r="A1396">
            <v>18023044990</v>
          </cell>
          <cell r="B1396">
            <v>18023045086</v>
          </cell>
          <cell r="C1396" t="str">
            <v>[CodeReview] [BHS AP] Platform Support for AvenueCity 1SPC XPV</v>
          </cell>
          <cell r="D1396" t="str">
            <v>bios.birchstream_graniterapids-ap-CLV_2S_UCC_B-MOD</v>
          </cell>
          <cell r="E1396" t="str">
            <v>bios.iio</v>
          </cell>
          <cell r="F1396" t="str">
            <v>blocked.platform_issue</v>
          </cell>
          <cell r="H1396" t="str">
            <v>PPO</v>
          </cell>
        </row>
        <row r="1397">
          <cell r="A1397">
            <v>18023045150</v>
          </cell>
          <cell r="B1397">
            <v>18023045198</v>
          </cell>
          <cell r="C1397" t="str">
            <v>[CodeReview] CXL Links require 500ms Timeout before disabling link</v>
          </cell>
          <cell r="D1397" t="str">
            <v>bios.birchstream_graniterapids-ap-CLV_2S_UCC_B-MOD</v>
          </cell>
          <cell r="E1397" t="str">
            <v>bios.iio</v>
          </cell>
          <cell r="F1397" t="str">
            <v>blocked.platform_issue</v>
          </cell>
          <cell r="H1397" t="str">
            <v>PPO</v>
          </cell>
        </row>
        <row r="1398">
          <cell r="A1398">
            <v>22011878268</v>
          </cell>
          <cell r="B1398">
            <v>18020664526</v>
          </cell>
          <cell r="C1398" t="str">
            <v>PCH information presence during system boot</v>
          </cell>
          <cell r="D1398" t="str">
            <v>bios.birchstream_graniterapids-ap-CLV_2S_UCC_B-MOD</v>
          </cell>
          <cell r="E1398" t="str">
            <v>bios.pch</v>
          </cell>
          <cell r="F1398" t="str">
            <v>complete.pass</v>
          </cell>
        </row>
        <row r="1399">
          <cell r="A1399">
            <v>22011878319</v>
          </cell>
          <cell r="B1399">
            <v>18020664512</v>
          </cell>
          <cell r="C1399" t="str">
            <v>HPET Timer initialization verification</v>
          </cell>
          <cell r="D1399" t="str">
            <v>bios.birchstream_graniterapids-ap-CLV_2S_UCC_B-MOD</v>
          </cell>
          <cell r="E1399" t="str">
            <v>bios.pch</v>
          </cell>
          <cell r="F1399" t="str">
            <v>complete.pass</v>
          </cell>
        </row>
        <row r="1400">
          <cell r="A1400">
            <v>22011878526</v>
          </cell>
          <cell r="B1400">
            <v>18020664467</v>
          </cell>
          <cell r="C1400" t="str">
            <v>Boot to BIOS Setup menu</v>
          </cell>
          <cell r="D1400" t="str">
            <v>bios.birchstream_graniterapids-ap-CLV_2S_UCC_B-MOD</v>
          </cell>
          <cell r="E1400" t="str">
            <v>bios.pch</v>
          </cell>
          <cell r="F1400" t="str">
            <v>complete.pass</v>
          </cell>
        </row>
        <row r="1401">
          <cell r="A1401">
            <v>22011878933</v>
          </cell>
          <cell r="B1401">
            <v>18021034425</v>
          </cell>
          <cell r="C1401" t="str">
            <v>NPK memory allocation verification</v>
          </cell>
          <cell r="D1401" t="str">
            <v>bios.birchstream_graniterapids-ap-CLV_2S_UCC_B-MOD</v>
          </cell>
          <cell r="E1401" t="str">
            <v>bios.iio</v>
          </cell>
          <cell r="F1401" t="str">
            <v>complete.pass</v>
          </cell>
        </row>
        <row r="1402">
          <cell r="A1402">
            <v>22011879055</v>
          </cell>
          <cell r="B1402">
            <v>18020664486</v>
          </cell>
          <cell r="C1402" t="str">
            <v>LTSSMSMSTS register programming verification</v>
          </cell>
          <cell r="D1402" t="str">
            <v>bios.birchstream_graniterapids-ap-CLV_2S_UCC_B-MOD</v>
          </cell>
          <cell r="E1402" t="str">
            <v>bios.iio</v>
          </cell>
          <cell r="F1402" t="str">
            <v>complete.pass</v>
          </cell>
        </row>
        <row r="1403">
          <cell r="A1403">
            <v>22011879104</v>
          </cell>
          <cell r="B1403">
            <v>18020664475</v>
          </cell>
          <cell r="C1403" t="str">
            <v>ADR options</v>
          </cell>
          <cell r="D1403" t="str">
            <v>bios.birchstream_graniterapids-ap-CLV_2S_UCC_B-MOD</v>
          </cell>
          <cell r="E1403" t="str">
            <v>bios.pch</v>
          </cell>
          <cell r="F1403" t="str">
            <v>complete.pass</v>
          </cell>
        </row>
        <row r="1404">
          <cell r="A1404">
            <v>22011879361</v>
          </cell>
          <cell r="B1404">
            <v>18020664581</v>
          </cell>
          <cell r="C1404" t="str">
            <v>No ME BIOS code on IBL</v>
          </cell>
          <cell r="D1404" t="str">
            <v>bios.birchstream_graniterapids-ap-CLV_2S_UCC_B-MOD</v>
          </cell>
          <cell r="E1404" t="str">
            <v>bios.pch</v>
          </cell>
          <cell r="F1404" t="str">
            <v>complete.pass</v>
          </cell>
        </row>
        <row r="1405">
          <cell r="A1405">
            <v>22011879368</v>
          </cell>
          <cell r="B1405">
            <v>18018787128</v>
          </cell>
          <cell r="C1405" t="str">
            <v>CXL link encryption verification</v>
          </cell>
          <cell r="D1405" t="str">
            <v>bios.birchstream_graniterapids-ap-CLV_2S_UCC_B-MOD</v>
          </cell>
          <cell r="E1405" t="str">
            <v>bios.iio</v>
          </cell>
          <cell r="F1405" t="str">
            <v>complete.pass</v>
          </cell>
        </row>
        <row r="1406">
          <cell r="A1406">
            <v>22011879384</v>
          </cell>
          <cell r="B1406">
            <v>18020664461</v>
          </cell>
          <cell r="C1406" t="str">
            <v>MADT table verification</v>
          </cell>
          <cell r="D1406" t="str">
            <v>bios.birchstream_graniterapids-ap-CLV_2S_UCC_B-MOD</v>
          </cell>
          <cell r="E1406" t="str">
            <v>bios.iio</v>
          </cell>
          <cell r="F1406" t="str">
            <v>complete.pass</v>
          </cell>
        </row>
        <row r="1407">
          <cell r="A1407">
            <v>22011879387</v>
          </cell>
          <cell r="B1407">
            <v>18020664519</v>
          </cell>
          <cell r="C1407" t="str">
            <v>P2SB initialization verification</v>
          </cell>
          <cell r="D1407" t="str">
            <v>bios.birchstream_graniterapids-ap-CLV_2S_UCC_B-MOD</v>
          </cell>
          <cell r="E1407" t="str">
            <v>bios.pch</v>
          </cell>
          <cell r="F1407" t="str">
            <v>complete.pass</v>
          </cell>
        </row>
        <row r="1408">
          <cell r="A1408">
            <v>22011879390</v>
          </cell>
          <cell r="B1408">
            <v>18020664480</v>
          </cell>
          <cell r="C1408" t="str">
            <v>ACPI PM Service initialization verification</v>
          </cell>
          <cell r="D1408" t="str">
            <v>bios.birchstream_graniterapids-ap-CLV_2S_UCC_B-MOD</v>
          </cell>
          <cell r="E1408" t="str">
            <v>bios.pch</v>
          </cell>
          <cell r="F1408" t="str">
            <v>complete.pass</v>
          </cell>
        </row>
        <row r="1409">
          <cell r="A1409">
            <v>22011879396</v>
          </cell>
          <cell r="B1409">
            <v>18020664494</v>
          </cell>
          <cell r="C1409" t="str">
            <v>OOB bus ownership verification</v>
          </cell>
          <cell r="D1409" t="str">
            <v>bios.birchstream_graniterapids-ap-CLV_2S_UCC_B-MOD</v>
          </cell>
          <cell r="E1409" t="str">
            <v>bios.iio</v>
          </cell>
          <cell r="F1409" t="str">
            <v>complete.pass</v>
          </cell>
        </row>
        <row r="1410">
          <cell r="A1410">
            <v>22011897477</v>
          </cell>
          <cell r="B1410">
            <v>18018787101</v>
          </cell>
          <cell r="C1410" t="str">
            <v>Bifurcation Verification for GNR</v>
          </cell>
          <cell r="D1410" t="str">
            <v>bios.birchstream_graniterapids-ap-CLV_2S_UCC_B-MOD</v>
          </cell>
          <cell r="E1410" t="str">
            <v>bios.iio</v>
          </cell>
          <cell r="F1410" t="str">
            <v>complete.pass</v>
          </cell>
        </row>
        <row r="1411">
          <cell r="A1411">
            <v>1508842433</v>
          </cell>
          <cell r="B1411">
            <v>16014064360</v>
          </cell>
          <cell r="C1411" t="str">
            <v>[IP Uncore] KtiRcSim test for GNR</v>
          </cell>
          <cell r="D1411" t="str">
            <v>bios.birchstream_graniterapids-ap-2S_UCC_ICCCI_B-MOD</v>
          </cell>
          <cell r="E1411" t="str">
            <v>bios.uncore</v>
          </cell>
          <cell r="F1411" t="str">
            <v>complete.pass</v>
          </cell>
        </row>
        <row r="1412">
          <cell r="A1412">
            <v>15010120292</v>
          </cell>
          <cell r="B1412">
            <v>16015483579</v>
          </cell>
          <cell r="C1412" t="str">
            <v>[IP][Uncore] To validate the mesh credits</v>
          </cell>
          <cell r="D1412" t="str">
            <v>bios.birchstream_graniterapids-ap-2S_UCC_ICCCI_B-MOD</v>
          </cell>
          <cell r="E1412" t="str">
            <v>bios.uncore</v>
          </cell>
          <cell r="F1412" t="str">
            <v>complete.pass</v>
          </cell>
        </row>
        <row r="1413">
          <cell r="A1413">
            <v>15010822740</v>
          </cell>
          <cell r="B1413">
            <v>16015993220</v>
          </cell>
          <cell r="C1413" t="str">
            <v>[PSS]To validate the PerfMon discovery table</v>
          </cell>
          <cell r="D1413" t="str">
            <v>bios.birchstream_graniterapids-ap-2S_UCC_ICCCI_B-MOD</v>
          </cell>
          <cell r="E1413" t="str">
            <v>bios.uncore</v>
          </cell>
          <cell r="F1413" t="str">
            <v>complete.pass</v>
          </cell>
        </row>
        <row r="1414">
          <cell r="A1414">
            <v>15010900891</v>
          </cell>
          <cell r="B1414">
            <v>15011838077</v>
          </cell>
          <cell r="C1414" t="str">
            <v>[GNR][S3M] Validate S3M CPU softstrap for LIMIT_PA_TO_46</v>
          </cell>
          <cell r="D1414" t="str">
            <v>bios.birchstream_graniterapids-ap-2S_UCC_ICCCI_B-MOD</v>
          </cell>
          <cell r="E1414" t="str">
            <v>bios.uncore</v>
          </cell>
          <cell r="F1414" t="str">
            <v>complete.pass</v>
          </cell>
        </row>
        <row r="1415">
          <cell r="A1415">
            <v>15011071108</v>
          </cell>
          <cell r="B1415">
            <v>15011838076</v>
          </cell>
          <cell r="C1415" t="str">
            <v>[GNR][S3M] To validate S3M CPU softstrap for UPI_AFFINITY_EN when Memory map do not support it</v>
          </cell>
          <cell r="D1415" t="str">
            <v>bios.birchstream_graniterapids-ap-2S_UCC_ICCCI_B-MOD</v>
          </cell>
          <cell r="E1415" t="str">
            <v>bios.uncore</v>
          </cell>
          <cell r="F1415" t="str">
            <v>complete.pass</v>
          </cell>
        </row>
        <row r="1416">
          <cell r="A1416">
            <v>15011071117</v>
          </cell>
          <cell r="B1416">
            <v>15011838078</v>
          </cell>
          <cell r="C1416" t="str">
            <v>[GNR][S3M]To validate S3M CPU softstrap for UPI_AFFINITY_EN when link training failure</v>
          </cell>
          <cell r="D1416" t="str">
            <v>bios.birchstream_graniterapids-ap-2S_UCC_ICCCI_B-MOD</v>
          </cell>
          <cell r="E1416" t="str">
            <v>bios.uncore</v>
          </cell>
          <cell r="F1416" t="str">
            <v>complete.pass</v>
          </cell>
        </row>
        <row r="1417">
          <cell r="A1417">
            <v>15011118113</v>
          </cell>
          <cell r="B1417">
            <v>15011838079</v>
          </cell>
          <cell r="C1417" t="str">
            <v>[GNR][UPI Affinity]To validate UPI_AFFINITY_EN with SncEn when memory map do not support it</v>
          </cell>
          <cell r="D1417" t="str">
            <v>bios.birchstream_graniterapids-ap-2S_UCC_ICCCI_B-MOD</v>
          </cell>
          <cell r="E1417" t="str">
            <v>bios.uncore</v>
          </cell>
          <cell r="F1417" t="str">
            <v>complete.pass</v>
          </cell>
        </row>
        <row r="1418">
          <cell r="A1418">
            <v>15011118299</v>
          </cell>
          <cell r="B1418">
            <v>15011838081</v>
          </cell>
          <cell r="C1418" t="str">
            <v>[GNR][UPI Affinity]To validate UPI_AFFINITY_EN with SncEn when UPI Port was disabled</v>
          </cell>
          <cell r="D1418" t="str">
            <v>bios.birchstream_graniterapids-ap-2S_UCC_ICCCI_B-MOD</v>
          </cell>
          <cell r="E1418" t="str">
            <v>bios.uncore</v>
          </cell>
          <cell r="F1418" t="str">
            <v>complete.pass</v>
          </cell>
        </row>
        <row r="1419">
          <cell r="A1419">
            <v>15011266086</v>
          </cell>
          <cell r="B1419">
            <v>15011838080</v>
          </cell>
          <cell r="C1419" t="str">
            <v>[GNR][UPI Affinity]To validate UPI_AFFINITY_EN with SncEn when UPI link training failure</v>
          </cell>
          <cell r="D1419" t="str">
            <v>bios.birchstream_graniterapids-ap-2S_UCC_ICCCI_B-MOD</v>
          </cell>
          <cell r="E1419" t="str">
            <v>bios.uncore</v>
          </cell>
          <cell r="F1419" t="str">
            <v>complete.fail</v>
          </cell>
          <cell r="G1419">
            <v>15011849551</v>
          </cell>
        </row>
        <row r="1420">
          <cell r="A1420">
            <v>15011752494</v>
          </cell>
          <cell r="B1420">
            <v>15011838073</v>
          </cell>
          <cell r="C1420" t="str">
            <v>[GNR][Cluster][Degrade]To validate SNC Based Clustering modes when memory population do not support SNC</v>
          </cell>
          <cell r="D1420" t="str">
            <v>bios.birchstream_graniterapids-ap-2S_UCC_ICCCI_B-MOD</v>
          </cell>
          <cell r="E1420" t="str">
            <v>bios.uncore</v>
          </cell>
          <cell r="F1420" t="str">
            <v>complete.fail</v>
          </cell>
          <cell r="G1420">
            <v>15011782617</v>
          </cell>
        </row>
        <row r="1421">
          <cell r="A1421">
            <v>15011752500</v>
          </cell>
          <cell r="B1421">
            <v>15011838072</v>
          </cell>
          <cell r="C1421" t="str">
            <v>[GNR][Cluster][Degrade]To validate SNC Based Clustering modes when masked some DIMM to disabled</v>
          </cell>
          <cell r="D1421" t="str">
            <v>bios.birchstream_graniterapids-ap-2S_UCC_ICCCI_B-MOD</v>
          </cell>
          <cell r="E1421" t="str">
            <v>bios.uncore</v>
          </cell>
          <cell r="F1421" t="str">
            <v>complete.fail</v>
          </cell>
          <cell r="G1421">
            <v>15011848656</v>
          </cell>
        </row>
        <row r="1422">
          <cell r="A1422">
            <v>15011752526</v>
          </cell>
          <cell r="B1422">
            <v>15011838075</v>
          </cell>
          <cell r="C1422" t="str">
            <v>[GNR][Cluster][Degrade]To validate UMA Based Clustering modes with NUMA enabled when memory population do not support UBC mode</v>
          </cell>
          <cell r="D1422" t="str">
            <v>bios.birchstream_graniterapids-ap-2S_UCC_ICCCI_B-MOD</v>
          </cell>
          <cell r="E1422" t="str">
            <v>bios.uncore</v>
          </cell>
          <cell r="F1422" t="str">
            <v>complete.fail</v>
          </cell>
          <cell r="G1422">
            <v>15011782617</v>
          </cell>
        </row>
        <row r="1423">
          <cell r="A1423">
            <v>15011752540</v>
          </cell>
          <cell r="B1423">
            <v>15011838074</v>
          </cell>
          <cell r="C1423" t="str">
            <v>[GNR][Cluster][Degrade]To validate UMA Based Clustering modes with NUMA enabled when masked some DIMM to disabled</v>
          </cell>
          <cell r="D1423" t="str">
            <v>bios.birchstream_graniterapids-ap-2S_UCC_ICCCI_B-MOD</v>
          </cell>
          <cell r="E1423" t="str">
            <v>bios.uncore</v>
          </cell>
          <cell r="F1423" t="str">
            <v>complete.pass</v>
          </cell>
        </row>
        <row r="1424">
          <cell r="A1424">
            <v>1508628663</v>
          </cell>
          <cell r="B1424">
            <v>15011473393</v>
          </cell>
          <cell r="C1424" t="str">
            <v>[IP][IioErrorHandler][TC020] Support RCiEPs from multiple logical buses reporting to RCEC</v>
          </cell>
          <cell r="D1424" t="str">
            <v>bios.birchstream_graniterapids-ap-2S_UCC_ICCCI_B-MOD</v>
          </cell>
          <cell r="E1424" t="str">
            <v>bios.ras</v>
          </cell>
          <cell r="F1424" t="str">
            <v>complete.pass</v>
          </cell>
        </row>
        <row r="1425">
          <cell r="A1425">
            <v>1508628665</v>
          </cell>
          <cell r="B1425">
            <v>15011473392</v>
          </cell>
          <cell r="C1425" t="str">
            <v>[IP][IioErrorHandler][TC019] Inject SERR to USB which report to EBG and then EBG will report to global IEH directly</v>
          </cell>
          <cell r="D1425" t="str">
            <v>bios.birchstream_graniterapids-ap-2S_UCC_ICCCI_B-MOD</v>
          </cell>
          <cell r="E1425" t="str">
            <v>bios.ras</v>
          </cell>
          <cell r="F1425" t="str">
            <v>complete.pass</v>
          </cell>
        </row>
        <row r="1426">
          <cell r="A1426">
            <v>1508628667</v>
          </cell>
          <cell r="B1426">
            <v>15011473391</v>
          </cell>
          <cell r="C1426" t="str">
            <v>[IP][IioErrorHandler][TC018] Inject CorrErr and UncErr to diferent local devices wihile injecting internal error to SatIEH</v>
          </cell>
          <cell r="D1426" t="str">
            <v>bios.birchstream_graniterapids-ap-2S_UCC_ICCCI_B-MOD</v>
          </cell>
          <cell r="E1426" t="str">
            <v>bios.ras</v>
          </cell>
          <cell r="F1426" t="str">
            <v>complete.pass</v>
          </cell>
        </row>
        <row r="1427">
          <cell r="A1427">
            <v>1508628670</v>
          </cell>
          <cell r="B1427">
            <v>15011473390</v>
          </cell>
          <cell r="C1427" t="str">
            <v>[IP][IioErrorHandler][TC017] Inject internal error to SatIEH while injecting correctable and uncorrectablel errors to RCEC</v>
          </cell>
          <cell r="D1427" t="str">
            <v>bios.birchstream_graniterapids-ap-2S_UCC_ICCCI_B-MOD</v>
          </cell>
          <cell r="E1427" t="str">
            <v>bios.ras</v>
          </cell>
          <cell r="F1427" t="str">
            <v>complete.pass</v>
          </cell>
        </row>
        <row r="1428">
          <cell r="A1428">
            <v>1508628677</v>
          </cell>
          <cell r="B1428">
            <v>15011473389</v>
          </cell>
          <cell r="C1428" t="str">
            <v>[IP][IioErrorHandler][TC016] Inject fatal error to RCEC while injecting correctable error and nonfatal error to endpoint</v>
          </cell>
          <cell r="D1428" t="str">
            <v>bios.birchstream_graniterapids-ap-2S_UCC_ICCCI_B-MOD</v>
          </cell>
          <cell r="E1428" t="str">
            <v>bios.ras</v>
          </cell>
          <cell r="F1428" t="str">
            <v>complete.pass</v>
          </cell>
        </row>
        <row r="1429">
          <cell r="A1429">
            <v>1508628683</v>
          </cell>
          <cell r="B1429">
            <v>15011473388</v>
          </cell>
          <cell r="C1429" t="str">
            <v>[IP][IioErrorHandler][TC015] Inject correctable error and uncorrectable errors to different CBDMA</v>
          </cell>
          <cell r="D1429" t="str">
            <v>bios.birchstream_graniterapids-ap-2S_UCC_ICCCI_B-MOD</v>
          </cell>
          <cell r="E1429" t="str">
            <v>bios.ras</v>
          </cell>
          <cell r="F1429" t="str">
            <v>complete.pass</v>
          </cell>
        </row>
        <row r="1430">
          <cell r="A1430">
            <v>1508628689</v>
          </cell>
          <cell r="B1430">
            <v>15011473387</v>
          </cell>
          <cell r="C1430" t="str">
            <v>[IP][IioErrorHandler][TC014] Both inject errors to endpoint PCIe NIC and RCiEP CBDMA</v>
          </cell>
          <cell r="D1430" t="str">
            <v>bios.birchstream_graniterapids-ap-2S_UCC_ICCCI_B-MOD</v>
          </cell>
          <cell r="E1430" t="str">
            <v>bios.ras</v>
          </cell>
          <cell r="F1430" t="str">
            <v>complete.pass</v>
          </cell>
        </row>
        <row r="1431">
          <cell r="A1431">
            <v>1508628695</v>
          </cell>
          <cell r="B1431">
            <v>15011473386</v>
          </cell>
          <cell r="C1431" t="str">
            <v>[IP][IioErrorHandler][TC013] Switches on multiple sockets with bus 0xFF</v>
          </cell>
          <cell r="D1431" t="str">
            <v>bios.birchstream_graniterapids-ap-2S_UCC_ICCCI_B-MOD</v>
          </cell>
          <cell r="E1431" t="str">
            <v>bios.ras</v>
          </cell>
          <cell r="F1431" t="str">
            <v>complete.pass</v>
          </cell>
        </row>
        <row r="1432">
          <cell r="A1432">
            <v>1508628698</v>
          </cell>
          <cell r="B1432">
            <v>15011473385</v>
          </cell>
          <cell r="C1432" t="str">
            <v>[IP][IioErrorHandler][TC012] Secondary and subordinate bus of root port both are 0xFF</v>
          </cell>
          <cell r="D1432" t="str">
            <v>bios.birchstream_graniterapids-ap-2S_UCC_ICCCI_B-MOD</v>
          </cell>
          <cell r="E1432" t="str">
            <v>bios.ras</v>
          </cell>
          <cell r="F1432" t="str">
            <v>complete.pass</v>
          </cell>
        </row>
        <row r="1433">
          <cell r="A1433">
            <v>1508628700</v>
          </cell>
          <cell r="B1433">
            <v>15011473384</v>
          </cell>
          <cell r="C1433" t="str">
            <v>[IP][IioErrorHandler][TC011] Inject correctable error and uncorrectable errors to the same device (IoMcaEn = 1)</v>
          </cell>
          <cell r="D1433" t="str">
            <v>bios.birchstream_graniterapids-ap-2S_UCC_ICCCI_B-MOD</v>
          </cell>
          <cell r="E1433" t="str">
            <v>bios.ras</v>
          </cell>
          <cell r="F1433" t="str">
            <v>complete.pass</v>
          </cell>
        </row>
        <row r="1434">
          <cell r="A1434">
            <v>1508628825</v>
          </cell>
          <cell r="B1434">
            <v>15011473383</v>
          </cell>
          <cell r="C1434" t="str">
            <v>[IP][IioErrorHandler][TC010] Inject 2 correctable errors and uncorrectable errors to the same device (switch)</v>
          </cell>
          <cell r="D1434" t="str">
            <v>bios.birchstream_graniterapids-ap-2S_UCC_ICCCI_B-MOD</v>
          </cell>
          <cell r="E1434" t="str">
            <v>bios.ras</v>
          </cell>
          <cell r="F1434" t="str">
            <v>complete.pass</v>
          </cell>
        </row>
        <row r="1435">
          <cell r="A1435">
            <v>1508628828</v>
          </cell>
          <cell r="B1435">
            <v>15011473382</v>
          </cell>
          <cell r="C1435" t="str">
            <v>[IP][IioErrorHandler][TC009] Inject correctable error and uncorrectable errors to diferent devices (switch)</v>
          </cell>
          <cell r="D1435" t="str">
            <v>bios.birchstream_graniterapids-ap-2S_UCC_ICCCI_B-MOD</v>
          </cell>
          <cell r="E1435" t="str">
            <v>bios.ras</v>
          </cell>
          <cell r="F1435" t="str">
            <v>complete.pass</v>
          </cell>
        </row>
        <row r="1436">
          <cell r="A1436">
            <v>1508628832</v>
          </cell>
          <cell r="B1436">
            <v>15011473381</v>
          </cell>
          <cell r="C1436" t="str">
            <v>[IP][IioErrorHandler][TC008] Inject nonfatal error and 3 diferent correctable errors to the same device</v>
          </cell>
          <cell r="D1436" t="str">
            <v>bios.birchstream_graniterapids-ap-2S_UCC_ICCCI_B-MOD</v>
          </cell>
          <cell r="E1436" t="str">
            <v>bios.ras</v>
          </cell>
          <cell r="F1436" t="str">
            <v>complete.pass</v>
          </cell>
        </row>
        <row r="1437">
          <cell r="A1437">
            <v>1508628844</v>
          </cell>
          <cell r="B1437">
            <v>15011473380</v>
          </cell>
          <cell r="C1437" t="str">
            <v>[IP][IioErrorHandler][TC007] Failed case - non-zero IEH device number</v>
          </cell>
          <cell r="D1437" t="str">
            <v>bios.birchstream_graniterapids-ap-2S_UCC_ICCCI_B-MOD</v>
          </cell>
          <cell r="E1437" t="str">
            <v>bios.ras</v>
          </cell>
          <cell r="F1437" t="str">
            <v>complete.pass</v>
          </cell>
        </row>
        <row r="1438">
          <cell r="A1438">
            <v>1508628849</v>
          </cell>
          <cell r="B1438">
            <v>15011473379</v>
          </cell>
          <cell r="C1438" t="str">
            <v>[IP][IioErrorHandler][TC006] Inject 3 diferent correctable errors to the same device</v>
          </cell>
          <cell r="D1438" t="str">
            <v>bios.birchstream_graniterapids-ap-2S_UCC_ICCCI_B-MOD</v>
          </cell>
          <cell r="E1438" t="str">
            <v>bios.ras</v>
          </cell>
          <cell r="F1438" t="str">
            <v>complete.pass</v>
          </cell>
        </row>
        <row r="1439">
          <cell r="A1439">
            <v>1508628857</v>
          </cell>
          <cell r="B1439">
            <v>15011473378</v>
          </cell>
          <cell r="C1439" t="str">
            <v>[IP][IioErrorHandler][TC005] Inject correctable error to diferent devices</v>
          </cell>
          <cell r="D1439" t="str">
            <v>bios.birchstream_graniterapids-ap-2S_UCC_ICCCI_B-MOD</v>
          </cell>
          <cell r="E1439" t="str">
            <v>bios.ras</v>
          </cell>
          <cell r="F1439" t="str">
            <v>complete.pass</v>
          </cell>
        </row>
        <row r="1440">
          <cell r="A1440">
            <v>1508628860</v>
          </cell>
          <cell r="B1440">
            <v>15011473377</v>
          </cell>
          <cell r="C1440" t="str">
            <v>[IP][IioErrorHandler][TC004] Only inject correctable error to one device</v>
          </cell>
          <cell r="D1440" t="str">
            <v>bios.birchstream_graniterapids-ap-2S_UCC_ICCCI_B-MOD</v>
          </cell>
          <cell r="E1440" t="str">
            <v>bios.ras</v>
          </cell>
          <cell r="F1440" t="str">
            <v>complete.pass</v>
          </cell>
        </row>
        <row r="1441">
          <cell r="A1441">
            <v>1508628868</v>
          </cell>
          <cell r="B1441">
            <v>15011473376</v>
          </cell>
          <cell r="C1441" t="str">
            <v>[IP][IioErrorHandler][TC003] Inject correctable error and nonfatal error to the same device (different topology)</v>
          </cell>
          <cell r="D1441" t="str">
            <v>bios.birchstream_graniterapids-ap-2S_UCC_ICCCI_B-MOD</v>
          </cell>
          <cell r="E1441" t="str">
            <v>bios.ras</v>
          </cell>
          <cell r="F1441" t="str">
            <v>complete.pass</v>
          </cell>
        </row>
        <row r="1442">
          <cell r="A1442">
            <v>1508628873</v>
          </cell>
          <cell r="B1442">
            <v>15011473375</v>
          </cell>
          <cell r="C1442" t="str">
            <v>[IP][IioErrorHandler][TC002] Inject correctable error and nonfatal error to the same device (IoMcaEn = 1)</v>
          </cell>
          <cell r="D1442" t="str">
            <v>bios.birchstream_graniterapids-ap-2S_UCC_ICCCI_B-MOD</v>
          </cell>
          <cell r="E1442" t="str">
            <v>bios.ras</v>
          </cell>
          <cell r="F1442" t="str">
            <v>complete.pass</v>
          </cell>
        </row>
        <row r="1443">
          <cell r="A1443">
            <v>1508628882</v>
          </cell>
          <cell r="B1443">
            <v>15011473374</v>
          </cell>
          <cell r="C1443" t="str">
            <v>[IP][IioErrorHandler][TC001] Inject correctable error and nonfatal error to the same device</v>
          </cell>
          <cell r="D1443" t="str">
            <v>bios.birchstream_graniterapids-ap-2S_UCC_ICCCI_B-MOD</v>
          </cell>
          <cell r="E1443" t="str">
            <v>bios.ras</v>
          </cell>
          <cell r="F1443" t="str">
            <v>complete.pass</v>
          </cell>
        </row>
        <row r="1444">
          <cell r="A1444">
            <v>1509743174</v>
          </cell>
          <cell r="B1444">
            <v>16014434520</v>
          </cell>
          <cell r="C1444" t="str">
            <v>[IP][IioErrorHandler][TC021]Inject errorlogger un-correctable error to one errorlogger.</v>
          </cell>
          <cell r="D1444" t="str">
            <v>bios.birchstream_graniterapids-ap-2S_UCC_ICCCI_B-MOD</v>
          </cell>
          <cell r="E1444" t="str">
            <v>bios.ras</v>
          </cell>
          <cell r="F1444" t="str">
            <v>complete.pass</v>
          </cell>
        </row>
        <row r="1445">
          <cell r="A1445">
            <v>1509744013</v>
          </cell>
          <cell r="B1445">
            <v>16014434538</v>
          </cell>
          <cell r="C1445" t="str">
            <v>[IP][IioErrorHandler][TC022]Inject errorlogger correctable error to one errorlogger.</v>
          </cell>
          <cell r="D1445" t="str">
            <v>bios.birchstream_graniterapids-ap-2S_UCC_ICCCI_B-MOD</v>
          </cell>
          <cell r="E1445" t="str">
            <v>bios.ras</v>
          </cell>
          <cell r="F1445" t="str">
            <v>complete.pass</v>
          </cell>
        </row>
        <row r="1446">
          <cell r="A1446">
            <v>1509744066</v>
          </cell>
          <cell r="B1446">
            <v>16014434557</v>
          </cell>
          <cell r="C1446" t="str">
            <v>[IP][IioErrorHandler][TC023]Inject errorlogger un-correctable and correctable error to the same one errorlogger.</v>
          </cell>
          <cell r="D1446" t="str">
            <v>bios.birchstream_graniterapids-ap-2S_UCC_ICCCI_B-MOD</v>
          </cell>
          <cell r="E1446" t="str">
            <v>bios.ras</v>
          </cell>
          <cell r="F1446" t="str">
            <v>complete.pass</v>
          </cell>
        </row>
        <row r="1447">
          <cell r="A1447">
            <v>1509744078</v>
          </cell>
          <cell r="B1447">
            <v>16014434578</v>
          </cell>
          <cell r="C1447" t="str">
            <v>[IP][IioErrorHandler][TC024]Inject errorlogger un-correctable and correctable error to different errorloggers.</v>
          </cell>
          <cell r="D1447" t="str">
            <v>bios.birchstream_graniterapids-ap-2S_UCC_ICCCI_B-MOD</v>
          </cell>
          <cell r="E1447" t="str">
            <v>bios.ras</v>
          </cell>
          <cell r="F1447" t="str">
            <v>complete.pass</v>
          </cell>
        </row>
        <row r="1448">
          <cell r="A1448">
            <v>1509744097</v>
          </cell>
          <cell r="B1448">
            <v>16014434598</v>
          </cell>
          <cell r="C1448" t="str">
            <v>[IP][IioErrorHandler][TC025]Inject errorlogger un-correctable fatal error to errorlogger(instanceId=2, sourceId=3). Inject local un-correctable fatal error to IEH local device (sourceId=3).</v>
          </cell>
          <cell r="D1448" t="str">
            <v>bios.birchstream_graniterapids-ap-2S_UCC_ICCCI_B-MOD</v>
          </cell>
          <cell r="E1448" t="str">
            <v>bios.ras</v>
          </cell>
          <cell r="F1448" t="str">
            <v>complete.pass</v>
          </cell>
        </row>
        <row r="1449">
          <cell r="A1449">
            <v>1509009327</v>
          </cell>
          <cell r="B1449">
            <v>15011839429</v>
          </cell>
          <cell r="C1449" t="str">
            <v>DDR5 Memory Speed (2DPC) - platform capability</v>
          </cell>
          <cell r="D1449" t="str">
            <v>bios.birchstream_graniterapids-ap-2S_UCC_ICCCI_B-MOD</v>
          </cell>
          <cell r="E1449" t="str">
            <v>bios.mrc_server</v>
          </cell>
          <cell r="F1449" t="str">
            <v>complete.pass</v>
          </cell>
        </row>
        <row r="1450">
          <cell r="A1450">
            <v>1509300335</v>
          </cell>
          <cell r="B1450">
            <v>16014064367</v>
          </cell>
          <cell r="C1450" t="str">
            <v>Update turnaround register programming for MCR DIMMs</v>
          </cell>
          <cell r="D1450" t="str">
            <v>bios.birchstream_graniterapids-ap-2S_UCC_ICCCI_B-MOD</v>
          </cell>
          <cell r="E1450" t="str">
            <v>bios.mrc_server</v>
          </cell>
          <cell r="F1450" t="str">
            <v>blocked.blocked_due_to_open_sighting</v>
          </cell>
          <cell r="G1450">
            <v>15010875534</v>
          </cell>
        </row>
        <row r="1451">
          <cell r="A1451">
            <v>1509594873</v>
          </cell>
          <cell r="B1451">
            <v>15011839430</v>
          </cell>
          <cell r="C1451" t="str">
            <v>[Pre-Si][MRC]Read DQ Swizzle Discovery(Duplicate match across two DQ lanes)</v>
          </cell>
          <cell r="D1451" t="str">
            <v>bios.birchstream_graniterapids-ap-2S_UCC_ICCCI_B-MOD</v>
          </cell>
          <cell r="E1451" t="str">
            <v>bios.mrc_server</v>
          </cell>
          <cell r="F1451" t="str">
            <v>complete.pass</v>
          </cell>
        </row>
        <row r="1452">
          <cell r="A1452">
            <v>1509595986</v>
          </cell>
          <cell r="B1452">
            <v>15011839432</v>
          </cell>
          <cell r="C1452" t="str">
            <v>[Pre-Si][MRC]Read DQ Swizzle Discovery(Duplicate passing within single DQ lane)</v>
          </cell>
          <cell r="D1452" t="str">
            <v>bios.birchstream_graniterapids-ap-2S_UCC_ICCCI_B-MOD</v>
          </cell>
          <cell r="E1452" t="str">
            <v>bios.mrc_server</v>
          </cell>
          <cell r="F1452" t="str">
            <v>complete.pass</v>
          </cell>
        </row>
        <row r="1453">
          <cell r="A1453">
            <v>1509596633</v>
          </cell>
          <cell r="B1453">
            <v>15011839433</v>
          </cell>
          <cell r="C1453" t="str">
            <v>[Pre-Si][MRC]Read DQ Swizzle Discovery(No match found for a DQ lane)</v>
          </cell>
          <cell r="D1453" t="str">
            <v>bios.birchstream_graniterapids-ap-2S_UCC_ICCCI_B-MOD</v>
          </cell>
          <cell r="E1453" t="str">
            <v>bios.mrc_server</v>
          </cell>
          <cell r="F1453" t="str">
            <v>complete.pass</v>
          </cell>
        </row>
        <row r="1454">
          <cell r="A1454">
            <v>14014398622</v>
          </cell>
          <cell r="B1454">
            <v>15011839421</v>
          </cell>
          <cell r="C1454" t="str">
            <v xml:space="preserve">[Pre-Si][MRC] External Write Leveling - No Passing Window (failing case, All0's) </v>
          </cell>
          <cell r="D1454" t="str">
            <v>bios.birchstream_graniterapids-ap-2S_UCC_ICCCI_B-MOD</v>
          </cell>
          <cell r="E1454" t="str">
            <v>bios.mrc_server</v>
          </cell>
          <cell r="F1454" t="str">
            <v>complete.pass</v>
          </cell>
        </row>
        <row r="1455">
          <cell r="A1455">
            <v>14014398661</v>
          </cell>
          <cell r="B1455">
            <v>15011839422</v>
          </cell>
          <cell r="C1455" t="str">
            <v>[Pre-Si][MRC] External Write Leveling - No Passing Window (failing case, All1's)</v>
          </cell>
          <cell r="D1455" t="str">
            <v>bios.birchstream_graniterapids-ap-2S_UCC_ICCCI_B-MOD</v>
          </cell>
          <cell r="E1455" t="str">
            <v>bios.mrc_server</v>
          </cell>
          <cell r="F1455" t="str">
            <v>complete.pass</v>
          </cell>
        </row>
        <row r="1456">
          <cell r="A1456">
            <v>14014398681</v>
          </cell>
          <cell r="B1456">
            <v>15011839423</v>
          </cell>
          <cell r="C1456" t="str">
            <v>[Pre-Si][MRC] Internal Write Leveling - No Passing Window (failing case, All0's)</v>
          </cell>
          <cell r="D1456" t="str">
            <v>bios.birchstream_graniterapids-ap-2S_UCC_ICCCI_B-MOD</v>
          </cell>
          <cell r="E1456" t="str">
            <v>bios.mrc_server</v>
          </cell>
          <cell r="F1456" t="str">
            <v>complete.pass</v>
          </cell>
        </row>
        <row r="1457">
          <cell r="A1457">
            <v>14014399255</v>
          </cell>
          <cell r="B1457">
            <v>15011839424</v>
          </cell>
          <cell r="C1457" t="str">
            <v>[Pre-Si][MRC] External Write Leveling - Unique delays per strobe for when 0 to 1 transition occurs</v>
          </cell>
          <cell r="D1457" t="str">
            <v>bios.birchstream_graniterapids-ap-2S_UCC_ICCCI_B-MOD</v>
          </cell>
          <cell r="E1457" t="str">
            <v>bios.mrc_server</v>
          </cell>
          <cell r="F1457" t="str">
            <v>complete.pass</v>
          </cell>
        </row>
        <row r="1458">
          <cell r="A1458">
            <v>14014400780</v>
          </cell>
          <cell r="B1458">
            <v>15011839425</v>
          </cell>
          <cell r="C1458" t="str">
            <v>[Pre-Si][MRC] External Write Leveling - Dithering of 0 --&gt; 1 transition</v>
          </cell>
          <cell r="D1458" t="str">
            <v>bios.birchstream_graniterapids-ap-2S_UCC_ICCCI_B-MOD</v>
          </cell>
          <cell r="E1458" t="str">
            <v>bios.mrc_server</v>
          </cell>
          <cell r="F1458" t="str">
            <v>complete.pass</v>
          </cell>
        </row>
        <row r="1459">
          <cell r="A1459">
            <v>14014407183</v>
          </cell>
          <cell r="B1459">
            <v>15011839426</v>
          </cell>
          <cell r="C1459" t="str">
            <v>[Pre-Si][MRC] Internal Write Leveling - Dithering of 0 --&gt; 1 transition</v>
          </cell>
          <cell r="D1459" t="str">
            <v>bios.birchstream_graniterapids-ap-2S_UCC_ICCCI_B-MOD</v>
          </cell>
          <cell r="E1459" t="str">
            <v>bios.mrc_server</v>
          </cell>
          <cell r="F1459" t="str">
            <v>complete.pass</v>
          </cell>
        </row>
        <row r="1460">
          <cell r="A1460">
            <v>14014497482</v>
          </cell>
          <cell r="B1460">
            <v>15011839427</v>
          </cell>
          <cell r="C1460" t="str">
            <v>[Pre-Si][MRC] Internal Write Leveling - Different fine delays for 0 to 1 transition after coarse Internal WL settings applied.</v>
          </cell>
          <cell r="D1460" t="str">
            <v>bios.birchstream_graniterapids-ap-2S_UCC_ICCCI_B-MOD</v>
          </cell>
          <cell r="E1460" t="str">
            <v>bios.mrc_server</v>
          </cell>
          <cell r="F1460" t="str">
            <v>complete.pass</v>
          </cell>
        </row>
        <row r="1461">
          <cell r="A1461">
            <v>14017276608</v>
          </cell>
          <cell r="B1461">
            <v>15011839514</v>
          </cell>
          <cell r="C1461" t="str">
            <v>[Pre-Si][MRC]MCR Backside Write Training Sequence</v>
          </cell>
          <cell r="D1461" t="str">
            <v>bios.birchstream_graniterapids-ap-2S_UCC_ICCCI_B-MOD</v>
          </cell>
          <cell r="E1461" t="str">
            <v>bios.mrc_server</v>
          </cell>
          <cell r="F1461" t="str">
            <v>complete.pass</v>
          </cell>
        </row>
        <row r="1462">
          <cell r="A1462">
            <v>14017276608</v>
          </cell>
          <cell r="B1462">
            <v>15011849687</v>
          </cell>
          <cell r="C1462" t="str">
            <v>[Pre-Si][MRC]MCR Backside Write Training Sequence</v>
          </cell>
          <cell r="D1462" t="str">
            <v>bios.birchstream_graniterapids-ap-RDIMM_2S_UCC_1CH_2DPC_B-MOD</v>
          </cell>
          <cell r="E1462" t="str">
            <v>bios.mrc_server</v>
          </cell>
          <cell r="F1462" t="str">
            <v>complete.pass</v>
          </cell>
        </row>
        <row r="1463">
          <cell r="A1463">
            <v>15010002259</v>
          </cell>
          <cell r="B1463">
            <v>15011557420</v>
          </cell>
          <cell r="C1463" t="str">
            <v>[AMT_Vendor_001_1] Verify system behavior with good DIMM</v>
          </cell>
          <cell r="D1463" t="str">
            <v>bios.birchstream_graniterapids-ap-RDIMM_2S_UCC_1CH_2DPC_B-MOD</v>
          </cell>
          <cell r="E1463" t="str">
            <v>bios.mrc_server</v>
          </cell>
          <cell r="F1463" t="str">
            <v>blocked.platform_issue</v>
          </cell>
          <cell r="H1463" t="str">
            <v>Simics has no way to test DDRT</v>
          </cell>
        </row>
        <row r="1464">
          <cell r="A1464">
            <v>15010120285</v>
          </cell>
          <cell r="B1464">
            <v>15011557421</v>
          </cell>
          <cell r="C1464" t="str">
            <v>[AMT_Vendor_001_2] Verify system behavior with good DIMM upon closed page policy and 2x refresh rate</v>
          </cell>
          <cell r="D1464" t="str">
            <v>bios.birchstream_graniterapids-ap-RDIMM_2S_UCC_1CH_2DPC_B-MOD</v>
          </cell>
          <cell r="E1464" t="str">
            <v>bios.mrc_server</v>
          </cell>
          <cell r="F1464" t="str">
            <v>blocked.platform_issue</v>
          </cell>
          <cell r="H1464" t="str">
            <v>Simics has no way to test DDRT</v>
          </cell>
        </row>
        <row r="1465">
          <cell r="A1465">
            <v>15010311352</v>
          </cell>
          <cell r="B1465">
            <v>15011557452</v>
          </cell>
          <cell r="C1465" t="str">
            <v>[UCEPPR_002] Verify UCE PPR functionality with GOOD DIMM under Force PPR On All Dram For UCE = Enable/Disable with SoftPPR</v>
          </cell>
          <cell r="D1465" t="str">
            <v>bios.birchstream_graniterapids-ap-RDIMM_2S_UCC_1CH_2DPC_B-MOD</v>
          </cell>
          <cell r="E1465" t="str">
            <v>bios.mrc_server</v>
          </cell>
          <cell r="F1465" t="str">
            <v>blocked.blocked_due_to_open_sighting</v>
          </cell>
          <cell r="G1465">
            <v>15011645860</v>
          </cell>
        </row>
        <row r="1466">
          <cell r="A1466">
            <v>15010783482</v>
          </cell>
          <cell r="B1466">
            <v>15011557439</v>
          </cell>
          <cell r="C1466" t="str">
            <v>[GNR_PRD]Verify CMI Init Option is removed from setup.</v>
          </cell>
          <cell r="D1466" t="str">
            <v>bios.birchstream_graniterapids-ap-RDIMM_2S_UCC_1CH_2DPC_B-MOD</v>
          </cell>
          <cell r="E1466" t="str">
            <v>bios.mrc_server</v>
          </cell>
          <cell r="F1466" t="str">
            <v>complete.pass</v>
          </cell>
        </row>
        <row r="1467">
          <cell r="A1467">
            <v>15010790065</v>
          </cell>
          <cell r="B1467">
            <v>15011557424</v>
          </cell>
          <cell r="C1467" t="str">
            <v>[DDR5] X4MODESEL.enable_dp_pch_mode should be programed 0 for ddr5 dimm</v>
          </cell>
          <cell r="D1467" t="str">
            <v>bios.birchstream_graniterapids-ap-RDIMM_2S_UCC_1CH_2DPC_B-MOD</v>
          </cell>
          <cell r="E1467" t="str">
            <v>bios.mrc_server</v>
          </cell>
          <cell r="F1467" t="str">
            <v>complete.pass</v>
          </cell>
        </row>
        <row r="1468">
          <cell r="A1468">
            <v>15010790414</v>
          </cell>
          <cell r="B1468">
            <v>15011557441</v>
          </cell>
          <cell r="C1468" t="str">
            <v>[MCR] X4MODESEL.enable_dp_pch_mode should be programed 1 for MCR dimm</v>
          </cell>
          <cell r="D1468" t="str">
            <v>bios.birchstream_graniterapids-ap-RDIMM_2S_UCC_1CH_2DPC_B-MOD</v>
          </cell>
          <cell r="E1468" t="str">
            <v>bios.mrc_server</v>
          </cell>
          <cell r="F1468" t="str">
            <v>complete.pass</v>
          </cell>
        </row>
        <row r="1469">
          <cell r="A1469">
            <v>15010816660</v>
          </cell>
          <cell r="B1469">
            <v>15011557461</v>
          </cell>
          <cell r="C1469" t="str">
            <v>Verify the register mse_cmi_credits_cfg.credit_config_done should be set</v>
          </cell>
          <cell r="D1469" t="str">
            <v>bios.birchstream_graniterapids-ap-RDIMM_2S_UCC_1CH_2DPC_B-MOD</v>
          </cell>
          <cell r="E1469" t="str">
            <v>bios.mrc_server</v>
          </cell>
          <cell r="F1469" t="str">
            <v>complete.pass</v>
          </cell>
        </row>
        <row r="1470">
          <cell r="A1470">
            <v>15010840182</v>
          </cell>
          <cell r="B1470">
            <v>15011557428</v>
          </cell>
          <cell r="C1470" t="str">
            <v>[Gen3] For MC to support tREFPDEN REF to PDE spacing, update these registers</v>
          </cell>
          <cell r="D1470" t="str">
            <v>bios.birchstream_graniterapids-ap-RDIMM_2S_UCC_1CH_2DPC_B-MOD</v>
          </cell>
          <cell r="E1470" t="str">
            <v>bios.mrc_server</v>
          </cell>
          <cell r="F1470" t="str">
            <v>complete.pass</v>
          </cell>
        </row>
        <row r="1471">
          <cell r="A1471">
            <v>15010871988</v>
          </cell>
          <cell r="B1471">
            <v>15011849688</v>
          </cell>
          <cell r="C1471" t="str">
            <v>Verify the register mccmi_upstrm_cmi_credit_config.force_ism_active_from_parent  programming is removed</v>
          </cell>
          <cell r="D1471" t="str">
            <v>bios.birchstream_graniterapids-ap-RDIMM_2S_UCC_1CH_2DPC_B-MOD</v>
          </cell>
          <cell r="E1471" t="str">
            <v>bios.mrc_server</v>
          </cell>
          <cell r="F1471" t="str">
            <v>complete.pass</v>
          </cell>
        </row>
        <row r="1472">
          <cell r="A1472">
            <v>15010887618</v>
          </cell>
          <cell r="B1472">
            <v>15011557456</v>
          </cell>
          <cell r="C1472" t="str">
            <v>Verify MRC meminit flow for RDIMM</v>
          </cell>
          <cell r="D1472" t="str">
            <v>bios.birchstream_graniterapids-ap-RDIMM_2S_UCC_1CH_2DPC_B-MOD</v>
          </cell>
          <cell r="E1472" t="str">
            <v>bios.mrc_server</v>
          </cell>
          <cell r="F1472" t="str">
            <v>complete.pass</v>
          </cell>
        </row>
        <row r="1473">
          <cell r="A1473">
            <v>15011026988</v>
          </cell>
          <cell r="B1473">
            <v>15011557460</v>
          </cell>
          <cell r="C1473" t="str">
            <v>Verify the register CMI credits is initialized well</v>
          </cell>
          <cell r="D1473" t="str">
            <v>bios.birchstream_graniterapids-ap-RDIMM_2S_UCC_1CH_2DPC_B-MOD</v>
          </cell>
          <cell r="E1473" t="str">
            <v>bios.mrc_server</v>
          </cell>
          <cell r="F1473" t="str">
            <v>complete.pass</v>
          </cell>
        </row>
        <row r="1474">
          <cell r="A1474">
            <v>15011080805</v>
          </cell>
          <cell r="B1474">
            <v>15011557431</v>
          </cell>
          <cell r="C1474" t="str">
            <v>[GNR_PRD] Verify register setting with ActivePowerDownEnable knob</v>
          </cell>
          <cell r="D1474" t="str">
            <v>bios.birchstream_graniterapids-ap-RDIMM_2S_UCC_1CH_2DPC_B-MOD</v>
          </cell>
          <cell r="E1474" t="str">
            <v>bios.mrc_server</v>
          </cell>
          <cell r="F1474" t="str">
            <v>complete.pass</v>
          </cell>
        </row>
        <row r="1475">
          <cell r="A1475">
            <v>15011200399</v>
          </cell>
          <cell r="B1475">
            <v>15011849689</v>
          </cell>
          <cell r="C1475" t="str">
            <v>[MCR][Post-Si] Verify postamble programming on DRAM MR8 for both read and write</v>
          </cell>
          <cell r="D1475" t="str">
            <v>bios.birchstream_graniterapids-ap-RDIMM_2S_UCC_1CH_2DPC_B-MOD</v>
          </cell>
          <cell r="E1475" t="str">
            <v>bios.mrc_server</v>
          </cell>
          <cell r="F1475" t="str">
            <v>blocked.platform_issue</v>
          </cell>
          <cell r="H1475" t="str">
            <v>Simics has no way to test DDRT</v>
          </cell>
        </row>
        <row r="1476">
          <cell r="A1476">
            <v>15011210650</v>
          </cell>
          <cell r="B1476">
            <v>15011557457</v>
          </cell>
          <cell r="C1476" t="str">
            <v>Verify Read JCC Training with different memory frequency</v>
          </cell>
          <cell r="D1476" t="str">
            <v>bios.birchstream_graniterapids-ap-RDIMM_2S_UCC_1CH_2DPC_B-MOD</v>
          </cell>
          <cell r="E1476" t="str">
            <v>bios.mrc_server</v>
          </cell>
          <cell r="F1476" t="str">
            <v>complete.pass</v>
          </cell>
        </row>
        <row r="1477">
          <cell r="A1477">
            <v>15011210735</v>
          </cell>
          <cell r="B1477">
            <v>15011557448</v>
          </cell>
          <cell r="C1477" t="str">
            <v>[RegisterCheck] Verify CMI programming is correct with formula based consumption</v>
          </cell>
          <cell r="D1477" t="str">
            <v>bios.birchstream_graniterapids-ap-RDIMM_2S_UCC_1CH_2DPC_B-MOD</v>
          </cell>
          <cell r="E1477" t="str">
            <v>bios.mrc_server</v>
          </cell>
          <cell r="F1477" t="str">
            <v>complete.pass</v>
          </cell>
        </row>
        <row r="1478">
          <cell r="A1478">
            <v>15011215329</v>
          </cell>
          <cell r="B1478">
            <v>15011557436</v>
          </cell>
          <cell r="C1478" t="str">
            <v>[GNR_PRD] Verify XOVER Algo selection between HW FSM and SW</v>
          </cell>
          <cell r="D1478" t="str">
            <v>bios.birchstream_graniterapids-ap-RDIMM_2S_UCC_1CH_2DPC_B-MOD</v>
          </cell>
          <cell r="E1478" t="str">
            <v>bios.mrc_server</v>
          </cell>
          <cell r="F1478" t="str">
            <v>blocked.platform_issue</v>
          </cell>
          <cell r="H1478" t="str">
            <v>Simics has no way to test DDRT</v>
          </cell>
        </row>
        <row r="1479">
          <cell r="A1479">
            <v>15011302961</v>
          </cell>
          <cell r="B1479">
            <v>15011849690</v>
          </cell>
          <cell r="C1479" t="str">
            <v>[GNR_PRD][RegisterCheck] [Post-Si] Verify Max Power and TDP programming in DRAM_POWER_INFO</v>
          </cell>
          <cell r="D1479" t="str">
            <v>bios.birchstream_graniterapids-ap-RDIMM_2S_UCC_1CH_2DPC_B-MOD</v>
          </cell>
          <cell r="E1479" t="str">
            <v>bios.mrc_server</v>
          </cell>
          <cell r="F1479" t="str">
            <v>complete.pass</v>
          </cell>
        </row>
        <row r="1480">
          <cell r="A1480">
            <v>15011310324</v>
          </cell>
          <cell r="B1480">
            <v>15011849691</v>
          </cell>
          <cell r="C1480" t="str">
            <v>[GNR_PRD] use SW SweepLib instead of HW Acceleration features for RCD DCA/DCK Duty Cycle</v>
          </cell>
          <cell r="D1480" t="str">
            <v>bios.birchstream_graniterapids-ap-RDIMM_2S_UCC_1CH_2DPC_B-MOD</v>
          </cell>
          <cell r="E1480" t="str">
            <v>bios.mrc_server</v>
          </cell>
          <cell r="F1480" t="str">
            <v>complete.pass</v>
          </cell>
        </row>
        <row r="1481">
          <cell r="A1481">
            <v>15011320384</v>
          </cell>
          <cell r="B1481">
            <v>15011557462</v>
          </cell>
          <cell r="C1481" t="str">
            <v>Verify the training step LDO Training is disabled.</v>
          </cell>
          <cell r="D1481" t="str">
            <v>bios.birchstream_graniterapids-ap-RDIMM_2S_UCC_1CH_2DPC_B-MOD</v>
          </cell>
          <cell r="E1481" t="str">
            <v>bios.mrc_server</v>
          </cell>
          <cell r="F1481" t="str">
            <v>complete.pass</v>
          </cell>
        </row>
        <row r="1482">
          <cell r="A1482">
            <v>15011325365</v>
          </cell>
          <cell r="B1482">
            <v>15011557447</v>
          </cell>
          <cell r="C1482" t="str">
            <v>[RegisterCheck] [RDIMM] Verify MC performance config settings based on latest GNR Perf settings spread sheet</v>
          </cell>
          <cell r="D1482" t="str">
            <v>bios.birchstream_graniterapids-ap-RDIMM_2S_UCC_1CH_2DPC_B-MOD</v>
          </cell>
          <cell r="E1482" t="str">
            <v>bios.mrc_server</v>
          </cell>
          <cell r="F1482" t="str">
            <v>complete.pass</v>
          </cell>
        </row>
        <row r="1483">
          <cell r="A1483">
            <v>15011325700</v>
          </cell>
          <cell r="B1483">
            <v>15011557445</v>
          </cell>
          <cell r="C1483" t="str">
            <v>[RegisterCheck] [MCR] Verify MC performance config settings based on latest GNR Perf settings spread sheet</v>
          </cell>
          <cell r="D1483" t="str">
            <v>bios.birchstream_graniterapids-ap-RDIMM_2S_UCC_1CH_2DPC_B-MOD</v>
          </cell>
          <cell r="E1483" t="str">
            <v>bios.mrc_server</v>
          </cell>
          <cell r="F1483" t="str">
            <v>complete.pass</v>
          </cell>
        </row>
        <row r="1484">
          <cell r="A1484">
            <v>15011347811</v>
          </cell>
          <cell r="B1484">
            <v>15011557459</v>
          </cell>
          <cell r="C1484" t="str">
            <v>Verify Summary for CTLE VCM CALIBRATION and DFE VCM CALIBRATION</v>
          </cell>
          <cell r="D1484" t="str">
            <v>bios.birchstream_graniterapids-ap-RDIMM_2S_UCC_1CH_2DPC_B-MOD</v>
          </cell>
          <cell r="E1484" t="str">
            <v>bios.mrc_server</v>
          </cell>
          <cell r="F1484" t="str">
            <v>complete.pass</v>
          </cell>
        </row>
        <row r="1485">
          <cell r="A1485">
            <v>15011366667</v>
          </cell>
          <cell r="B1485">
            <v>15011839428</v>
          </cell>
          <cell r="C1485" t="str">
            <v>[Pre-Si][MRC]  MCR DCA TCO Training - to verify use of SW sweep library instead of HW acceleration features</v>
          </cell>
          <cell r="D1485" t="str">
            <v>bios.birchstream_graniterapids-ap-2S_UCC_ICCCI_B-MOD</v>
          </cell>
          <cell r="E1485" t="str">
            <v>bios.mrc_server</v>
          </cell>
          <cell r="F1485" t="str">
            <v>blocked.other</v>
          </cell>
        </row>
        <row r="1486">
          <cell r="A1486">
            <v>15011435384</v>
          </cell>
          <cell r="B1486">
            <v>15011557438</v>
          </cell>
          <cell r="C1486" t="str">
            <v>[GNR_PRD]Update the summary table for RCD DFE training steps</v>
          </cell>
          <cell r="D1486" t="str">
            <v>bios.birchstream_graniterapids-ap-RDIMM_2S_UCC_1CH_2DPC_B-MOD</v>
          </cell>
          <cell r="E1486" t="str">
            <v>bios.mrc_server</v>
          </cell>
          <cell r="F1486" t="str">
            <v>complete.pass</v>
          </cell>
        </row>
        <row r="1487">
          <cell r="A1487">
            <v>15011461990</v>
          </cell>
          <cell r="B1487">
            <v>15011557453</v>
          </cell>
          <cell r="C1487" t="str">
            <v>[UCEPPR_004] Verify UCE PPR functionality with GOOD DIMM under Force PPR On All Dram For UCE = Enable/Disable with hPPR</v>
          </cell>
          <cell r="D1487" t="str">
            <v>bios.birchstream_graniterapids-ap-RDIMM_2S_UCC_1CH_2DPC_B-MOD</v>
          </cell>
          <cell r="E1487" t="str">
            <v>bios.mrc_server</v>
          </cell>
          <cell r="F1487" t="str">
            <v>blocked.blocked_due_to_open_sighting</v>
          </cell>
          <cell r="G1487">
            <v>15011645860</v>
          </cell>
        </row>
        <row r="1488">
          <cell r="A1488">
            <v>15011462222</v>
          </cell>
          <cell r="B1488">
            <v>15011557454</v>
          </cell>
          <cell r="C1488" t="str">
            <v>[UCEPPR_005] Verify UCE sPPR replay with CE Runtime sPPR</v>
          </cell>
          <cell r="D1488" t="str">
            <v>bios.birchstream_graniterapids-ap-RDIMM_2S_UCC_1CH_2DPC_B-MOD</v>
          </cell>
          <cell r="E1488" t="str">
            <v>bios.mrc_server</v>
          </cell>
          <cell r="F1488" t="str">
            <v>blocked.blocked_due_to_open_sighting</v>
          </cell>
          <cell r="G1488">
            <v>15011645860</v>
          </cell>
        </row>
        <row r="1489">
          <cell r="A1489">
            <v>15011485412</v>
          </cell>
          <cell r="B1489">
            <v>15011557430</v>
          </cell>
          <cell r="C1489" t="str">
            <v>[GNR_PRD] Improve RD DQ DQS coarse training robustnes</v>
          </cell>
          <cell r="D1489" t="str">
            <v>bios.birchstream_graniterapids-ap-RDIMM_2S_UCC_1CH_2DPC_B-MOD</v>
          </cell>
          <cell r="E1489" t="str">
            <v>bios.mrc_server</v>
          </cell>
          <cell r="F1489" t="str">
            <v>complete.pass</v>
          </cell>
        </row>
        <row r="1490">
          <cell r="A1490">
            <v>15011485434</v>
          </cell>
          <cell r="B1490">
            <v>15011557449</v>
          </cell>
          <cell r="C1490" t="str">
            <v>[RMT] Verify functionality with turnaround RMT enabled</v>
          </cell>
          <cell r="D1490" t="str">
            <v>bios.birchstream_graniterapids-ap-RDIMM_2S_UCC_1CH_2DPC_B-MOD</v>
          </cell>
          <cell r="E1490" t="str">
            <v>bios.mrc_server</v>
          </cell>
          <cell r="F1490" t="str">
            <v>complete.fail</v>
          </cell>
          <cell r="G1490">
            <v>15011770319</v>
          </cell>
        </row>
        <row r="1491">
          <cell r="A1491">
            <v>15011498943</v>
          </cell>
          <cell r="B1491">
            <v>15011557458</v>
          </cell>
          <cell r="C1491" t="str">
            <v>Verify Roundtrip Latency Optimization on RDIMM&amp;MCR</v>
          </cell>
          <cell r="D1491" t="str">
            <v>bios.birchstream_graniterapids-ap-RDIMM_2S_UCC_1CH_2DPC_B-MOD</v>
          </cell>
          <cell r="E1491" t="str">
            <v>bios.mrc_server</v>
          </cell>
          <cell r="F1491" t="str">
            <v>blocked.tool_issue</v>
          </cell>
        </row>
        <row r="1492">
          <cell r="A1492">
            <v>15011538478</v>
          </cell>
          <cell r="B1492">
            <v>15011849692</v>
          </cell>
          <cell r="C1492" t="str">
            <v>[GNR_SRF] Add SimRegs support for PCU registers</v>
          </cell>
          <cell r="D1492" t="str">
            <v>bios.birchstream_graniterapids-ap-RDIMM_2S_UCC_1CH_2DPC_B-MOD</v>
          </cell>
          <cell r="E1492" t="str">
            <v>bios.mrc_server</v>
          </cell>
          <cell r="F1492" t="str">
            <v>complete.pass</v>
          </cell>
        </row>
        <row r="1493">
          <cell r="A1493">
            <v>15011574808</v>
          </cell>
          <cell r="B1493">
            <v>15011849693</v>
          </cell>
          <cell r="C1493" t="str">
            <v>Verify MRC meminit flow for MCR</v>
          </cell>
          <cell r="D1493" t="str">
            <v>bios.birchstream_graniterapids-ap-RDIMM_2S_UCC_1CH_2DPC_B-MOD</v>
          </cell>
          <cell r="E1493" t="str">
            <v>bios.mrc_server</v>
          </cell>
          <cell r="F1493" t="str">
            <v>complete.pass</v>
          </cell>
        </row>
        <row r="1494">
          <cell r="A1494">
            <v>15011585559</v>
          </cell>
          <cell r="B1494">
            <v>15011849694</v>
          </cell>
          <cell r="C1494" t="str">
            <v>Verify WrDqDqs sweep range from 520 to 720</v>
          </cell>
          <cell r="D1494" t="str">
            <v>bios.birchstream_graniterapids-ap-RDIMM_2S_UCC_1CH_2DPC_B-MOD</v>
          </cell>
          <cell r="E1494" t="str">
            <v>bios.mrc_server</v>
          </cell>
          <cell r="F1494" t="str">
            <v>complete.pass</v>
          </cell>
        </row>
        <row r="1495">
          <cell r="A1495">
            <v>15011598226</v>
          </cell>
          <cell r="B1495">
            <v>15011849695</v>
          </cell>
          <cell r="C1495" t="str">
            <v>[TrainingResult][RDIMM] Verify training result is following latest format HAS</v>
          </cell>
          <cell r="D1495" t="str">
            <v>bios.birchstream_graniterapids-ap-RDIMM_2S_UCC_1CH_2DPC_B-MOD</v>
          </cell>
          <cell r="E1495" t="str">
            <v>bios.mrc_server</v>
          </cell>
          <cell r="F1495" t="str">
            <v>complete.pass</v>
          </cell>
        </row>
        <row r="1496">
          <cell r="A1496">
            <v>15011610078</v>
          </cell>
          <cell r="B1496">
            <v>15011849696</v>
          </cell>
          <cell r="C1496" t="str">
            <v>[TrainingResult][MCR] Verify training result is following latest format HAS</v>
          </cell>
          <cell r="D1496" t="str">
            <v>bios.birchstream_graniterapids-ap-RDIMM_2S_UCC_1CH_2DPC_B-MOD</v>
          </cell>
          <cell r="E1496" t="str">
            <v>bios.mrc_server</v>
          </cell>
          <cell r="F1496" t="str">
            <v>complete.pass</v>
          </cell>
        </row>
        <row r="1497">
          <cell r="A1497">
            <v>15011612492</v>
          </cell>
          <cell r="B1497">
            <v>15011849697</v>
          </cell>
          <cell r="C1497" t="str">
            <v>[GNR_PRD]Write ODT Latency Training does not require CPGC write-read traffic</v>
          </cell>
          <cell r="D1497" t="str">
            <v>bios.birchstream_graniterapids-ap-RDIMM_2S_UCC_1CH_2DPC_B-MOD</v>
          </cell>
          <cell r="E1497" t="str">
            <v>bios.mrc_server</v>
          </cell>
          <cell r="F1497" t="str">
            <v>complete.pass</v>
          </cell>
        </row>
        <row r="1498">
          <cell r="A1498">
            <v>15011625970</v>
          </cell>
          <cell r="B1498">
            <v>15011849698</v>
          </cell>
          <cell r="C1498" t="str">
            <v>Verify RD DQ DQS Pre-DFE CPGC training pattern programming</v>
          </cell>
          <cell r="D1498" t="str">
            <v>bios.birchstream_graniterapids-ap-RDIMM_2S_UCC_1CH_2DPC_B-MOD</v>
          </cell>
          <cell r="E1498" t="str">
            <v>bios.mrc_server</v>
          </cell>
          <cell r="F1498" t="str">
            <v>complete.pass</v>
          </cell>
        </row>
        <row r="1499">
          <cell r="A1499">
            <v>15011629082</v>
          </cell>
          <cell r="B1499">
            <v>15011849699</v>
          </cell>
          <cell r="C1499" t="str">
            <v>[DDRIO Integration][Basic] Check DDRIO regflow revision in serial log</v>
          </cell>
          <cell r="D1499" t="str">
            <v>bios.birchstream_graniterapids-ap-RDIMM_2S_UCC_1CH_2DPC_B-MOD</v>
          </cell>
          <cell r="E1499" t="str">
            <v>bios.mrc_server</v>
          </cell>
          <cell r="F1499" t="str">
            <v>complete.pass</v>
          </cell>
        </row>
        <row r="1500">
          <cell r="A1500">
            <v>15011646033</v>
          </cell>
          <cell r="B1500">
            <v>15011849700</v>
          </cell>
          <cell r="C1500" t="str">
            <v>[TrainingResult][MCR] Verify DRAM_INTERNAL_WL_CYCLE trainng result printing</v>
          </cell>
          <cell r="D1500" t="str">
            <v>bios.birchstream_graniterapids-ap-RDIMM_2S_UCC_1CH_2DPC_B-MOD</v>
          </cell>
          <cell r="E1500" t="str">
            <v>bios.mrc_server</v>
          </cell>
          <cell r="F1500" t="str">
            <v>complete.pass</v>
          </cell>
        </row>
        <row r="1501">
          <cell r="A1501">
            <v>15011646684</v>
          </cell>
          <cell r="B1501">
            <v>15011849701</v>
          </cell>
          <cell r="C1501" t="str">
            <v>[TrainingResult][RDIMM] Verify DRAM_INTERNAL_WL_CYCLE trainng result printing</v>
          </cell>
          <cell r="D1501" t="str">
            <v>bios.birchstream_graniterapids-ap-RDIMM_2S_UCC_1CH_2DPC_B-MOD</v>
          </cell>
          <cell r="E1501" t="str">
            <v>bios.mrc_server</v>
          </cell>
          <cell r="F1501" t="str">
            <v>complete.pass</v>
          </cell>
        </row>
        <row r="1502">
          <cell r="A1502">
            <v>15011648065</v>
          </cell>
          <cell r="B1502">
            <v>15011849702</v>
          </cell>
          <cell r="C1502" t="str">
            <v>[RMT] Verify frontside CA/CS per bit margin printing</v>
          </cell>
          <cell r="D1502" t="str">
            <v>bios.birchstream_graniterapids-ap-RDIMM_2S_UCC_1CH_2DPC_B-MOD</v>
          </cell>
          <cell r="E1502" t="str">
            <v>bios.mrc_server</v>
          </cell>
          <cell r="F1502" t="str">
            <v>complete.fail</v>
          </cell>
          <cell r="G1502">
            <v>15011770319</v>
          </cell>
        </row>
        <row r="1503">
          <cell r="A1503">
            <v>15011651955</v>
          </cell>
          <cell r="B1503">
            <v>15011849703</v>
          </cell>
          <cell r="C1503" t="str">
            <v>[Training] Verify Rx Retraining enable on slow and fast cold boot</v>
          </cell>
          <cell r="D1503" t="str">
            <v>bios.birchstream_graniterapids-ap-RDIMM_2S_UCC_1CH_2DPC_B-MOD</v>
          </cell>
          <cell r="E1503" t="str">
            <v>bios.mrc_server</v>
          </cell>
          <cell r="F1503" t="str">
            <v>complete.pass</v>
          </cell>
        </row>
        <row r="1504">
          <cell r="A1504">
            <v>15011653854</v>
          </cell>
          <cell r="B1504">
            <v>15011849704</v>
          </cell>
          <cell r="C1504" t="str">
            <v>[Training] Verify Rx Retraining disable on slow and fast cold boot</v>
          </cell>
          <cell r="D1504" t="str">
            <v>bios.birchstream_graniterapids-ap-RDIMM_2S_UCC_1CH_2DPC_B-MOD</v>
          </cell>
          <cell r="E1504" t="str">
            <v>bios.mrc_server</v>
          </cell>
          <cell r="F1504" t="str">
            <v>complete.pass</v>
          </cell>
        </row>
        <row r="1505">
          <cell r="A1505">
            <v>15011665164</v>
          </cell>
          <cell r="B1505">
            <v>15011849705</v>
          </cell>
          <cell r="C1505" t="str">
            <v>[MemBootHealth][Post-Si] Verify DLL reset behavior with BIOS knob &lt;DRAM DLL Reset Ctl&gt;</v>
          </cell>
          <cell r="D1505" t="str">
            <v>bios.birchstream_graniterapids-ap-RDIMM_2S_UCC_1CH_2DPC_B-MOD</v>
          </cell>
          <cell r="E1505" t="str">
            <v>bios.mrc_server</v>
          </cell>
          <cell r="F1505" t="str">
            <v>complete.pass</v>
          </cell>
        </row>
        <row r="1506">
          <cell r="A1506">
            <v>15011685352</v>
          </cell>
          <cell r="B1506">
            <v>15011849725</v>
          </cell>
          <cell r="C1506" t="str">
            <v>[TrainingResult][MCR] Verify DB and DRAM registers are printed per pseudo-channel</v>
          </cell>
          <cell r="D1506" t="str">
            <v>bios.birchstream_graniterapids-ap-RDIMM_2S_UCC_1CH_2DPC_B-MOD</v>
          </cell>
          <cell r="E1506" t="str">
            <v>bios.mrc_server</v>
          </cell>
          <cell r="F1506" t="str">
            <v>complete.pass</v>
          </cell>
        </row>
        <row r="1507">
          <cell r="A1507">
            <v>16013276957</v>
          </cell>
          <cell r="B1507">
            <v>15011839434</v>
          </cell>
          <cell r="C1507" t="str">
            <v xml:space="preserve">[Pre-Si][MRC]DCS MRC Training (DCS shifting pattern to end) </v>
          </cell>
          <cell r="D1507" t="str">
            <v>bios.birchstream_graniterapids-ap-2S_UCC_ICCCI_B-MOD</v>
          </cell>
          <cell r="E1507" t="str">
            <v>bios.mrc_server</v>
          </cell>
          <cell r="F1507" t="str">
            <v>complete.pass</v>
          </cell>
        </row>
        <row r="1508">
          <cell r="A1508">
            <v>16013277737</v>
          </cell>
          <cell r="B1508">
            <v>15011839436</v>
          </cell>
          <cell r="C1508" t="str">
            <v>[Pre-Si][MRC]DCS Training (DCS shifting pattern of vref1 to left edge)</v>
          </cell>
          <cell r="D1508" t="str">
            <v>bios.birchstream_graniterapids-ap-2S_UCC_ICCCI_B-MOD</v>
          </cell>
          <cell r="E1508" t="str">
            <v>bios.mrc_server</v>
          </cell>
          <cell r="F1508" t="str">
            <v>complete.pass</v>
          </cell>
        </row>
        <row r="1509">
          <cell r="A1509">
            <v>16013277819</v>
          </cell>
          <cell r="B1509">
            <v>15011839437</v>
          </cell>
          <cell r="C1509" t="str">
            <v>[Pre-Si][MRC]DCS Training (Different Duty cycles per vref settings)</v>
          </cell>
          <cell r="D1509" t="str">
            <v>bios.birchstream_graniterapids-ap-2S_UCC_ICCCI_B-MOD</v>
          </cell>
          <cell r="E1509" t="str">
            <v>bios.mrc_server</v>
          </cell>
          <cell r="F1509" t="str">
            <v>complete.pass</v>
          </cell>
        </row>
        <row r="1510">
          <cell r="A1510">
            <v>16013278029</v>
          </cell>
          <cell r="B1510">
            <v>15011839438</v>
          </cell>
          <cell r="C1510" t="str">
            <v>[Pre-Si][MRC]DCS MRC Training (DCS changing pattern to all 0's)</v>
          </cell>
          <cell r="D1510" t="str">
            <v>bios.birchstream_graniterapids-ap-2S_UCC_ICCCI_B-MOD</v>
          </cell>
          <cell r="E1510" t="str">
            <v>bios.mrc_server</v>
          </cell>
          <cell r="F1510" t="str">
            <v>complete.pass</v>
          </cell>
        </row>
        <row r="1511">
          <cell r="A1511">
            <v>16013278130</v>
          </cell>
          <cell r="B1511">
            <v>15011839439</v>
          </cell>
          <cell r="C1511" t="str">
            <v xml:space="preserve">[Pre-Si][MRC]DCS MRC Training (DCS changing pattern to all 1's) </v>
          </cell>
          <cell r="D1511" t="str">
            <v>bios.birchstream_graniterapids-ap-2S_UCC_ICCCI_B-MOD</v>
          </cell>
          <cell r="E1511" t="str">
            <v>bios.mrc_server</v>
          </cell>
          <cell r="F1511" t="str">
            <v>complete.pass</v>
          </cell>
        </row>
        <row r="1512">
          <cell r="A1512">
            <v>16013278204</v>
          </cell>
          <cell r="B1512">
            <v>15011839440</v>
          </cell>
          <cell r="C1512" t="str">
            <v xml:space="preserve">[Pre-Si][MRC]DCS MRC Training (DCS  dithering pattern for left edge) </v>
          </cell>
          <cell r="D1512" t="str">
            <v>bios.birchstream_graniterapids-ap-2S_UCC_ICCCI_B-MOD</v>
          </cell>
          <cell r="E1512" t="str">
            <v>bios.mrc_server</v>
          </cell>
          <cell r="F1512" t="str">
            <v>complete.pass</v>
          </cell>
        </row>
        <row r="1513">
          <cell r="A1513">
            <v>16013278284</v>
          </cell>
          <cell r="B1513">
            <v>15011839441</v>
          </cell>
          <cell r="C1513" t="str">
            <v xml:space="preserve">[Pre-Si][MRC]DCS MRC Training (DCS  dithering pattern for right edge) </v>
          </cell>
          <cell r="D1513" t="str">
            <v>bios.birchstream_graniterapids-ap-2S_UCC_ICCCI_B-MOD</v>
          </cell>
          <cell r="E1513" t="str">
            <v>bios.mrc_server</v>
          </cell>
          <cell r="F1513" t="str">
            <v>complete.pass</v>
          </cell>
        </row>
        <row r="1514">
          <cell r="A1514">
            <v>16013278348</v>
          </cell>
          <cell r="B1514">
            <v>15011839442</v>
          </cell>
          <cell r="C1514" t="str">
            <v>[Pre-Si][MRC]DCS Training (DCS for Inverted response)</v>
          </cell>
          <cell r="D1514" t="str">
            <v>bios.birchstream_graniterapids-ap-2S_UCC_ICCCI_B-MOD</v>
          </cell>
          <cell r="E1514" t="str">
            <v>bios.mrc_server</v>
          </cell>
          <cell r="F1514" t="str">
            <v>complete.pass</v>
          </cell>
        </row>
        <row r="1515">
          <cell r="A1515">
            <v>16013278940</v>
          </cell>
          <cell r="B1515">
            <v>15011839443</v>
          </cell>
          <cell r="C1515" t="str">
            <v xml:space="preserve">[Pre-Si][MRC]DCS Training (DCS for small eye across all vref) </v>
          </cell>
          <cell r="D1515" t="str">
            <v>bios.birchstream_graniterapids-ap-2S_UCC_ICCCI_B-MOD</v>
          </cell>
          <cell r="E1515" t="str">
            <v>bios.mrc_server</v>
          </cell>
          <cell r="F1515" t="str">
            <v>complete.pass</v>
          </cell>
        </row>
        <row r="1516">
          <cell r="A1516">
            <v>16013367461</v>
          </cell>
          <cell r="B1516">
            <v>15011839444</v>
          </cell>
          <cell r="C1516" t="str">
            <v>[Pre-Si][MRC]DCA Timing Complex Training (Small Eye negative scenario)</v>
          </cell>
          <cell r="D1516" t="str">
            <v>bios.birchstream_graniterapids-ap-2S_UCC_ICCCI_B-MOD</v>
          </cell>
          <cell r="E1516" t="str">
            <v>bios.mrc_server</v>
          </cell>
          <cell r="F1516" t="str">
            <v>complete.pass</v>
          </cell>
        </row>
        <row r="1517">
          <cell r="A1517">
            <v>16013374955</v>
          </cell>
          <cell r="B1517">
            <v>15011839446</v>
          </cell>
          <cell r="C1517" t="str">
            <v>[Pre-Si][MRC]DCA Timing Simple Training(All 0's negative scenario)</v>
          </cell>
          <cell r="D1517" t="str">
            <v>bios.birchstream_graniterapids-ap-2S_UCC_ICCCI_B-MOD</v>
          </cell>
          <cell r="E1517" t="str">
            <v>bios.mrc_server</v>
          </cell>
          <cell r="F1517" t="str">
            <v>complete.pass</v>
          </cell>
        </row>
        <row r="1518">
          <cell r="A1518">
            <v>16013375218</v>
          </cell>
          <cell r="B1518">
            <v>15011839447</v>
          </cell>
          <cell r="C1518" t="str">
            <v>[Pre-Si][MRC]DCA Timing Simple Training (Small eye negative scenario)</v>
          </cell>
          <cell r="D1518" t="str">
            <v>bios.birchstream_graniterapids-ap-2S_UCC_ICCCI_B-MOD</v>
          </cell>
          <cell r="E1518" t="str">
            <v>bios.mrc_server</v>
          </cell>
          <cell r="F1518" t="str">
            <v>complete.pass</v>
          </cell>
        </row>
        <row r="1519">
          <cell r="A1519">
            <v>16013375308</v>
          </cell>
          <cell r="B1519">
            <v>15011839448</v>
          </cell>
          <cell r="C1519" t="str">
            <v>[Pre-Si][MRC]DCA Vref Simple Training ( Small Eye negative scenario)</v>
          </cell>
          <cell r="D1519" t="str">
            <v>bios.birchstream_graniterapids-ap-2S_UCC_ICCCI_B-MOD</v>
          </cell>
          <cell r="E1519" t="str">
            <v>bios.mrc_server</v>
          </cell>
          <cell r="F1519" t="str">
            <v>complete.pass</v>
          </cell>
        </row>
        <row r="1520">
          <cell r="A1520">
            <v>16013375456</v>
          </cell>
          <cell r="B1520">
            <v>15011839450</v>
          </cell>
          <cell r="C1520" t="str">
            <v>[Pre-Si][MRC]DCA Timing Complex Training (All 1's  negative scenario)</v>
          </cell>
          <cell r="D1520" t="str">
            <v>bios.birchstream_graniterapids-ap-2S_UCC_ICCCI_B-MOD</v>
          </cell>
          <cell r="E1520" t="str">
            <v>bios.mrc_server</v>
          </cell>
          <cell r="F1520" t="str">
            <v>complete.pass</v>
          </cell>
        </row>
        <row r="1521">
          <cell r="A1521">
            <v>16013375546</v>
          </cell>
          <cell r="B1521">
            <v>15011839451</v>
          </cell>
          <cell r="C1521" t="str">
            <v>[Pre-Si][MRC]DCA Vref Simple  Training (All 0's negative scenario)</v>
          </cell>
          <cell r="D1521" t="str">
            <v>bios.birchstream_graniterapids-ap-2S_UCC_ICCCI_B-MOD</v>
          </cell>
          <cell r="E1521" t="str">
            <v>bios.mrc_server</v>
          </cell>
          <cell r="F1521" t="str">
            <v>complete.pass</v>
          </cell>
        </row>
        <row r="1522">
          <cell r="A1522">
            <v>16013375577</v>
          </cell>
          <cell r="B1522">
            <v>15011839452</v>
          </cell>
          <cell r="C1522" t="str">
            <v>[Pre-Si][MRC]DCA Vref Complex Training( All 0's  negative scenario)</v>
          </cell>
          <cell r="D1522" t="str">
            <v>bios.birchstream_graniterapids-ap-2S_UCC_ICCCI_B-MOD</v>
          </cell>
          <cell r="E1522" t="str">
            <v>bios.mrc_server</v>
          </cell>
          <cell r="F1522" t="str">
            <v>complete.fail</v>
          </cell>
          <cell r="G1522">
            <v>16017646845</v>
          </cell>
        </row>
        <row r="1523">
          <cell r="A1523">
            <v>16013375664</v>
          </cell>
          <cell r="B1523">
            <v>15011839453</v>
          </cell>
          <cell r="C1523" t="str">
            <v xml:space="preserve">[Pre-Si][MRC]DCA Vref Complex Training( Small Eye  negative scenario) </v>
          </cell>
          <cell r="D1523" t="str">
            <v>bios.birchstream_graniterapids-ap-2S_UCC_ICCCI_B-MOD</v>
          </cell>
          <cell r="E1523" t="str">
            <v>bios.mrc_server</v>
          </cell>
          <cell r="F1523" t="str">
            <v>blocked.other</v>
          </cell>
        </row>
        <row r="1524">
          <cell r="A1524">
            <v>16013394031</v>
          </cell>
          <cell r="B1524">
            <v>15011839454</v>
          </cell>
          <cell r="C1524" t="str">
            <v>[Pre-Si][MRC]DCA Timing Simple  Training (Dithering Scenario)</v>
          </cell>
          <cell r="D1524" t="str">
            <v>bios.birchstream_graniterapids-ap-2S_UCC_ICCCI_B-MOD</v>
          </cell>
          <cell r="E1524" t="str">
            <v>bios.mrc_server</v>
          </cell>
          <cell r="F1524" t="str">
            <v>blocked.other</v>
          </cell>
        </row>
        <row r="1525">
          <cell r="A1525">
            <v>16013394034</v>
          </cell>
          <cell r="B1525">
            <v>15011839455</v>
          </cell>
          <cell r="C1525" t="str">
            <v>[Pre-Si][MRC]DCA Timing Simple Training (Different eye width scenario)</v>
          </cell>
          <cell r="D1525" t="str">
            <v>bios.birchstream_graniterapids-ap-2S_UCC_ICCCI_B-MOD</v>
          </cell>
          <cell r="E1525" t="str">
            <v>bios.mrc_server</v>
          </cell>
          <cell r="F1525" t="str">
            <v>complete.pass</v>
          </cell>
        </row>
        <row r="1526">
          <cell r="A1526">
            <v>16013394110</v>
          </cell>
          <cell r="B1526">
            <v>15011839456</v>
          </cell>
          <cell r="C1526" t="str">
            <v>[Pre-Si][MRC]DCA Timing Complex Training (Dithering Scenario)</v>
          </cell>
          <cell r="D1526" t="str">
            <v>bios.birchstream_graniterapids-ap-2S_UCC_ICCCI_B-MOD</v>
          </cell>
          <cell r="E1526" t="str">
            <v>bios.mrc_server</v>
          </cell>
          <cell r="F1526" t="str">
            <v>blocked.other</v>
          </cell>
        </row>
        <row r="1527">
          <cell r="A1527">
            <v>16013394123</v>
          </cell>
          <cell r="B1527">
            <v>15011839457</v>
          </cell>
          <cell r="C1527" t="str">
            <v xml:space="preserve">[Pre-Si][MRC]DCA Timing Complex Training (Different eye width scenario) </v>
          </cell>
          <cell r="D1527" t="str">
            <v>bios.birchstream_graniterapids-ap-2S_UCC_ICCCI_B-MOD</v>
          </cell>
          <cell r="E1527" t="str">
            <v>bios.mrc_server</v>
          </cell>
          <cell r="F1527" t="str">
            <v>complete.pass</v>
          </cell>
        </row>
        <row r="1528">
          <cell r="A1528">
            <v>16013395070</v>
          </cell>
          <cell r="B1528">
            <v>15011839458</v>
          </cell>
          <cell r="C1528" t="str">
            <v>[Pre-Si][MRC]DCA Vref Simple Training (Different eye width scenario)</v>
          </cell>
          <cell r="D1528" t="str">
            <v>bios.birchstream_graniterapids-ap-2S_UCC_ICCCI_B-MOD</v>
          </cell>
          <cell r="E1528" t="str">
            <v>bios.mrc_server</v>
          </cell>
          <cell r="F1528" t="str">
            <v>complete.pass</v>
          </cell>
        </row>
        <row r="1529">
          <cell r="A1529">
            <v>16013395333</v>
          </cell>
          <cell r="B1529">
            <v>15011839459</v>
          </cell>
          <cell r="C1529" t="str">
            <v>[Pre-Si][MRC]DCA Vref Simple  Training (Dithering Scenario)</v>
          </cell>
          <cell r="D1529" t="str">
            <v>bios.birchstream_graniterapids-ap-2S_UCC_ICCCI_B-MOD</v>
          </cell>
          <cell r="E1529" t="str">
            <v>bios.mrc_server</v>
          </cell>
          <cell r="F1529" t="str">
            <v>blocked.other</v>
          </cell>
        </row>
        <row r="1530">
          <cell r="A1530">
            <v>16013395610</v>
          </cell>
          <cell r="B1530">
            <v>15011839460</v>
          </cell>
          <cell r="C1530" t="str">
            <v xml:space="preserve">[Pre-Si][MRC]DCA Timing Simple Training (Different delays scenario) </v>
          </cell>
          <cell r="D1530" t="str">
            <v>bios.birchstream_graniterapids-ap-2S_UCC_ICCCI_B-MOD</v>
          </cell>
          <cell r="E1530" t="str">
            <v>bios.mrc_server</v>
          </cell>
          <cell r="F1530" t="str">
            <v>complete.pass</v>
          </cell>
        </row>
        <row r="1531">
          <cell r="A1531">
            <v>16013396098</v>
          </cell>
          <cell r="B1531">
            <v>15011839461</v>
          </cell>
          <cell r="C1531" t="str">
            <v xml:space="preserve">[Pre-Si][MRC]DCA Timing Complex Training (Different delay scenario) </v>
          </cell>
          <cell r="D1531" t="str">
            <v>bios.birchstream_graniterapids-ap-2S_UCC_ICCCI_B-MOD</v>
          </cell>
          <cell r="E1531" t="str">
            <v>bios.mrc_server</v>
          </cell>
          <cell r="F1531" t="str">
            <v>complete.pass</v>
          </cell>
        </row>
        <row r="1532">
          <cell r="A1532">
            <v>16013396263</v>
          </cell>
          <cell r="B1532">
            <v>15011839462</v>
          </cell>
          <cell r="C1532" t="str">
            <v xml:space="preserve">[Pre-Si][MRC]DCA Vref Complex Training (Dithering Scenario) </v>
          </cell>
          <cell r="D1532" t="str">
            <v>bios.birchstream_graniterapids-ap-2S_UCC_ICCCI_B-MOD</v>
          </cell>
          <cell r="E1532" t="str">
            <v>bios.mrc_server</v>
          </cell>
          <cell r="F1532" t="str">
            <v>complete.pass</v>
          </cell>
        </row>
        <row r="1533">
          <cell r="A1533">
            <v>16013396471</v>
          </cell>
          <cell r="B1533">
            <v>15011839463</v>
          </cell>
          <cell r="C1533" t="str">
            <v xml:space="preserve">[Pre-Si][MRC]DCA Vref Simple Training (Different delay scenario) </v>
          </cell>
          <cell r="D1533" t="str">
            <v>bios.birchstream_graniterapids-ap-2S_UCC_ICCCI_B-MOD</v>
          </cell>
          <cell r="E1533" t="str">
            <v>bios.mrc_server</v>
          </cell>
          <cell r="F1533" t="str">
            <v>blocked.other</v>
          </cell>
        </row>
        <row r="1534">
          <cell r="A1534">
            <v>16013396929</v>
          </cell>
          <cell r="B1534">
            <v>15011839464</v>
          </cell>
          <cell r="C1534" t="str">
            <v xml:space="preserve">[Pre-Si][MRC]DCA Vref Complex Training (Different delay scenario) </v>
          </cell>
          <cell r="D1534" t="str">
            <v>bios.birchstream_graniterapids-ap-2S_UCC_ICCCI_B-MOD</v>
          </cell>
          <cell r="E1534" t="str">
            <v>bios.mrc_server</v>
          </cell>
          <cell r="F1534" t="str">
            <v>blocked.other</v>
          </cell>
        </row>
        <row r="1535">
          <cell r="A1535">
            <v>16013411385</v>
          </cell>
          <cell r="B1535">
            <v>15011839465</v>
          </cell>
          <cell r="C1535" t="str">
            <v xml:space="preserve">[Pre-Si][MRC]DCA Vref Complex Training (Different eye width scenario) </v>
          </cell>
          <cell r="D1535" t="str">
            <v>bios.birchstream_graniterapids-ap-2S_UCC_ICCCI_B-MOD</v>
          </cell>
          <cell r="E1535" t="str">
            <v>bios.mrc_server</v>
          </cell>
          <cell r="F1535" t="str">
            <v>complete.pass</v>
          </cell>
        </row>
        <row r="1536">
          <cell r="A1536">
            <v>16013706226</v>
          </cell>
          <cell r="B1536">
            <v>15011839466</v>
          </cell>
          <cell r="C1536" t="str">
            <v>[Pre-Si][MRC] Receive Enable Fine (Unique fine delays per strobe, with varying duty cycles)</v>
          </cell>
          <cell r="D1536" t="str">
            <v>bios.birchstream_graniterapids-ap-2S_UCC_ICCCI_B-MOD</v>
          </cell>
          <cell r="E1536" t="str">
            <v>bios.mrc_server</v>
          </cell>
          <cell r="F1536" t="str">
            <v>complete.pass</v>
          </cell>
        </row>
        <row r="1537">
          <cell r="A1537">
            <v>16013706809</v>
          </cell>
          <cell r="B1537">
            <v>15011839467</v>
          </cell>
          <cell r="C1537" t="str">
            <v>[Pre-Si][MRC] Receive Enable Fine (Dithering of the 1/0 transitions near the edges - Left Edge)</v>
          </cell>
          <cell r="D1537" t="str">
            <v>bios.birchstream_graniterapids-ap-2S_UCC_ICCCI_B-MOD</v>
          </cell>
          <cell r="E1537" t="str">
            <v>bios.mrc_server</v>
          </cell>
          <cell r="F1537" t="str">
            <v>complete.pass</v>
          </cell>
        </row>
        <row r="1538">
          <cell r="A1538">
            <v>16013706912</v>
          </cell>
          <cell r="B1538">
            <v>15011839468</v>
          </cell>
          <cell r="C1538" t="str">
            <v>[Pre-Si][MRC] Receive Enable Fine (Dithering of the 1/0 transitions near the edges - Right Edge)</v>
          </cell>
          <cell r="D1538" t="str">
            <v>bios.birchstream_graniterapids-ap-2S_UCC_ICCCI_B-MOD</v>
          </cell>
          <cell r="E1538" t="str">
            <v>bios.mrc_server</v>
          </cell>
          <cell r="F1538" t="str">
            <v>complete.pass</v>
          </cell>
        </row>
        <row r="1539">
          <cell r="A1539">
            <v>16013709935</v>
          </cell>
          <cell r="B1539">
            <v>15011839469</v>
          </cell>
          <cell r="C1539" t="str">
            <v>[Pre-Si][MRC] Receive Enable Fine (Some Strobes showing all 0 samples- failing case)</v>
          </cell>
          <cell r="D1539" t="str">
            <v>bios.birchstream_graniterapids-ap-2S_UCC_ICCCI_B-MOD</v>
          </cell>
          <cell r="E1539" t="str">
            <v>bios.mrc_server</v>
          </cell>
          <cell r="F1539" t="str">
            <v>complete.pass</v>
          </cell>
        </row>
        <row r="1540">
          <cell r="A1540">
            <v>16013711558</v>
          </cell>
          <cell r="B1540">
            <v>15011839470</v>
          </cell>
          <cell r="C1540" t="str">
            <v>[Pre-Si][MRC] Receive Enable Fine (Some Strobes showing all 1 samples- failing case)</v>
          </cell>
          <cell r="D1540" t="str">
            <v>bios.birchstream_graniterapids-ap-2S_UCC_ICCCI_B-MOD</v>
          </cell>
          <cell r="E1540" t="str">
            <v>bios.mrc_server</v>
          </cell>
          <cell r="F1540" t="str">
            <v>complete.pass</v>
          </cell>
        </row>
        <row r="1541">
          <cell r="A1541">
            <v>16013713105</v>
          </cell>
          <cell r="B1541">
            <v>15011839471</v>
          </cell>
          <cell r="C1541" t="str">
            <v>[Pre-Si][MRC] Receive Enable Coarse (Not finding all zeros - failing case)</v>
          </cell>
          <cell r="D1541" t="str">
            <v>bios.birchstream_graniterapids-ap-2S_UCC_ICCCI_B-MOD</v>
          </cell>
          <cell r="E1541" t="str">
            <v>bios.mrc_server</v>
          </cell>
          <cell r="F1541" t="str">
            <v>complete.pass</v>
          </cell>
        </row>
        <row r="1542">
          <cell r="A1542">
            <v>16013828331</v>
          </cell>
          <cell r="B1542">
            <v>15011839472</v>
          </cell>
          <cell r="C1542" t="str">
            <v>[Pre-Si][MRC] Receive Enable Coarse (Finding first Zero at different RT Latency settings)</v>
          </cell>
          <cell r="D1542" t="str">
            <v>bios.birchstream_graniterapids-ap-2S_UCC_ICCCI_B-MOD</v>
          </cell>
          <cell r="E1542" t="str">
            <v>bios.mrc_server</v>
          </cell>
          <cell r="F1542" t="str">
            <v>complete.pass</v>
          </cell>
        </row>
        <row r="1543">
          <cell r="A1543">
            <v>16013828495</v>
          </cell>
          <cell r="B1543">
            <v>15011839473</v>
          </cell>
          <cell r="C1543" t="str">
            <v>[Pre-Si][MRC] Receive Enable Coarse (Finding all Zeros at different IO Latency settings)</v>
          </cell>
          <cell r="D1543" t="str">
            <v>bios.birchstream_graniterapids-ap-2S_UCC_ICCCI_B-MOD</v>
          </cell>
          <cell r="E1543" t="str">
            <v>bios.mrc_server</v>
          </cell>
          <cell r="F1543" t="str">
            <v>blocked.other</v>
          </cell>
        </row>
        <row r="1544">
          <cell r="A1544">
            <v>16013849147</v>
          </cell>
          <cell r="B1544">
            <v>15011839475</v>
          </cell>
          <cell r="C1544" t="str">
            <v>[Pre-Si][MRC]RCD DCA TCO (Failing examples with no eye (all 1â€™s))</v>
          </cell>
          <cell r="D1544" t="str">
            <v>bios.birchstream_graniterapids-ap-2S_UCC_ICCCI_B-MOD</v>
          </cell>
          <cell r="E1544" t="str">
            <v>bios.mrc_server</v>
          </cell>
          <cell r="F1544" t="str">
            <v>blocked.other</v>
          </cell>
        </row>
        <row r="1545">
          <cell r="A1545">
            <v>16013849359</v>
          </cell>
          <cell r="B1545">
            <v>15011839476</v>
          </cell>
          <cell r="C1545" t="str">
            <v>[Pre-Si][MRC]RCD DCA TCO (Different dithering patterns per edge - Left Edge)</v>
          </cell>
          <cell r="D1545" t="str">
            <v>bios.birchstream_graniterapids-ap-2S_UCC_ICCCI_B-MOD</v>
          </cell>
          <cell r="E1545" t="str">
            <v>bios.mrc_server</v>
          </cell>
          <cell r="F1545" t="str">
            <v>blocked.other</v>
          </cell>
        </row>
        <row r="1546">
          <cell r="A1546">
            <v>16013849733</v>
          </cell>
          <cell r="B1546">
            <v>15011839479</v>
          </cell>
          <cell r="C1546" t="str">
            <v>[Pre-Si][MRC]RCD DCA TCO (Different dithering patterns per edge - Right Edge)</v>
          </cell>
          <cell r="D1546" t="str">
            <v>bios.birchstream_graniterapids-ap-2S_UCC_ICCCI_B-MOD</v>
          </cell>
          <cell r="E1546" t="str">
            <v>bios.mrc_server</v>
          </cell>
          <cell r="F1546" t="str">
            <v>blocked.other</v>
          </cell>
        </row>
        <row r="1547">
          <cell r="A1547">
            <v>16013878044</v>
          </cell>
          <cell r="B1547">
            <v>15011839481</v>
          </cell>
          <cell r="C1547" t="str">
            <v>[Pre-Si][MRC]RCD DCA TCO (Different eye widths per TCO setting and per DCA signal)</v>
          </cell>
          <cell r="D1547" t="str">
            <v>bios.birchstream_graniterapids-ap-2S_UCC_ICCCI_B-MOD</v>
          </cell>
          <cell r="E1547" t="str">
            <v>bios.mrc_server</v>
          </cell>
          <cell r="F1547" t="str">
            <v>blocked.other</v>
          </cell>
        </row>
        <row r="1548">
          <cell r="A1548">
            <v>16013922727</v>
          </cell>
          <cell r="B1548">
            <v>15011839482</v>
          </cell>
          <cell r="C1548" t="str">
            <v>[Pre-Si][MRC]QCS MRC Training (QCS different inverts across the DRAMs)</v>
          </cell>
          <cell r="D1548" t="str">
            <v>bios.birchstream_graniterapids-ap-2S_UCC_ICCCI_B-MOD</v>
          </cell>
          <cell r="E1548" t="str">
            <v>bios.mrc_server</v>
          </cell>
          <cell r="F1548" t="str">
            <v>complete.pass</v>
          </cell>
        </row>
        <row r="1549">
          <cell r="A1549">
            <v>16013991740</v>
          </cell>
          <cell r="B1549">
            <v>15011839483</v>
          </cell>
          <cell r="C1549" t="str">
            <v>[Pre-Si][MRC]RCD DCA TCO (Different shifts of the eye per DCA signal)</v>
          </cell>
          <cell r="D1549" t="str">
            <v>bios.birchstream_graniterapids-ap-2S_UCC_ICCCI_B-MOD</v>
          </cell>
          <cell r="E1549" t="str">
            <v>bios.mrc_server</v>
          </cell>
          <cell r="F1549" t="str">
            <v>blocked.other</v>
          </cell>
        </row>
        <row r="1550">
          <cell r="A1550">
            <v>16013999992</v>
          </cell>
          <cell r="B1550">
            <v>15011839484</v>
          </cell>
          <cell r="C1550" t="str">
            <v>[Pre-Si][MRC]QCS MRC Training (QCS wrapping left edge Scenario)</v>
          </cell>
          <cell r="D1550" t="str">
            <v>bios.birchstream_graniterapids-ap-2S_UCC_ICCCI_B-MOD</v>
          </cell>
          <cell r="E1550" t="str">
            <v>bios.mrc_server</v>
          </cell>
          <cell r="F1550" t="str">
            <v>complete.pass</v>
          </cell>
        </row>
        <row r="1551">
          <cell r="A1551">
            <v>16014000325</v>
          </cell>
          <cell r="B1551">
            <v>15011839485</v>
          </cell>
          <cell r="C1551" t="str">
            <v xml:space="preserve">[Pre-Si][MRC]QCS MRC Training (Different timing shifts across all DRAMs) </v>
          </cell>
          <cell r="D1551" t="str">
            <v>bios.birchstream_graniterapids-ap-2S_UCC_ICCCI_B-MOD</v>
          </cell>
          <cell r="E1551" t="str">
            <v>bios.mrc_server</v>
          </cell>
          <cell r="F1551" t="str">
            <v>complete.pass</v>
          </cell>
        </row>
        <row r="1552">
          <cell r="A1552">
            <v>16014001152</v>
          </cell>
          <cell r="B1552">
            <v>15011839486</v>
          </cell>
          <cell r="C1552" t="str">
            <v xml:space="preserve">[Pre-Si][MRC]QCS MRC Training (Different relative timing shifts among the DRAMs)  </v>
          </cell>
          <cell r="D1552" t="str">
            <v>bios.birchstream_graniterapids-ap-2S_UCC_ICCCI_B-MOD</v>
          </cell>
          <cell r="E1552" t="str">
            <v>bios.mrc_server</v>
          </cell>
          <cell r="F1552" t="str">
            <v>complete.pass</v>
          </cell>
        </row>
        <row r="1553">
          <cell r="A1553">
            <v>16014036783</v>
          </cell>
          <cell r="B1553">
            <v>15011839487</v>
          </cell>
          <cell r="C1553" t="str">
            <v>[Pre-Si][MRC]QCA MRC Training (QCA no eye failing scenario)</v>
          </cell>
          <cell r="D1553" t="str">
            <v>bios.birchstream_graniterapids-ap-2S_UCC_ICCCI_B-MOD</v>
          </cell>
          <cell r="E1553" t="str">
            <v>bios.mrc_server</v>
          </cell>
          <cell r="F1553" t="str">
            <v>complete.pass</v>
          </cell>
        </row>
        <row r="1554">
          <cell r="A1554">
            <v>16014049441</v>
          </cell>
          <cell r="B1554">
            <v>15011839488</v>
          </cell>
          <cell r="C1554" t="str">
            <v>[Pre-Si][MRC]QCA MRC Training (Different timing shifts across all DRAMs)</v>
          </cell>
          <cell r="D1554" t="str">
            <v>bios.birchstream_graniterapids-ap-2S_UCC_ICCCI_B-MOD</v>
          </cell>
          <cell r="E1554" t="str">
            <v>bios.mrc_server</v>
          </cell>
          <cell r="F1554" t="str">
            <v>complete.pass</v>
          </cell>
        </row>
        <row r="1555">
          <cell r="A1555">
            <v>16014064698</v>
          </cell>
          <cell r="B1555">
            <v>15011839489</v>
          </cell>
          <cell r="C1555" t="str">
            <v xml:space="preserve">[Pre-Si][MRC]RCD DCA Duty Cycle (Different shifts of the eye per DCA signal) </v>
          </cell>
          <cell r="D1555" t="str">
            <v>bios.birchstream_graniterapids-ap-2S_UCC_ICCCI_B-MOD</v>
          </cell>
          <cell r="E1555" t="str">
            <v>bios.mrc_server</v>
          </cell>
          <cell r="F1555" t="str">
            <v>complete.pass</v>
          </cell>
        </row>
        <row r="1556">
          <cell r="A1556">
            <v>16014066511</v>
          </cell>
          <cell r="B1556">
            <v>15011839490</v>
          </cell>
          <cell r="C1556" t="str">
            <v>[Pre-Si][MRC]RCD DCA Duty Cycle (Different eye width per even UI settings in RCD per DCA signal)</v>
          </cell>
          <cell r="D1556" t="str">
            <v>bios.birchstream_graniterapids-ap-2S_UCC_ICCCI_B-MOD</v>
          </cell>
          <cell r="E1556" t="str">
            <v>bios.mrc_server</v>
          </cell>
          <cell r="F1556" t="str">
            <v>blocked.Other</v>
          </cell>
        </row>
        <row r="1557">
          <cell r="A1557">
            <v>16014068016</v>
          </cell>
          <cell r="B1557">
            <v>15011839491</v>
          </cell>
          <cell r="C1557" t="str">
            <v>[Pre-Si][MRC]RCD DCA Duty Cycle (Different eye width per odd UI settings in RCD per DCA signal)</v>
          </cell>
          <cell r="D1557" t="str">
            <v>bios.birchstream_graniterapids-ap-2S_UCC_ICCCI_B-MOD</v>
          </cell>
          <cell r="E1557" t="str">
            <v>bios.mrc_server</v>
          </cell>
          <cell r="F1557" t="str">
            <v>blocked.Other</v>
          </cell>
        </row>
        <row r="1558">
          <cell r="A1558">
            <v>16014068404</v>
          </cell>
          <cell r="B1558">
            <v>15011839492</v>
          </cell>
          <cell r="C1558" t="str">
            <v>[Pre-Si][MRC]RCD DCA Duty Cycle (Failing example with no eye (All1s))</v>
          </cell>
          <cell r="D1558" t="str">
            <v>bios.birchstream_graniterapids-ap-2S_UCC_ICCCI_B-MOD</v>
          </cell>
          <cell r="E1558" t="str">
            <v>bios.mrc_server</v>
          </cell>
          <cell r="F1558" t="str">
            <v>complete.fail</v>
          </cell>
          <cell r="G1558">
            <v>16017055910</v>
          </cell>
        </row>
        <row r="1559">
          <cell r="A1559">
            <v>16014068785</v>
          </cell>
          <cell r="B1559">
            <v>15011839493</v>
          </cell>
          <cell r="C1559" t="str">
            <v>[Pre-Si][MRC]RCD DCA Duty Cycle (Different dithering patterns per edge (left edge - Rising))</v>
          </cell>
          <cell r="D1559" t="str">
            <v>bios.birchstream_graniterapids-ap-2S_UCC_ICCCI_B-MOD</v>
          </cell>
          <cell r="E1559" t="str">
            <v>bios.mrc_server</v>
          </cell>
          <cell r="F1559" t="str">
            <v>blocked.Other</v>
          </cell>
        </row>
        <row r="1560">
          <cell r="A1560">
            <v>16014069058</v>
          </cell>
          <cell r="B1560">
            <v>15011839496</v>
          </cell>
          <cell r="C1560" t="str">
            <v xml:space="preserve">[Pre-Si][MRC]RCD DCA Duty Cycle (Different dithering patterns per edge (left edge - Falling)) </v>
          </cell>
          <cell r="D1560" t="str">
            <v>bios.birchstream_graniterapids-ap-2S_UCC_ICCCI_B-MOD</v>
          </cell>
          <cell r="E1560" t="str">
            <v>bios.mrc_server</v>
          </cell>
          <cell r="F1560" t="str">
            <v>blocked.Other</v>
          </cell>
        </row>
        <row r="1561">
          <cell r="A1561">
            <v>16014071150</v>
          </cell>
          <cell r="B1561">
            <v>15011839497</v>
          </cell>
          <cell r="C1561" t="str">
            <v>[Pre-Si][MRC]RCD DCA Duty Cycle (Different dithering patterns per edge (right edge - Rising))</v>
          </cell>
          <cell r="D1561" t="str">
            <v>bios.birchstream_graniterapids-ap-2S_UCC_ICCCI_B-MOD</v>
          </cell>
          <cell r="E1561" t="str">
            <v>bios.mrc_server</v>
          </cell>
          <cell r="F1561" t="str">
            <v>blocked.Other</v>
          </cell>
        </row>
        <row r="1562">
          <cell r="A1562">
            <v>16014071331</v>
          </cell>
          <cell r="B1562">
            <v>15011839498</v>
          </cell>
          <cell r="C1562" t="str">
            <v>[Pre-Si][MRC]RCD DCA Duty Cycle (Different dithering patterns per edge (right edge - Falling))</v>
          </cell>
          <cell r="D1562" t="str">
            <v>bios.birchstream_graniterapids-ap-2S_UCC_ICCCI_B-MOD</v>
          </cell>
          <cell r="E1562" t="str">
            <v>bios.mrc_server</v>
          </cell>
          <cell r="F1562" t="str">
            <v>blocked.Other</v>
          </cell>
        </row>
        <row r="1563">
          <cell r="A1563">
            <v>16014132024</v>
          </cell>
          <cell r="B1563">
            <v>15011839499</v>
          </cell>
          <cell r="C1563" t="str">
            <v>[Pre-Si][MRC]Read DQ Swizzle Discovery(Varying mappings among strobes)</v>
          </cell>
          <cell r="D1563" t="str">
            <v>bios.birchstream_graniterapids-ap-2S_UCC_ICCCI_B-MOD</v>
          </cell>
          <cell r="E1563" t="str">
            <v>bios.mrc_server</v>
          </cell>
          <cell r="F1563" t="str">
            <v>complete.pass</v>
          </cell>
        </row>
        <row r="1564">
          <cell r="A1564">
            <v>16014223440</v>
          </cell>
          <cell r="B1564">
            <v>15011839501</v>
          </cell>
          <cell r="C1564" t="str">
            <v>[Pre-Si][MRC] Coarse Write DQ DQS - No Passing Window (failing case)</v>
          </cell>
          <cell r="D1564" t="str">
            <v>bios.birchstream_graniterapids-ap-2S_UCC_ICCCI_B-MOD</v>
          </cell>
          <cell r="E1564" t="str">
            <v>bios.mrc_server</v>
          </cell>
          <cell r="F1564" t="str">
            <v>complete.pass</v>
          </cell>
        </row>
        <row r="1565">
          <cell r="A1565">
            <v>16014581979</v>
          </cell>
          <cell r="B1565">
            <v>15011839502</v>
          </cell>
          <cell r="C1565" t="str">
            <v>[Pre-Si][MRC] Coarse Write DQ DQS - Dithering at per-bit edges - Left Edge</v>
          </cell>
          <cell r="D1565" t="str">
            <v>bios.birchstream_graniterapids-ap-2S_UCC_ICCCI_B-MOD</v>
          </cell>
          <cell r="E1565" t="str">
            <v>bios.mrc_server</v>
          </cell>
          <cell r="F1565" t="str">
            <v>complete.pass</v>
          </cell>
        </row>
        <row r="1566">
          <cell r="A1566">
            <v>16014593331</v>
          </cell>
          <cell r="B1566">
            <v>15011839504</v>
          </cell>
          <cell r="C1566" t="str">
            <v>[Pre-Si][MRC] Coarse Write DQ DQS - Dithering at per-bit edges - Right Edge</v>
          </cell>
          <cell r="D1566" t="str">
            <v>bios.birchstream_graniterapids-ap-2S_UCC_ICCCI_B-MOD</v>
          </cell>
          <cell r="E1566" t="str">
            <v>bios.mrc_server</v>
          </cell>
          <cell r="F1566" t="str">
            <v>complete.pass</v>
          </cell>
        </row>
        <row r="1567">
          <cell r="A1567">
            <v>16014674039</v>
          </cell>
          <cell r="B1567">
            <v>15011839505</v>
          </cell>
          <cell r="C1567" t="str">
            <v>[Pre-Si][MRC] Coarse Write DQ DQS - Varying delay values for passing window (across dq settings, per vref).</v>
          </cell>
          <cell r="D1567" t="str">
            <v>bios.birchstream_graniterapids-ap-2S_UCC_ICCCI_B-MOD</v>
          </cell>
          <cell r="E1567" t="str">
            <v>bios.mrc_server</v>
          </cell>
          <cell r="F1567" t="str">
            <v>blocked.other</v>
          </cell>
        </row>
        <row r="1568">
          <cell r="A1568">
            <v>16014690414</v>
          </cell>
          <cell r="B1568">
            <v>15011839506</v>
          </cell>
          <cell r="C1568" t="str">
            <v>[Pre-Si][MRC] Coarse Write DQ DQS - Different per-bit eye widths per Vref</v>
          </cell>
          <cell r="D1568" t="str">
            <v>bios.birchstream_graniterapids-ap-2S_UCC_ICCCI_B-MOD</v>
          </cell>
          <cell r="E1568" t="str">
            <v>bios.mrc_server</v>
          </cell>
          <cell r="F1568" t="str">
            <v>complete.pass</v>
          </cell>
        </row>
        <row r="1569">
          <cell r="A1569">
            <v>16014776580</v>
          </cell>
          <cell r="B1569">
            <v>15011839509</v>
          </cell>
          <cell r="C1569" t="str">
            <v>[Pre-Si][MRC] RCD DCA DFE - No passing eye on a DCA signal and/or tap setting</v>
          </cell>
          <cell r="D1569" t="str">
            <v>bios.birchstream_graniterapids-ap-2S_UCC_ICCCI_B-MOD</v>
          </cell>
          <cell r="E1569" t="str">
            <v>bios.mrc_server</v>
          </cell>
          <cell r="F1569" t="str">
            <v>complete.pass</v>
          </cell>
          <cell r="G1569">
            <v>16017149569</v>
          </cell>
        </row>
        <row r="1570">
          <cell r="A1570">
            <v>16014843109</v>
          </cell>
          <cell r="B1570">
            <v>15011839510</v>
          </cell>
          <cell r="C1570" t="str">
            <v>[Pre-Si][MRC] RCD DCA DFE - Varying EHâ€™s across the DCA signals</v>
          </cell>
          <cell r="D1570" t="str">
            <v>bios.birchstream_graniterapids-ap-2S_UCC_ICCCI_B-MOD</v>
          </cell>
          <cell r="E1570" t="str">
            <v>bios.mrc_server</v>
          </cell>
          <cell r="F1570" t="str">
            <v>complete.pass</v>
          </cell>
        </row>
        <row r="1571">
          <cell r="A1571">
            <v>16016465391</v>
          </cell>
          <cell r="B1571">
            <v>15011839511</v>
          </cell>
          <cell r="C1571" t="str">
            <v>[Pre-Si][MRC] MCR BCOM Training - Verify Summary table is printed at the end of BCOM training</v>
          </cell>
          <cell r="D1571" t="str">
            <v>bios.birchstream_graniterapids-ap-2S_UCC_ICCCI_B-MOD</v>
          </cell>
          <cell r="E1571" t="str">
            <v>bios.mrc_server</v>
          </cell>
          <cell r="F1571" t="str">
            <v>blocked.other</v>
          </cell>
        </row>
        <row r="1572">
          <cell r="A1572">
            <v>16016962416</v>
          </cell>
          <cell r="B1572">
            <v>15011839512</v>
          </cell>
          <cell r="C1572" t="str">
            <v>[Pre-Si][MRC]DCA Timing Complex Training - to verify use of SW sweep library instead of HW acceleration features</v>
          </cell>
          <cell r="D1572" t="str">
            <v>bios.birchstream_graniterapids-ap-2S_UCC_ICCCI_B-MOD</v>
          </cell>
          <cell r="E1572" t="str">
            <v>bios.mrc_server</v>
          </cell>
          <cell r="F1572" t="str">
            <v>complete.pass</v>
          </cell>
        </row>
        <row r="1573">
          <cell r="A1573">
            <v>16017558597</v>
          </cell>
          <cell r="B1573">
            <v>15011839516</v>
          </cell>
          <cell r="C1573" t="str">
            <v>[Pre-Si][MRC] MCR RCD DCS DFE - To verify the scenario -No passing eye on a DCS signal and/or tap setting when PROMOTE_WARN_EN is SET</v>
          </cell>
          <cell r="D1573" t="str">
            <v>bios.birchstream_graniterapids-ap-2S_UCC_ICCCI_B-MOD</v>
          </cell>
          <cell r="E1573" t="str">
            <v>bios.mrc_server</v>
          </cell>
          <cell r="F1573" t="str">
            <v>complete.pass</v>
          </cell>
        </row>
        <row r="1574">
          <cell r="A1574">
            <v>16017588788</v>
          </cell>
          <cell r="B1574">
            <v>15011839518</v>
          </cell>
          <cell r="C1574" t="str">
            <v xml:space="preserve">[Pre-Si][MRC] MCR RCD DCA DFE - To verify the scenario -No passing eye on a DCA signal and/or tap setting when PROMOTE_WARN_EN is SET </v>
          </cell>
          <cell r="D1574" t="str">
            <v>bios.birchstream_graniterapids-ap-2S_UCC_ICCCI_B-MOD</v>
          </cell>
          <cell r="E1574" t="str">
            <v>bios.mrc_server</v>
          </cell>
          <cell r="F1574" t="str">
            <v>complete.pass</v>
          </cell>
        </row>
        <row r="1575">
          <cell r="A1575">
            <v>16017611860</v>
          </cell>
          <cell r="B1575">
            <v>15011839519</v>
          </cell>
          <cell r="C1575" t="str">
            <v>[Pre-Si][MRC]MCR QCS MRC Training (Small Eye Fatal Error Scenario)</v>
          </cell>
          <cell r="D1575" t="str">
            <v>bios.birchstream_graniterapids-ap-2S_UCC_ICCCI_B-MOD</v>
          </cell>
          <cell r="E1575" t="str">
            <v>bios.mrc_server</v>
          </cell>
          <cell r="F1575" t="str">
            <v>complete.pass</v>
          </cell>
        </row>
        <row r="1576">
          <cell r="A1576">
            <v>16017612272</v>
          </cell>
          <cell r="B1576">
            <v>15011839520</v>
          </cell>
          <cell r="C1576" t="str">
            <v>[Pre-Si][MRC]MCR QCA MRC Training (Small Eye Fatal Error Scenario)</v>
          </cell>
          <cell r="D1576" t="str">
            <v>bios.birchstream_graniterapids-ap-2S_UCC_ICCCI_B-MOD</v>
          </cell>
          <cell r="E1576" t="str">
            <v>bios.mrc_server</v>
          </cell>
          <cell r="F1576" t="str">
            <v>complete.pass</v>
          </cell>
        </row>
        <row r="1577">
          <cell r="A1577">
            <v>22013072618</v>
          </cell>
          <cell r="B1577">
            <v>15011839513</v>
          </cell>
          <cell r="C1577" t="str">
            <v>[Pre-Si][MRC]DCS Training (DCS shifting pattern to beginning)</v>
          </cell>
          <cell r="D1577" t="str">
            <v>bios.birchstream_graniterapids-ap-2S_UCC_ICCCI_B-MOD</v>
          </cell>
          <cell r="E1577" t="str">
            <v>bios.mrc_server</v>
          </cell>
          <cell r="F1577" t="str">
            <v>complete.pass</v>
          </cell>
        </row>
        <row r="1578">
          <cell r="A1578">
            <v>1509337772</v>
          </cell>
          <cell r="B1578">
            <v>16015630270</v>
          </cell>
          <cell r="C1578" t="str">
            <v>[Pre-Si][MRC] Coarse Read DQ DQS - No Passing Window (failing case)</v>
          </cell>
          <cell r="D1578" t="str">
            <v>bios.birchstream_graniterapids-ap-RDIMM_2S_UCC_1CH_1DPC_B-MOD</v>
          </cell>
          <cell r="E1578" t="str">
            <v>bios.mrc_server</v>
          </cell>
          <cell r="F1578" t="str">
            <v>complete.pass</v>
          </cell>
        </row>
        <row r="1579">
          <cell r="A1579">
            <v>1509337772</v>
          </cell>
          <cell r="B1579">
            <v>16015630772</v>
          </cell>
          <cell r="C1579" t="str">
            <v>[Pre-Si][MRC] Coarse Read DQ DQS - No Passing Window (failing case)</v>
          </cell>
          <cell r="D1579" t="str">
            <v>bios.birchstream_graniterapids-ap-RDIMM_2S_UCC_1CH_2DPC_B-MOD</v>
          </cell>
          <cell r="E1579" t="str">
            <v>bios.mrc_server</v>
          </cell>
          <cell r="F1579" t="str">
            <v>complete.pass</v>
          </cell>
        </row>
        <row r="1580">
          <cell r="A1580">
            <v>1509337772</v>
          </cell>
          <cell r="B1580">
            <v>16016201578</v>
          </cell>
          <cell r="C1580" t="str">
            <v>[Pre-Si][MRC] Coarse Read DQ DQS - No Passing Window (failing case)</v>
          </cell>
          <cell r="D1580" t="str">
            <v>bios.birchstream_graniterapids-ap-MCR_2S_UCC_1CH_1DPC_B-MOD</v>
          </cell>
          <cell r="E1580" t="str">
            <v>bios.mrc_server</v>
          </cell>
          <cell r="F1580" t="str">
            <v>complete.pass</v>
          </cell>
        </row>
        <row r="1581">
          <cell r="A1581">
            <v>1509595986</v>
          </cell>
          <cell r="B1581">
            <v>16015483550</v>
          </cell>
          <cell r="C1581" t="str">
            <v>[Pre-Si][MRC]Read DQ Swizzle Discovery(Duplicate passing within single DQ lane)</v>
          </cell>
          <cell r="D1581" t="str">
            <v>bios.birchstream_graniterapids-ap-RDIMM_2S_UCC_1CH_2DPC_B-MOD</v>
          </cell>
          <cell r="E1581" t="str">
            <v>bios.mrc_server</v>
          </cell>
          <cell r="F1581" t="str">
            <v>complete.pass</v>
          </cell>
        </row>
        <row r="1582">
          <cell r="A1582">
            <v>1509595986</v>
          </cell>
          <cell r="B1582">
            <v>16015483573</v>
          </cell>
          <cell r="C1582" t="str">
            <v>[Pre-Si][MRC]Read DQ Swizzle Discovery(Duplicate passing within single DQ lane)</v>
          </cell>
          <cell r="D1582" t="str">
            <v>bios.birchstream_graniterapids-ap-RDIMM_2S_UCC_1CH_1DPC_B-MOD</v>
          </cell>
          <cell r="E1582" t="str">
            <v>bios.mrc_server</v>
          </cell>
          <cell r="F1582" t="str">
            <v>complete.pass</v>
          </cell>
        </row>
        <row r="1583">
          <cell r="A1583">
            <v>1509596633</v>
          </cell>
          <cell r="B1583">
            <v>16015483552</v>
          </cell>
          <cell r="C1583" t="str">
            <v>[Pre-Si][MRC]Read DQ Swizzle Discovery(No match found for a DQ lane)</v>
          </cell>
          <cell r="D1583" t="str">
            <v>bios.birchstream_graniterapids-ap-RDIMM_2S_UCC_1CH_1DPC_B-MOD</v>
          </cell>
          <cell r="E1583" t="str">
            <v>bios.mrc_server</v>
          </cell>
          <cell r="F1583" t="str">
            <v>complete.pass</v>
          </cell>
        </row>
        <row r="1584">
          <cell r="A1584">
            <v>1509596633</v>
          </cell>
          <cell r="B1584">
            <v>16015483563</v>
          </cell>
          <cell r="C1584" t="str">
            <v>[Pre-Si][MRC]Read DQ Swizzle Discovery(No match found for a DQ lane)</v>
          </cell>
          <cell r="D1584" t="str">
            <v>bios.birchstream_graniterapids-ap-RDIMM_2S_UCC_1CH_2DPC_B-MOD</v>
          </cell>
          <cell r="E1584" t="str">
            <v>bios.mrc_server</v>
          </cell>
          <cell r="F1584" t="str">
            <v>complete.pass</v>
          </cell>
        </row>
        <row r="1585">
          <cell r="A1585">
            <v>14014398622</v>
          </cell>
          <cell r="B1585">
            <v>16015483419</v>
          </cell>
          <cell r="C1585" t="str">
            <v xml:space="preserve">[Pre-Si][MRC] External Write Leveling - No Passing Window (failing case, All0's) </v>
          </cell>
          <cell r="D1585" t="str">
            <v>bios.birchstream_graniterapids-ap-RDIMM_2S_UCC_1CH_2DPC_B-MOD</v>
          </cell>
          <cell r="E1585" t="str">
            <v>bios.mrc_server</v>
          </cell>
          <cell r="F1585" t="str">
            <v>complete.pass</v>
          </cell>
        </row>
        <row r="1586">
          <cell r="A1586">
            <v>14014398622</v>
          </cell>
          <cell r="B1586">
            <v>16015483545</v>
          </cell>
          <cell r="C1586" t="str">
            <v xml:space="preserve">[Pre-Si][MRC] External Write Leveling - No Passing Window (failing case, All0's) </v>
          </cell>
          <cell r="D1586" t="str">
            <v>bios.birchstream_graniterapids-ap-RDIMM_2S_UCC_1CH_1DPC_B-MOD</v>
          </cell>
          <cell r="E1586" t="str">
            <v>bios.mrc_server</v>
          </cell>
          <cell r="F1586" t="str">
            <v>complete.pass</v>
          </cell>
        </row>
        <row r="1587">
          <cell r="A1587">
            <v>14014398622</v>
          </cell>
          <cell r="B1587">
            <v>16017556802</v>
          </cell>
          <cell r="C1587" t="str">
            <v xml:space="preserve">[Pre-Si][MRC] External Write Leveling - No Passing Window (failing case, All0's) </v>
          </cell>
          <cell r="D1587" t="str">
            <v>bios.birchstream_graniterapids-ap-MCR_2S_UCC_1CH_1DPC_B-MOD</v>
          </cell>
          <cell r="E1587" t="str">
            <v>bios.mrc_server</v>
          </cell>
          <cell r="F1587" t="str">
            <v>complete.pass</v>
          </cell>
        </row>
        <row r="1588">
          <cell r="A1588">
            <v>14014398661</v>
          </cell>
          <cell r="B1588">
            <v>16015483564</v>
          </cell>
          <cell r="C1588" t="str">
            <v>[Pre-Si][MRC] External Write Leveling - No Passing Window (failing case, All1's)</v>
          </cell>
          <cell r="D1588" t="str">
            <v>bios.birchstream_graniterapids-ap-RDIMM_2S_UCC_1CH_1DPC_B-MOD</v>
          </cell>
          <cell r="E1588" t="str">
            <v>bios.mrc_server</v>
          </cell>
          <cell r="F1588" t="str">
            <v>complete.pass</v>
          </cell>
        </row>
        <row r="1589">
          <cell r="A1589">
            <v>14014398661</v>
          </cell>
          <cell r="B1589">
            <v>16015483779</v>
          </cell>
          <cell r="C1589" t="str">
            <v>[Pre-Si][MRC] External Write Leveling - No Passing Window (failing case, All1's)</v>
          </cell>
          <cell r="D1589" t="str">
            <v>bios.birchstream_graniterapids-ap-RDIMM_2S_UCC_1CH_2DPC_B-MOD</v>
          </cell>
          <cell r="E1589" t="str">
            <v>bios.mrc_server</v>
          </cell>
          <cell r="F1589" t="str">
            <v>complete.pass</v>
          </cell>
        </row>
        <row r="1590">
          <cell r="A1590">
            <v>14014398661</v>
          </cell>
          <cell r="B1590">
            <v>16017556804</v>
          </cell>
          <cell r="C1590" t="str">
            <v>[Pre-Si][MRC] External Write Leveling - No Passing Window (failing case, All1's)</v>
          </cell>
          <cell r="D1590" t="str">
            <v>bios.birchstream_graniterapids-ap-MCR_2S_UCC_1CH_1DPC_B-MOD</v>
          </cell>
          <cell r="E1590" t="str">
            <v>bios.mrc_server</v>
          </cell>
          <cell r="F1590" t="str">
            <v>complete.pass</v>
          </cell>
        </row>
        <row r="1591">
          <cell r="A1591">
            <v>14014398681</v>
          </cell>
          <cell r="B1591">
            <v>16015483639</v>
          </cell>
          <cell r="C1591" t="str">
            <v>[Pre-Si][MRC] Internal Write Leveling - No Passing Window (failing case, All0's)</v>
          </cell>
          <cell r="D1591" t="str">
            <v>bios.birchstream_graniterapids-ap-RDIMM_2S_UCC_1CH_1DPC_B-MOD</v>
          </cell>
          <cell r="E1591" t="str">
            <v>bios.mrc_server</v>
          </cell>
          <cell r="F1591" t="str">
            <v>complete.pass</v>
          </cell>
        </row>
        <row r="1592">
          <cell r="A1592">
            <v>14014398681</v>
          </cell>
          <cell r="B1592">
            <v>16015483686</v>
          </cell>
          <cell r="C1592" t="str">
            <v>[Pre-Si][MRC] Internal Write Leveling - No Passing Window (failing case, All0's)</v>
          </cell>
          <cell r="D1592" t="str">
            <v>bios.birchstream_graniterapids-ap-RDIMM_2S_UCC_1CH_2DPC_B-MOD</v>
          </cell>
          <cell r="E1592" t="str">
            <v>bios.mrc_server</v>
          </cell>
          <cell r="F1592" t="str">
            <v>complete.pass</v>
          </cell>
        </row>
        <row r="1593">
          <cell r="A1593">
            <v>14014398681</v>
          </cell>
          <cell r="B1593">
            <v>16017995575</v>
          </cell>
          <cell r="C1593" t="str">
            <v>[Pre-Si][MRC] Internal Write Leveling - No Passing Window (failing case, All0's)</v>
          </cell>
          <cell r="D1593" t="str">
            <v>bios.birchstream_graniterapids-ap-MCR_2S_UCC_1CH_1DPC_B-MOD</v>
          </cell>
          <cell r="E1593" t="str">
            <v>bios.mrc_server</v>
          </cell>
          <cell r="F1593" t="str">
            <v>complete.pass</v>
          </cell>
        </row>
        <row r="1594">
          <cell r="A1594">
            <v>14014400780</v>
          </cell>
          <cell r="B1594">
            <v>16015483455</v>
          </cell>
          <cell r="C1594" t="str">
            <v>[Pre-Si][MRC] External Write Leveling - Dithering of 0 --&gt; 1 transition</v>
          </cell>
          <cell r="D1594" t="str">
            <v>bios.birchstream_graniterapids-ap-RDIMM_2S_UCC_1CH_2DPC_B-MOD</v>
          </cell>
          <cell r="E1594" t="str">
            <v>bios.mrc_server</v>
          </cell>
          <cell r="F1594" t="str">
            <v>complete.pass</v>
          </cell>
        </row>
        <row r="1595">
          <cell r="A1595">
            <v>14014400780</v>
          </cell>
          <cell r="B1595">
            <v>16015483529</v>
          </cell>
          <cell r="C1595" t="str">
            <v>[Pre-Si][MRC] External Write Leveling - Dithering of 0 --&gt; 1 transition</v>
          </cell>
          <cell r="D1595" t="str">
            <v>bios.birchstream_graniterapids-ap-RDIMM_2S_UCC_1CH_1DPC_B-MOD</v>
          </cell>
          <cell r="E1595" t="str">
            <v>bios.mrc_server</v>
          </cell>
          <cell r="F1595" t="str">
            <v>complete.pass</v>
          </cell>
          <cell r="G1595">
            <v>16018067583</v>
          </cell>
        </row>
        <row r="1596">
          <cell r="A1596">
            <v>14014400780</v>
          </cell>
          <cell r="B1596">
            <v>16017556798</v>
          </cell>
          <cell r="C1596" t="str">
            <v>[Pre-Si][MRC] External Write Leveling - Dithering of 0 --&gt; 1 transition</v>
          </cell>
          <cell r="D1596" t="str">
            <v>bios.birchstream_graniterapids-ap-MCR_2S_UCC_1CH_1DPC_B-MOD</v>
          </cell>
          <cell r="E1596" t="str">
            <v>bios.mrc_server</v>
          </cell>
          <cell r="F1596" t="str">
            <v>complete.pass</v>
          </cell>
        </row>
        <row r="1597">
          <cell r="A1597">
            <v>14014407183</v>
          </cell>
          <cell r="B1597">
            <v>16015483623</v>
          </cell>
          <cell r="C1597" t="str">
            <v>[Pre-Si][MRC] Internal Write Leveling - Dithering of 0 --&gt; 1 transition</v>
          </cell>
          <cell r="D1597" t="str">
            <v>bios.birchstream_graniterapids-ap-RDIMM_2S_UCC_1CH_1DPC_B-MOD</v>
          </cell>
          <cell r="E1597" t="str">
            <v>bios.mrc_server</v>
          </cell>
          <cell r="F1597" t="str">
            <v>complete.pass</v>
          </cell>
        </row>
        <row r="1598">
          <cell r="A1598">
            <v>14014407183</v>
          </cell>
          <cell r="B1598">
            <v>16015483760</v>
          </cell>
          <cell r="C1598" t="str">
            <v>[Pre-Si][MRC] Internal Write Leveling - Dithering of 0 --&gt; 1 transition</v>
          </cell>
          <cell r="D1598" t="str">
            <v>bios.birchstream_graniterapids-ap-RDIMM_2S_UCC_1CH_2DPC_B-MOD</v>
          </cell>
          <cell r="E1598" t="str">
            <v>bios.mrc_server</v>
          </cell>
          <cell r="F1598" t="str">
            <v>complete.pass</v>
          </cell>
        </row>
        <row r="1599">
          <cell r="A1599">
            <v>14014407183</v>
          </cell>
          <cell r="B1599">
            <v>16017995574</v>
          </cell>
          <cell r="C1599" t="str">
            <v>[Pre-Si][MRC] Internal Write Leveling - Dithering of 0 --&gt; 1 transition</v>
          </cell>
          <cell r="D1599" t="str">
            <v>bios.birchstream_graniterapids-ap-MCR_2S_UCC_1CH_1DPC_B-MOD</v>
          </cell>
          <cell r="E1599" t="str">
            <v>bios.mrc_server</v>
          </cell>
          <cell r="F1599" t="str">
            <v>complete.pass</v>
          </cell>
        </row>
        <row r="1600">
          <cell r="A1600">
            <v>14014497482</v>
          </cell>
          <cell r="B1600">
            <v>16015483608</v>
          </cell>
          <cell r="C1600" t="str">
            <v>[Pre-Si][MRC] Internal Write Leveling - Different fine delays for 0 to 1 transition after coarse Internal WL settings applied.</v>
          </cell>
          <cell r="D1600" t="str">
            <v>bios.birchstream_graniterapids-ap-RDIMM_2S_UCC_1CH_1DPC_B-MOD</v>
          </cell>
          <cell r="E1600" t="str">
            <v>bios.mrc_server</v>
          </cell>
          <cell r="F1600" t="str">
            <v>complete.pass</v>
          </cell>
        </row>
        <row r="1601">
          <cell r="A1601">
            <v>14014497482</v>
          </cell>
          <cell r="B1601">
            <v>16015483712</v>
          </cell>
          <cell r="C1601" t="str">
            <v>[Pre-Si][MRC] Internal Write Leveling - Different fine delays for 0 to 1 transition after coarse Internal WL settings applied.</v>
          </cell>
          <cell r="D1601" t="str">
            <v>bios.birchstream_graniterapids-ap-RDIMM_2S_UCC_1CH_2DPC_B-MOD</v>
          </cell>
          <cell r="E1601" t="str">
            <v>bios.mrc_server</v>
          </cell>
          <cell r="F1601" t="str">
            <v>complete.pass</v>
          </cell>
        </row>
        <row r="1602">
          <cell r="A1602">
            <v>14014497482</v>
          </cell>
          <cell r="B1602">
            <v>16017995572</v>
          </cell>
          <cell r="C1602" t="str">
            <v>[Pre-Si][MRC] Internal Write Leveling - Different fine delays for 0 to 1 transition after coarse Internal WL settings applied.</v>
          </cell>
          <cell r="D1602" t="str">
            <v>bios.birchstream_graniterapids-ap-MCR_2S_UCC_1CH_1DPC_B-MOD</v>
          </cell>
          <cell r="E1602" t="str">
            <v>bios.mrc_server</v>
          </cell>
          <cell r="F1602" t="str">
            <v>complete.pass</v>
          </cell>
        </row>
        <row r="1603">
          <cell r="A1603">
            <v>14015277878</v>
          </cell>
          <cell r="B1603">
            <v>16015483609</v>
          </cell>
          <cell r="C1603" t="str">
            <v>[Pre-Si][MRC] Coarse Read DQ DQS - Varying delay values for passing window</v>
          </cell>
          <cell r="D1603" t="str">
            <v>bios.birchstream_graniterapids-ap-RDIMM_2S_UCC_1CH_2DPC_B-MOD</v>
          </cell>
          <cell r="E1603" t="str">
            <v>bios.mrc_server</v>
          </cell>
          <cell r="F1603" t="str">
            <v>complete.pass</v>
          </cell>
        </row>
        <row r="1604">
          <cell r="A1604">
            <v>14015277878</v>
          </cell>
          <cell r="B1604">
            <v>16015483691</v>
          </cell>
          <cell r="C1604" t="str">
            <v>[Pre-Si][MRC] Coarse Read DQ DQS - Varying delay values for passing window</v>
          </cell>
          <cell r="D1604" t="str">
            <v>bios.birchstream_graniterapids-ap-RDIMM_2S_UCC_1CH_1DPC_B-MOD</v>
          </cell>
          <cell r="E1604" t="str">
            <v>bios.mrc_server</v>
          </cell>
          <cell r="F1604" t="str">
            <v>complete.pass</v>
          </cell>
        </row>
        <row r="1605">
          <cell r="A1605">
            <v>14015277878</v>
          </cell>
          <cell r="B1605">
            <v>16016201665</v>
          </cell>
          <cell r="C1605" t="str">
            <v>[Pre-Si][MRC] Coarse Read DQ DQS - Varying delay values for passing window</v>
          </cell>
          <cell r="D1605" t="str">
            <v>bios.birchstream_graniterapids-ap-MCR_2S_UCC_1CH_1DPC_B-MOD</v>
          </cell>
          <cell r="E1605" t="str">
            <v>bios.mrc_server</v>
          </cell>
          <cell r="F1605" t="str">
            <v>complete.pass</v>
          </cell>
        </row>
        <row r="1606">
          <cell r="A1606">
            <v>14015277908</v>
          </cell>
          <cell r="B1606">
            <v>16015483618</v>
          </cell>
          <cell r="C1606" t="str">
            <v>[Pre-Si][MRC] Coarse Read DQ DQS - Different passing windows for even/odd (failing case)</v>
          </cell>
          <cell r="D1606" t="str">
            <v>bios.birchstream_graniterapids-ap-RDIMM_2S_UCC_1CH_1DPC_B-MOD</v>
          </cell>
          <cell r="E1606" t="str">
            <v>bios.mrc_server</v>
          </cell>
          <cell r="F1606" t="str">
            <v>blocked.other</v>
          </cell>
        </row>
        <row r="1607">
          <cell r="A1607">
            <v>14015277908</v>
          </cell>
          <cell r="B1607">
            <v>16015483702</v>
          </cell>
          <cell r="C1607" t="str">
            <v>[Pre-Si][MRC] Coarse Read DQ DQS - Different passing windows for even/odd (failing case)</v>
          </cell>
          <cell r="D1607" t="str">
            <v>bios.birchstream_graniterapids-ap-RDIMM_2S_UCC_1CH_2DPC_B-MOD</v>
          </cell>
          <cell r="E1607" t="str">
            <v>bios.mrc_server</v>
          </cell>
          <cell r="F1607" t="str">
            <v>blocked.other</v>
          </cell>
        </row>
        <row r="1608">
          <cell r="A1608">
            <v>14015277908</v>
          </cell>
          <cell r="B1608">
            <v>16016201646</v>
          </cell>
          <cell r="C1608" t="str">
            <v>[Pre-Si][MRC] Coarse Read DQ DQS - Different passing windows for even/odd (failing case)</v>
          </cell>
          <cell r="D1608" t="str">
            <v>bios.birchstream_graniterapids-ap-MCR_2S_UCC_1CH_1DPC_B-MOD</v>
          </cell>
          <cell r="E1608" t="str">
            <v>bios.mrc_server</v>
          </cell>
          <cell r="F1608" t="str">
            <v>blocked.other</v>
          </cell>
        </row>
        <row r="1609">
          <cell r="A1609">
            <v>14015277934</v>
          </cell>
          <cell r="B1609">
            <v>16015483633</v>
          </cell>
          <cell r="C1609" t="str">
            <v>[Pre-Si][MRC] Coarse Read DQ DQS - Passing window straddling different DRAM DQS Offset settings</v>
          </cell>
          <cell r="D1609" t="str">
            <v>bios.birchstream_graniterapids-ap-RDIMM_2S_UCC_1CH_2DPC_B-MOD</v>
          </cell>
          <cell r="E1609" t="str">
            <v>bios.mrc_server</v>
          </cell>
          <cell r="F1609" t="str">
            <v>complete.pass</v>
          </cell>
        </row>
        <row r="1610">
          <cell r="A1610">
            <v>14015277934</v>
          </cell>
          <cell r="B1610">
            <v>16015483718</v>
          </cell>
          <cell r="C1610" t="str">
            <v>[Pre-Si][MRC] Coarse Read DQ DQS - Passing window straddling different DRAM DQS Offset settings</v>
          </cell>
          <cell r="D1610" t="str">
            <v>bios.birchstream_graniterapids-ap-RDIMM_2S_UCC_1CH_1DPC_B-MOD</v>
          </cell>
          <cell r="E1610" t="str">
            <v>bios.mrc_server</v>
          </cell>
          <cell r="F1610" t="str">
            <v>complete.pass</v>
          </cell>
        </row>
        <row r="1611">
          <cell r="A1611">
            <v>14015277934</v>
          </cell>
          <cell r="B1611">
            <v>16016201688</v>
          </cell>
          <cell r="C1611" t="str">
            <v>[Pre-Si][MRC] Coarse Read DQ DQS - Passing window straddling different DRAM DQS Offset settings</v>
          </cell>
          <cell r="D1611" t="str">
            <v>bios.birchstream_graniterapids-ap-MCR_2S_UCC_1CH_1DPC_B-MOD</v>
          </cell>
          <cell r="E1611" t="str">
            <v>bios.mrc_server</v>
          </cell>
          <cell r="F1611" t="str">
            <v>complete.pass</v>
          </cell>
        </row>
        <row r="1612">
          <cell r="A1612">
            <v>14016995077</v>
          </cell>
          <cell r="B1612">
            <v>16017261714</v>
          </cell>
          <cell r="C1612" t="str">
            <v>[Pre-Si][MRC] Read DFE - Varying Eye Height across DQ signals</v>
          </cell>
          <cell r="D1612" t="str">
            <v>bios.birchstream_graniterapids-ap-RDIMM_2S_UCC_1CH_2DPC_B-MOD</v>
          </cell>
          <cell r="E1612" t="str">
            <v>bios.mrc_server</v>
          </cell>
          <cell r="F1612" t="str">
            <v>complete.pass</v>
          </cell>
        </row>
        <row r="1613">
          <cell r="A1613">
            <v>14016995077</v>
          </cell>
          <cell r="B1613">
            <v>16017261739</v>
          </cell>
          <cell r="C1613" t="str">
            <v>[Pre-Si][MRC] Read DFE - Varying Eye Height across DQ signals</v>
          </cell>
          <cell r="D1613" t="str">
            <v>bios.birchstream_graniterapids-ap-RDIMM_2S_UCC_1CH_1DPC_B-MOD</v>
          </cell>
          <cell r="E1613" t="str">
            <v>bios.mrc_server</v>
          </cell>
          <cell r="F1613" t="str">
            <v>complete.pass</v>
          </cell>
          <cell r="G1613">
            <v>16018067020</v>
          </cell>
        </row>
        <row r="1614">
          <cell r="A1614">
            <v>14017183879</v>
          </cell>
          <cell r="B1614">
            <v>16017556789</v>
          </cell>
          <cell r="C1614" t="str">
            <v>[Pre-Si][MRC] MCR Read DFE - No passing eye on all DQ signals in a nibble for all tap settings</v>
          </cell>
          <cell r="D1614" t="str">
            <v>bios.birchstream_graniterapids-ap-MCR_2S_UCC_1CH_1DPC_B-MOD</v>
          </cell>
          <cell r="E1614" t="str">
            <v>bios.mrc_server</v>
          </cell>
          <cell r="F1614" t="str">
            <v>complete.pass</v>
          </cell>
        </row>
        <row r="1615">
          <cell r="A1615">
            <v>14017183918</v>
          </cell>
          <cell r="B1615">
            <v>16017556787</v>
          </cell>
          <cell r="C1615" t="str">
            <v>[Pre-Si][MRC] MCR Read DFE - No passing eye on a DQ signal and/or tap setting</v>
          </cell>
          <cell r="D1615" t="str">
            <v>bios.birchstream_graniterapids-ap-MCR_2S_UCC_1CH_1DPC_B-MOD</v>
          </cell>
          <cell r="E1615" t="str">
            <v>bios.mrc_server</v>
          </cell>
          <cell r="F1615" t="str">
            <v>complete.pass</v>
          </cell>
        </row>
        <row r="1616">
          <cell r="A1616">
            <v>14017276608</v>
          </cell>
          <cell r="B1616">
            <v>22015620959</v>
          </cell>
          <cell r="C1616" t="str">
            <v>[Pre-Si][MRC]MCR Backside Write Training Sequence</v>
          </cell>
          <cell r="D1616" t="str">
            <v>bios.birchstream_graniterapids-ap-MCR_2S_UCC_1CH_1DPC_B-MOD</v>
          </cell>
          <cell r="E1616" t="str">
            <v>bios.mrc_server</v>
          </cell>
          <cell r="F1616" t="str">
            <v>complete.pass</v>
          </cell>
        </row>
        <row r="1617">
          <cell r="A1617">
            <v>15011357063</v>
          </cell>
          <cell r="B1617">
            <v>16017261732</v>
          </cell>
          <cell r="C1617" t="str">
            <v>[Pre-Si][MRC] Pre-DFE Write DQ-DQS 2D Centering - zero margin in timing and Vref</v>
          </cell>
          <cell r="D1617" t="str">
            <v>bios.birchstream_graniterapids-ap-RDIMM_2S_UCC_1CH_2DPC_B-MOD</v>
          </cell>
          <cell r="E1617" t="str">
            <v>bios.mrc_server</v>
          </cell>
          <cell r="F1617" t="str">
            <v>complete.pass</v>
          </cell>
        </row>
        <row r="1618">
          <cell r="A1618">
            <v>15011357063</v>
          </cell>
          <cell r="B1618">
            <v>16017261759</v>
          </cell>
          <cell r="C1618" t="str">
            <v>[Pre-Si][MRC] Pre-DFE Write DQ-DQS 2D Centering - zero margin in timing and Vref</v>
          </cell>
          <cell r="D1618" t="str">
            <v>bios.birchstream_graniterapids-ap-RDIMM_2S_UCC_1CH_1DPC_B-MOD</v>
          </cell>
          <cell r="E1618" t="str">
            <v>bios.mrc_server</v>
          </cell>
          <cell r="F1618" t="str">
            <v>complete.pass</v>
          </cell>
        </row>
        <row r="1619">
          <cell r="A1619">
            <v>15011362335</v>
          </cell>
          <cell r="B1619">
            <v>16017261728</v>
          </cell>
          <cell r="C1619" t="str">
            <v>[Pre-Si][MRC] Pre-DFE Write DQ-DQS 2D Centering - small timing margin at minimum</v>
          </cell>
          <cell r="D1619" t="str">
            <v>bios.birchstream_graniterapids-ap-RDIMM_2S_UCC_1CH_2DPC_B-MOD</v>
          </cell>
          <cell r="E1619" t="str">
            <v>bios.mrc_server</v>
          </cell>
          <cell r="F1619" t="str">
            <v>complete.pass</v>
          </cell>
        </row>
        <row r="1620">
          <cell r="A1620">
            <v>15011362335</v>
          </cell>
          <cell r="B1620">
            <v>16017261754</v>
          </cell>
          <cell r="C1620" t="str">
            <v>[Pre-Si][MRC] Pre-DFE Write DQ-DQS 2D Centering - small timing margin at minimum</v>
          </cell>
          <cell r="D1620" t="str">
            <v>bios.birchstream_graniterapids-ap-RDIMM_2S_UCC_1CH_1DPC_B-MOD</v>
          </cell>
          <cell r="E1620" t="str">
            <v>bios.mrc_server</v>
          </cell>
          <cell r="F1620" t="str">
            <v>complete.pass</v>
          </cell>
        </row>
        <row r="1621">
          <cell r="A1621">
            <v>15011366667</v>
          </cell>
          <cell r="B1621">
            <v>16017040198</v>
          </cell>
          <cell r="C1621" t="str">
            <v>[Pre-Si][MRC]  MCR DCA TCO Training - to verify use of SW sweep library instead of HW acceleration features</v>
          </cell>
          <cell r="D1621" t="str">
            <v>bios.birchstream_graniterapids-ap-RDIMM_2S_UCC_1CH_2DPC_B-MOD</v>
          </cell>
          <cell r="E1621" t="str">
            <v>bios.mrc_server</v>
          </cell>
          <cell r="F1621" t="str">
            <v>blocked.other</v>
          </cell>
        </row>
        <row r="1622">
          <cell r="A1622">
            <v>15011366667</v>
          </cell>
          <cell r="B1622">
            <v>16017071973</v>
          </cell>
          <cell r="C1622" t="str">
            <v>[Pre-Si][MRC]  MCR DCA TCO Training - to verify use of SW sweep library instead of HW acceleration features</v>
          </cell>
          <cell r="D1622" t="str">
            <v>bios.birchstream_graniterapids-ap-MCR_2S_UCC_1CH_1DPC_B-MOD</v>
          </cell>
          <cell r="E1622" t="str">
            <v>bios.mrc_server</v>
          </cell>
          <cell r="F1622" t="str">
            <v>blocked.other</v>
          </cell>
        </row>
        <row r="1623">
          <cell r="A1623">
            <v>15011366667</v>
          </cell>
          <cell r="B1623">
            <v>16017995566</v>
          </cell>
          <cell r="C1623" t="str">
            <v>[Pre-Si][MRC]  MCR DCA TCO Training - to verify use of SW sweep library instead of HW acceleration features</v>
          </cell>
          <cell r="D1623" t="str">
            <v>bios.birchstream_graniterapids-ap-RDIMM_2S_UCC_1CH_1DPC_B-MOD</v>
          </cell>
          <cell r="E1623" t="str">
            <v>bios.mrc_server</v>
          </cell>
          <cell r="F1623" t="str">
            <v>blocked.other</v>
          </cell>
        </row>
        <row r="1624">
          <cell r="A1624">
            <v>15011377489</v>
          </cell>
          <cell r="B1624">
            <v>16017261730</v>
          </cell>
          <cell r="C1624" t="str">
            <v>[Pre-Si][MRC] Pre-DFE Write DQ-DQS 2D Centering - small Vref margin</v>
          </cell>
          <cell r="D1624" t="str">
            <v>bios.birchstream_graniterapids-ap-RDIMM_2S_UCC_1CH_2DPC_B-MOD</v>
          </cell>
          <cell r="E1624" t="str">
            <v>bios.mrc_server</v>
          </cell>
          <cell r="F1624" t="str">
            <v>complete.pass</v>
          </cell>
        </row>
        <row r="1625">
          <cell r="A1625">
            <v>15011377489</v>
          </cell>
          <cell r="B1625">
            <v>16017261756</v>
          </cell>
          <cell r="C1625" t="str">
            <v>[Pre-Si][MRC] Pre-DFE Write DQ-DQS 2D Centering - small Vref margin</v>
          </cell>
          <cell r="D1625" t="str">
            <v>bios.birchstream_graniterapids-ap-RDIMM_2S_UCC_1CH_1DPC_B-MOD</v>
          </cell>
          <cell r="E1625" t="str">
            <v>bios.mrc_server</v>
          </cell>
          <cell r="F1625" t="str">
            <v>complete.pass</v>
          </cell>
        </row>
        <row r="1626">
          <cell r="A1626">
            <v>15011379917</v>
          </cell>
          <cell r="B1626">
            <v>16017261731</v>
          </cell>
          <cell r="C1626" t="str">
            <v>[Pre-Si][MRC] Pre-DFE Write DQ-DQS 2D Centering - symmetric eye in timing and Vref</v>
          </cell>
          <cell r="D1626" t="str">
            <v>bios.birchstream_graniterapids-ap-RDIMM_2S_UCC_1CH_2DPC_B-MOD</v>
          </cell>
          <cell r="E1626" t="str">
            <v>bios.mrc_server</v>
          </cell>
          <cell r="F1626" t="str">
            <v>complete.pass</v>
          </cell>
        </row>
        <row r="1627">
          <cell r="A1627">
            <v>15011379917</v>
          </cell>
          <cell r="B1627">
            <v>16017261758</v>
          </cell>
          <cell r="C1627" t="str">
            <v>[Pre-Si][MRC] Pre-DFE Write DQ-DQS 2D Centering - symmetric eye in timing and Vref</v>
          </cell>
          <cell r="D1627" t="str">
            <v>bios.birchstream_graniterapids-ap-RDIMM_2S_UCC_1CH_1DPC_B-MOD</v>
          </cell>
          <cell r="E1627" t="str">
            <v>bios.mrc_server</v>
          </cell>
          <cell r="F1627" t="str">
            <v>complete.pass</v>
          </cell>
        </row>
        <row r="1628">
          <cell r="A1628">
            <v>15011380162</v>
          </cell>
          <cell r="B1628">
            <v>16017261727</v>
          </cell>
          <cell r="C1628" t="str">
            <v>[Pre-Si][MRC] Pre-DFE Write DQ-DQS 2D Centering - skewed eye in timing</v>
          </cell>
          <cell r="D1628" t="str">
            <v>bios.birchstream_graniterapids-ap-RDIMM_2S_UCC_1CH_2DPC_B-MOD</v>
          </cell>
          <cell r="E1628" t="str">
            <v>bios.mrc_server</v>
          </cell>
          <cell r="F1628" t="str">
            <v>complete.pass</v>
          </cell>
        </row>
        <row r="1629">
          <cell r="A1629">
            <v>15011380162</v>
          </cell>
          <cell r="B1629">
            <v>16017261753</v>
          </cell>
          <cell r="C1629" t="str">
            <v>[Pre-Si][MRC] Pre-DFE Write DQ-DQS 2D Centering - skewed eye in timing</v>
          </cell>
          <cell r="D1629" t="str">
            <v>bios.birchstream_graniterapids-ap-RDIMM_2S_UCC_1CH_1DPC_B-MOD</v>
          </cell>
          <cell r="E1629" t="str">
            <v>bios.mrc_server</v>
          </cell>
          <cell r="F1629" t="str">
            <v>complete.pass</v>
          </cell>
          <cell r="G1629">
            <v>16018067614</v>
          </cell>
        </row>
        <row r="1630">
          <cell r="A1630">
            <v>15011428208</v>
          </cell>
          <cell r="B1630">
            <v>16017261724</v>
          </cell>
          <cell r="C1630" t="str">
            <v>[Pre-Si][MRC] Post-DFE Write DQ-DQS 2D Centering - zero margin in timing and Vref</v>
          </cell>
          <cell r="D1630" t="str">
            <v>bios.birchstream_graniterapids-ap-RDIMM_2S_UCC_1CH_2DPC_B-MOD</v>
          </cell>
          <cell r="E1630" t="str">
            <v>bios.mrc_server</v>
          </cell>
          <cell r="F1630" t="str">
            <v>complete.pass</v>
          </cell>
        </row>
        <row r="1631">
          <cell r="A1631">
            <v>15011428208</v>
          </cell>
          <cell r="B1631">
            <v>16017261749</v>
          </cell>
          <cell r="C1631" t="str">
            <v>[Pre-Si][MRC] Post-DFE Write DQ-DQS 2D Centering - zero margin in timing and Vref</v>
          </cell>
          <cell r="D1631" t="str">
            <v>bios.birchstream_graniterapids-ap-RDIMM_2S_UCC_1CH_1DPC_B-MOD</v>
          </cell>
          <cell r="E1631" t="str">
            <v>bios.mrc_server</v>
          </cell>
          <cell r="F1631" t="str">
            <v>complete.pass</v>
          </cell>
        </row>
        <row r="1632">
          <cell r="A1632">
            <v>15011428326</v>
          </cell>
          <cell r="B1632">
            <v>16017261719</v>
          </cell>
          <cell r="C1632" t="str">
            <v>[Pre-Si][MRC] Post-DFE Write DQ-DQS 2D Centering - small timing margin at minimum</v>
          </cell>
          <cell r="D1632" t="str">
            <v>bios.birchstream_graniterapids-ap-RDIMM_2S_UCC_1CH_2DPC_B-MOD</v>
          </cell>
          <cell r="E1632" t="str">
            <v>bios.mrc_server</v>
          </cell>
          <cell r="F1632" t="str">
            <v>complete.pass</v>
          </cell>
        </row>
        <row r="1633">
          <cell r="A1633">
            <v>15011428326</v>
          </cell>
          <cell r="B1633">
            <v>16017261743</v>
          </cell>
          <cell r="C1633" t="str">
            <v>[Pre-Si][MRC] Post-DFE Write DQ-DQS 2D Centering - small timing margin at minimum</v>
          </cell>
          <cell r="D1633" t="str">
            <v>bios.birchstream_graniterapids-ap-RDIMM_2S_UCC_1CH_1DPC_B-MOD</v>
          </cell>
          <cell r="E1633" t="str">
            <v>bios.mrc_server</v>
          </cell>
          <cell r="F1633" t="str">
            <v>complete.pass</v>
          </cell>
        </row>
        <row r="1634">
          <cell r="A1634">
            <v>15011428519</v>
          </cell>
          <cell r="B1634">
            <v>16017261720</v>
          </cell>
          <cell r="C1634" t="str">
            <v>[Pre-Si][MRC] Post-DFE Write DQ-DQS 2D Centering - small timing margin below minimum</v>
          </cell>
          <cell r="D1634" t="str">
            <v>bios.birchstream_graniterapids-ap-RDIMM_2S_UCC_1CH_2DPC_B-MOD</v>
          </cell>
          <cell r="E1634" t="str">
            <v>bios.mrc_server</v>
          </cell>
          <cell r="F1634" t="str">
            <v>complete.pass</v>
          </cell>
        </row>
        <row r="1635">
          <cell r="A1635">
            <v>15011428519</v>
          </cell>
          <cell r="B1635">
            <v>16017261745</v>
          </cell>
          <cell r="C1635" t="str">
            <v>[Pre-Si][MRC] Post-DFE Write DQ-DQS 2D Centering - small timing margin below minimum</v>
          </cell>
          <cell r="D1635" t="str">
            <v>bios.birchstream_graniterapids-ap-RDIMM_2S_UCC_1CH_1DPC_B-MOD</v>
          </cell>
          <cell r="E1635" t="str">
            <v>bios.mrc_server</v>
          </cell>
          <cell r="F1635" t="str">
            <v>complete.pass</v>
          </cell>
        </row>
        <row r="1636">
          <cell r="A1636">
            <v>15011428910</v>
          </cell>
          <cell r="B1636">
            <v>16017261722</v>
          </cell>
          <cell r="C1636" t="str">
            <v>[Pre-Si][MRC] Post-DFE Write DQ-DQS 2D Centering - symmetric eye in timing and vref</v>
          </cell>
          <cell r="D1636" t="str">
            <v>bios.birchstream_graniterapids-ap-RDIMM_2S_UCC_1CH_2DPC_B-MOD</v>
          </cell>
          <cell r="E1636" t="str">
            <v>bios.mrc_server</v>
          </cell>
          <cell r="F1636" t="str">
            <v>complete.pass</v>
          </cell>
        </row>
        <row r="1637">
          <cell r="A1637">
            <v>15011428910</v>
          </cell>
          <cell r="B1637">
            <v>16017261748</v>
          </cell>
          <cell r="C1637" t="str">
            <v>[Pre-Si][MRC] Post-DFE Write DQ-DQS 2D Centering - symmetric eye in timing and vref</v>
          </cell>
          <cell r="D1637" t="str">
            <v>bios.birchstream_graniterapids-ap-RDIMM_2S_UCC_1CH_1DPC_B-MOD</v>
          </cell>
          <cell r="E1637" t="str">
            <v>bios.mrc_server</v>
          </cell>
          <cell r="F1637" t="str">
            <v>complete.pass</v>
          </cell>
        </row>
        <row r="1638">
          <cell r="A1638">
            <v>15011429004</v>
          </cell>
          <cell r="B1638">
            <v>16017261717</v>
          </cell>
          <cell r="C1638" t="str">
            <v>[Pre-Si][MRC] Post-DFE Write DQ-DQS 2D Centering - skewed eye in timing</v>
          </cell>
          <cell r="D1638" t="str">
            <v>bios.birchstream_graniterapids-ap-RDIMM_2S_UCC_1CH_2DPC_B-MOD</v>
          </cell>
          <cell r="E1638" t="str">
            <v>bios.mrc_server</v>
          </cell>
          <cell r="F1638" t="str">
            <v>complete.pass</v>
          </cell>
        </row>
        <row r="1639">
          <cell r="A1639">
            <v>15011429004</v>
          </cell>
          <cell r="B1639">
            <v>16017261744</v>
          </cell>
          <cell r="C1639" t="str">
            <v>[Pre-Si][MRC] Post-DFE Write DQ-DQS 2D Centering - skewed eye in timing</v>
          </cell>
          <cell r="D1639" t="str">
            <v>bios.birchstream_graniterapids-ap-RDIMM_2S_UCC_1CH_1DPC_B-MOD</v>
          </cell>
          <cell r="E1639" t="str">
            <v>bios.mrc_server</v>
          </cell>
          <cell r="F1639" t="str">
            <v>complete.pass</v>
          </cell>
        </row>
        <row r="1640">
          <cell r="A1640">
            <v>15011429058</v>
          </cell>
          <cell r="B1640">
            <v>16017261716</v>
          </cell>
          <cell r="C1640" t="str">
            <v>[Pre-Si][MRC] Post-DFE Write DQ-DQS 2D Centering - different timing and Vref center across DQ</v>
          </cell>
          <cell r="D1640" t="str">
            <v>bios.birchstream_graniterapids-ap-RDIMM_2S_UCC_1CH_2DPC_B-MOD</v>
          </cell>
          <cell r="E1640" t="str">
            <v>bios.mrc_server</v>
          </cell>
          <cell r="F1640" t="str">
            <v>complete.pass</v>
          </cell>
        </row>
        <row r="1641">
          <cell r="A1641">
            <v>15011429058</v>
          </cell>
          <cell r="B1641">
            <v>16017261742</v>
          </cell>
          <cell r="C1641" t="str">
            <v>[Pre-Si][MRC] Post-DFE Write DQ-DQS 2D Centering - different timing and Vref center across DQ</v>
          </cell>
          <cell r="D1641" t="str">
            <v>bios.birchstream_graniterapids-ap-RDIMM_2S_UCC_1CH_1DPC_B-MOD</v>
          </cell>
          <cell r="E1641" t="str">
            <v>bios.mrc_server</v>
          </cell>
          <cell r="F1641" t="str">
            <v>complete.pass</v>
          </cell>
        </row>
        <row r="1642">
          <cell r="A1642">
            <v>15011462206</v>
          </cell>
          <cell r="B1642">
            <v>16017261721</v>
          </cell>
          <cell r="C1642" t="str">
            <v>[Pre-Si][MRC] Post-DFE Write DQ-DQS 2D Centering - small Vref margin at minimum</v>
          </cell>
          <cell r="D1642" t="str">
            <v>bios.birchstream_graniterapids-ap-RDIMM_2S_UCC_1CH_2DPC_B-MOD</v>
          </cell>
          <cell r="E1642" t="str">
            <v>bios.mrc_server</v>
          </cell>
          <cell r="F1642" t="str">
            <v>complete.pass</v>
          </cell>
        </row>
        <row r="1643">
          <cell r="A1643">
            <v>15011462206</v>
          </cell>
          <cell r="B1643">
            <v>16017261746</v>
          </cell>
          <cell r="C1643" t="str">
            <v>[Pre-Si][MRC] Post-DFE Write DQ-DQS 2D Centering - small Vref margin at minimum</v>
          </cell>
          <cell r="D1643" t="str">
            <v>bios.birchstream_graniterapids-ap-RDIMM_2S_UCC_1CH_1DPC_B-MOD</v>
          </cell>
          <cell r="E1643" t="str">
            <v>bios.mrc_server</v>
          </cell>
          <cell r="F1643" t="str">
            <v>complete.pass</v>
          </cell>
        </row>
        <row r="1644">
          <cell r="A1644">
            <v>15011462217</v>
          </cell>
          <cell r="B1644">
            <v>16017261723</v>
          </cell>
          <cell r="C1644" t="str">
            <v>[Pre-Si][MRC] Post-DFE Write DQ-DQS 2D Centering - small Vref margin below minimum</v>
          </cell>
          <cell r="D1644" t="str">
            <v>bios.birchstream_graniterapids-ap-RDIMM_2S_UCC_1CH_2DPC_B-MOD</v>
          </cell>
          <cell r="E1644" t="str">
            <v>bios.mrc_server</v>
          </cell>
          <cell r="F1644" t="str">
            <v>complete.pass</v>
          </cell>
        </row>
        <row r="1645">
          <cell r="A1645">
            <v>15011462217</v>
          </cell>
          <cell r="B1645">
            <v>16017261747</v>
          </cell>
          <cell r="C1645" t="str">
            <v>[Pre-Si][MRC] Post-DFE Write DQ-DQS 2D Centering - small Vref margin below minimum</v>
          </cell>
          <cell r="D1645" t="str">
            <v>bios.birchstream_graniterapids-ap-RDIMM_2S_UCC_1CH_1DPC_B-MOD</v>
          </cell>
          <cell r="E1645" t="str">
            <v>bios.mrc_server</v>
          </cell>
          <cell r="F1645" t="str">
            <v>complete.pass</v>
          </cell>
        </row>
        <row r="1646">
          <cell r="A1646">
            <v>15011484054</v>
          </cell>
          <cell r="B1646">
            <v>16017261735</v>
          </cell>
          <cell r="C1646" t="str">
            <v>[Pre-Si][MRC] Write DFE - varying EH across the tap settings within a single tap sweep</v>
          </cell>
          <cell r="D1646" t="str">
            <v>bios.birchstream_graniterapids-ap-RDIMM_2S_UCC_1CH_2DPC_B-MOD</v>
          </cell>
          <cell r="E1646" t="str">
            <v>bios.mrc_server</v>
          </cell>
          <cell r="F1646" t="str">
            <v>complete.pass</v>
          </cell>
        </row>
        <row r="1647">
          <cell r="A1647">
            <v>15011484054</v>
          </cell>
          <cell r="B1647">
            <v>16017261763</v>
          </cell>
          <cell r="C1647" t="str">
            <v>[Pre-Si][MRC] Write DFE - varying EH across the tap settings within a single tap sweep</v>
          </cell>
          <cell r="D1647" t="str">
            <v>bios.birchstream_graniterapids-ap-RDIMM_2S_UCC_1CH_1DPC_B-MOD</v>
          </cell>
          <cell r="E1647" t="str">
            <v>bios.mrc_server</v>
          </cell>
          <cell r="F1647" t="str">
            <v>complete.pass</v>
          </cell>
        </row>
        <row r="1648">
          <cell r="A1648">
            <v>15011486210</v>
          </cell>
          <cell r="B1648">
            <v>16017261734</v>
          </cell>
          <cell r="C1648" t="str">
            <v>[Pre-Si][MRC] Write DFE - varying EH across the DQ signals</v>
          </cell>
          <cell r="D1648" t="str">
            <v>bios.birchstream_graniterapids-ap-RDIMM_2S_UCC_1CH_2DPC_B-MOD</v>
          </cell>
          <cell r="E1648" t="str">
            <v>bios.mrc_server</v>
          </cell>
          <cell r="F1648" t="str">
            <v>complete.pass</v>
          </cell>
        </row>
        <row r="1649">
          <cell r="A1649">
            <v>15011486210</v>
          </cell>
          <cell r="B1649">
            <v>16017261762</v>
          </cell>
          <cell r="C1649" t="str">
            <v>[Pre-Si][MRC] Write DFE - varying EH across the DQ signals</v>
          </cell>
          <cell r="D1649" t="str">
            <v>bios.birchstream_graniterapids-ap-RDIMM_2S_UCC_1CH_1DPC_B-MOD</v>
          </cell>
          <cell r="E1649" t="str">
            <v>bios.mrc_server</v>
          </cell>
          <cell r="F1649" t="str">
            <v>complete.pass</v>
          </cell>
        </row>
        <row r="1650">
          <cell r="A1650">
            <v>15011487607</v>
          </cell>
          <cell r="B1650">
            <v>16017261733</v>
          </cell>
          <cell r="C1650" t="str">
            <v>[Pre-Si][MRC] Write DFE - No passing eye on some DQ signals</v>
          </cell>
          <cell r="D1650" t="str">
            <v>bios.birchstream_graniterapids-ap-RDIMM_2S_UCC_1CH_2DPC_B-MOD</v>
          </cell>
          <cell r="E1650" t="str">
            <v>bios.mrc_server</v>
          </cell>
          <cell r="F1650" t="str">
            <v>complete.pass</v>
          </cell>
        </row>
        <row r="1651">
          <cell r="A1651">
            <v>15011487607</v>
          </cell>
          <cell r="B1651">
            <v>16017261760</v>
          </cell>
          <cell r="C1651" t="str">
            <v>[Pre-Si][MRC] Write DFE - No passing eye on some DQ signals</v>
          </cell>
          <cell r="D1651" t="str">
            <v>bios.birchstream_graniterapids-ap-RDIMM_2S_UCC_1CH_1DPC_B-MOD</v>
          </cell>
          <cell r="E1651" t="str">
            <v>bios.mrc_server</v>
          </cell>
          <cell r="F1651" t="str">
            <v>complete.pass</v>
          </cell>
        </row>
        <row r="1652">
          <cell r="A1652">
            <v>15011672207</v>
          </cell>
          <cell r="B1652">
            <v>16017556828</v>
          </cell>
          <cell r="C1652" t="str">
            <v>[Pre-Si][MRC] MCR - Pre-DFE Write DQ-DQS 2D Centering - zero margin in timing and Vref</v>
          </cell>
          <cell r="D1652" t="str">
            <v>bios.birchstream_graniterapids-ap-MCR_2S_UCC_1CH_1DPC_B-MOD</v>
          </cell>
          <cell r="E1652" t="str">
            <v>bios.mrc_server</v>
          </cell>
          <cell r="F1652" t="str">
            <v>complete.pass</v>
          </cell>
        </row>
        <row r="1653">
          <cell r="A1653">
            <v>15011672214</v>
          </cell>
          <cell r="B1653">
            <v>16017556825</v>
          </cell>
          <cell r="C1653" t="str">
            <v>[Pre-Si][MRC] MCR - Pre-DFE Write DQ-DQS 2D Centering - symmetric eye in timing and Vref</v>
          </cell>
          <cell r="D1653" t="str">
            <v>bios.birchstream_graniterapids-ap-MCR_2S_UCC_1CH_1DPC_B-MOD</v>
          </cell>
          <cell r="E1653" t="str">
            <v>bios.mrc_server</v>
          </cell>
          <cell r="F1653" t="str">
            <v>complete.pass</v>
          </cell>
        </row>
        <row r="1654">
          <cell r="A1654">
            <v>15011672217</v>
          </cell>
          <cell r="B1654">
            <v>16017556823</v>
          </cell>
          <cell r="C1654" t="str">
            <v>[Pre-Si][MRC] MCR - Pre-DFE Write DQ-DQS 2D Centering - small Vref margin</v>
          </cell>
          <cell r="D1654" t="str">
            <v>bios.birchstream_graniterapids-ap-MCR_2S_UCC_1CH_1DPC_B-MOD</v>
          </cell>
          <cell r="E1654" t="str">
            <v>bios.mrc_server</v>
          </cell>
          <cell r="F1654" t="str">
            <v>complete.pass</v>
          </cell>
        </row>
        <row r="1655">
          <cell r="A1655">
            <v>15011672221</v>
          </cell>
          <cell r="B1655">
            <v>16017556821</v>
          </cell>
          <cell r="C1655" t="str">
            <v>[Pre-Si][MRC] MCR - Pre-DFE Write DQ-DQS 2D Centering - small timing margin below minimum</v>
          </cell>
          <cell r="D1655" t="str">
            <v>bios.birchstream_graniterapids-ap-MCR_2S_UCC_1CH_1DPC_B-MOD</v>
          </cell>
          <cell r="E1655" t="str">
            <v>bios.mrc_server</v>
          </cell>
          <cell r="F1655" t="str">
            <v>complete.pass</v>
          </cell>
        </row>
        <row r="1656">
          <cell r="A1656">
            <v>15011672223</v>
          </cell>
          <cell r="B1656">
            <v>16017556818</v>
          </cell>
          <cell r="C1656" t="str">
            <v>[Pre-Si][MRC] MCR - Pre-DFE Write DQ-DQS 2D Centering - small timing margin at minimum</v>
          </cell>
          <cell r="D1656" t="str">
            <v>bios.birchstream_graniterapids-ap-MCR_2S_UCC_1CH_1DPC_B-MOD</v>
          </cell>
          <cell r="E1656" t="str">
            <v>bios.mrc_server</v>
          </cell>
          <cell r="F1656" t="str">
            <v>complete.pass</v>
          </cell>
        </row>
        <row r="1657">
          <cell r="A1657">
            <v>15011672244</v>
          </cell>
          <cell r="B1657">
            <v>16017556815</v>
          </cell>
          <cell r="C1657" t="str">
            <v>[Pre-Si][MRC] MCR - Pre-DFE Write DQ-DQS 2D Centering - skewed eye in timing</v>
          </cell>
          <cell r="D1657" t="str">
            <v>bios.birchstream_graniterapids-ap-MCR_2S_UCC_1CH_1DPC_B-MOD</v>
          </cell>
          <cell r="E1657" t="str">
            <v>bios.mrc_server</v>
          </cell>
          <cell r="F1657" t="str">
            <v>complete.pass</v>
          </cell>
        </row>
        <row r="1658">
          <cell r="A1658">
            <v>15011672251</v>
          </cell>
          <cell r="B1658">
            <v>16017556813</v>
          </cell>
          <cell r="C1658" t="str">
            <v>[Pre-Si][MRC] MCR - Pre-DFE Write DQ-DQS 2D Centering - different timing margin and center across DQ</v>
          </cell>
          <cell r="D1658" t="str">
            <v>bios.birchstream_graniterapids-ap-MCR_2S_UCC_1CH_1DPC_B-MOD</v>
          </cell>
          <cell r="E1658" t="str">
            <v>bios.mrc_server</v>
          </cell>
          <cell r="F1658" t="str">
            <v>complete.pass</v>
          </cell>
        </row>
        <row r="1659">
          <cell r="A1659">
            <v>15011673324</v>
          </cell>
          <cell r="B1659">
            <v>16017556863</v>
          </cell>
          <cell r="C1659" t="str">
            <v>[Pre-Si][MRC] MCR - Post-DFE Write DQ-DQS 2D Centering - zero margin in timing and Vref</v>
          </cell>
          <cell r="D1659" t="str">
            <v>bios.birchstream_graniterapids-ap-MCR_2S_UCC_1CH_1DPC_B-MOD</v>
          </cell>
          <cell r="E1659" t="str">
            <v>bios.mrc_server</v>
          </cell>
          <cell r="F1659" t="str">
            <v>complete.pass</v>
          </cell>
        </row>
        <row r="1660">
          <cell r="A1660">
            <v>15011673331</v>
          </cell>
          <cell r="B1660">
            <v>16017556860</v>
          </cell>
          <cell r="C1660" t="str">
            <v>[Pre-Si][MRC] MCR - Post-DFE Write DQ-DQS 2D Centering - symmetric eye in timing and vref</v>
          </cell>
          <cell r="D1660" t="str">
            <v>bios.birchstream_graniterapids-ap-MCR_2S_UCC_1CH_1DPC_B-MOD</v>
          </cell>
          <cell r="E1660" t="str">
            <v>bios.mrc_server</v>
          </cell>
          <cell r="F1660" t="str">
            <v>complete.fail</v>
          </cell>
          <cell r="G1660">
            <v>16018067598</v>
          </cell>
        </row>
        <row r="1661">
          <cell r="A1661">
            <v>15011673345</v>
          </cell>
          <cell r="B1661">
            <v>16017556853</v>
          </cell>
          <cell r="C1661" t="str">
            <v>[Pre-Si][MRC] MCR - Post-DFE Write DQ-DQS 2D Centering - small Vref margin below minimum</v>
          </cell>
          <cell r="D1661" t="str">
            <v>bios.birchstream_graniterapids-ap-MCR_2S_UCC_1CH_1DPC_B-MOD</v>
          </cell>
          <cell r="E1661" t="str">
            <v>bios.mrc_server</v>
          </cell>
          <cell r="F1661" t="str">
            <v>complete.fail</v>
          </cell>
          <cell r="G1661">
            <v>16018067598</v>
          </cell>
        </row>
        <row r="1662">
          <cell r="A1662">
            <v>15011673347</v>
          </cell>
          <cell r="B1662">
            <v>16017556850</v>
          </cell>
          <cell r="C1662" t="str">
            <v>[Pre-Si][MRC] MCR - Post-DFE Write DQ-DQS 2D Centering - small Vref margin at minimum</v>
          </cell>
          <cell r="D1662" t="str">
            <v>bios.birchstream_graniterapids-ap-MCR_2S_UCC_1CH_1DPC_B-MOD</v>
          </cell>
          <cell r="E1662" t="str">
            <v>bios.mrc_server</v>
          </cell>
          <cell r="F1662" t="str">
            <v>complete.fail</v>
          </cell>
          <cell r="G1662">
            <v>16018067598</v>
          </cell>
        </row>
        <row r="1663">
          <cell r="A1663">
            <v>15011673355</v>
          </cell>
          <cell r="B1663">
            <v>16017556846</v>
          </cell>
          <cell r="C1663" t="str">
            <v>[Pre-Si][MRC] MCR - Post-DFE Write DQ-DQS 2D Centering - small timing margin below minimum</v>
          </cell>
          <cell r="D1663" t="str">
            <v>bios.birchstream_graniterapids-ap-MCR_2S_UCC_1CH_1DPC_B-MOD</v>
          </cell>
          <cell r="E1663" t="str">
            <v>bios.mrc_server</v>
          </cell>
          <cell r="F1663" t="str">
            <v>complete.fail</v>
          </cell>
          <cell r="G1663">
            <v>16018067598</v>
          </cell>
        </row>
        <row r="1664">
          <cell r="A1664">
            <v>15011673359</v>
          </cell>
          <cell r="B1664">
            <v>16017556841</v>
          </cell>
          <cell r="C1664" t="str">
            <v>[Pre-Si][MRC] MCR - Post-DFE Write DQ-DQS 2D Centering - small timing margin at minimum</v>
          </cell>
          <cell r="D1664" t="str">
            <v>bios.birchstream_graniterapids-ap-MCR_2S_UCC_1CH_1DPC_B-MOD</v>
          </cell>
          <cell r="E1664" t="str">
            <v>bios.mrc_server</v>
          </cell>
          <cell r="F1664" t="str">
            <v>complete.fail</v>
          </cell>
          <cell r="G1664">
            <v>16018067598</v>
          </cell>
        </row>
        <row r="1665">
          <cell r="A1665">
            <v>15011673366</v>
          </cell>
          <cell r="B1665">
            <v>16017556834</v>
          </cell>
          <cell r="C1665" t="str">
            <v>[Pre-Si][MRC] MCR - Post-DFE Write DQ-DQS 2D Centering - skewed eye in timing</v>
          </cell>
          <cell r="D1665" t="str">
            <v>bios.birchstream_graniterapids-ap-MCR_2S_UCC_1CH_1DPC_B-MOD</v>
          </cell>
          <cell r="E1665" t="str">
            <v>bios.mrc_server</v>
          </cell>
          <cell r="F1665" t="str">
            <v>complete.fail</v>
          </cell>
          <cell r="G1665">
            <v>16018067598</v>
          </cell>
        </row>
        <row r="1666">
          <cell r="A1666">
            <v>15011673383</v>
          </cell>
          <cell r="B1666">
            <v>16017556831</v>
          </cell>
          <cell r="C1666" t="str">
            <v>[Pre-Si][MRC] MCR - Post-DFE Write DQ-DQS 2D Centering - different timing and Vref center across DQ</v>
          </cell>
          <cell r="D1666" t="str">
            <v>bios.birchstream_graniterapids-ap-MCR_2S_UCC_1CH_1DPC_B-MOD</v>
          </cell>
          <cell r="E1666" t="str">
            <v>bios.mrc_server</v>
          </cell>
          <cell r="F1666" t="str">
            <v>complete.pass</v>
          </cell>
        </row>
        <row r="1667">
          <cell r="A1667">
            <v>16013276957</v>
          </cell>
          <cell r="B1667">
            <v>16015248338</v>
          </cell>
          <cell r="C1667" t="str">
            <v xml:space="preserve">[Pre-Si][MRC]DCS MRC Training (DCS shifting pattern to end) </v>
          </cell>
          <cell r="D1667" t="str">
            <v>bios.birchstream_graniterapids-ap-RDIMM_2S_UCC_1CH_1DPC_B-MOD</v>
          </cell>
          <cell r="E1667" t="str">
            <v>bios.mrc_server</v>
          </cell>
          <cell r="F1667" t="str">
            <v>complete.pass</v>
          </cell>
        </row>
        <row r="1668">
          <cell r="A1668">
            <v>16013276957</v>
          </cell>
          <cell r="B1668">
            <v>16015248469</v>
          </cell>
          <cell r="C1668" t="str">
            <v xml:space="preserve">[Pre-Si][MRC]DCS MRC Training (DCS shifting pattern to end) </v>
          </cell>
          <cell r="D1668" t="str">
            <v>bios.birchstream_graniterapids-ap-RDIMM_2S_UCC_1CH_2DPC_B-MOD</v>
          </cell>
          <cell r="E1668" t="str">
            <v>bios.mrc_server</v>
          </cell>
          <cell r="F1668" t="str">
            <v>complete.pass</v>
          </cell>
        </row>
        <row r="1669">
          <cell r="A1669">
            <v>16013276957</v>
          </cell>
          <cell r="B1669">
            <v>16015248487</v>
          </cell>
          <cell r="C1669" t="str">
            <v xml:space="preserve">[Pre-Si][MRC]DCS MRC Training (DCS shifting pattern to end) </v>
          </cell>
          <cell r="D1669" t="str">
            <v>bios.birchstream_graniterapids-ap-MCR_2S_UCC_1CH_1DPC_B-MOD</v>
          </cell>
          <cell r="E1669" t="str">
            <v>bios.mrc_server</v>
          </cell>
          <cell r="F1669" t="str">
            <v>complete.pass</v>
          </cell>
        </row>
        <row r="1670">
          <cell r="A1670">
            <v>16013277737</v>
          </cell>
          <cell r="B1670">
            <v>16015248427</v>
          </cell>
          <cell r="C1670" t="str">
            <v>[Pre-Si][MRC]DCS Training (DCS shifting pattern of vref1 to left edge)</v>
          </cell>
          <cell r="D1670" t="str">
            <v>bios.birchstream_graniterapids-ap-RDIMM_2S_UCC_1CH_2DPC_B-MOD</v>
          </cell>
          <cell r="E1670" t="str">
            <v>bios.mrc_server</v>
          </cell>
          <cell r="F1670" t="str">
            <v>complete.pass</v>
          </cell>
        </row>
        <row r="1671">
          <cell r="A1671">
            <v>16013277737</v>
          </cell>
          <cell r="B1671">
            <v>16015248450</v>
          </cell>
          <cell r="C1671" t="str">
            <v>[Pre-Si][MRC]DCS Training (DCS shifting pattern of vref1 to left edge)</v>
          </cell>
          <cell r="D1671" t="str">
            <v>bios.birchstream_graniterapids-ap-MCR_2S_UCC_1CH_1DPC_B-MOD</v>
          </cell>
          <cell r="E1671" t="str">
            <v>bios.mrc_server</v>
          </cell>
          <cell r="F1671" t="str">
            <v>complete.pass</v>
          </cell>
        </row>
        <row r="1672">
          <cell r="A1672">
            <v>16013277737</v>
          </cell>
          <cell r="B1672">
            <v>16015248501</v>
          </cell>
          <cell r="C1672" t="str">
            <v>[Pre-Si][MRC]DCS Training (DCS shifting pattern of vref1 to left edge)</v>
          </cell>
          <cell r="D1672" t="str">
            <v>bios.birchstream_graniterapids-ap-RDIMM_2S_UCC_1CH_1DPC_B-MOD</v>
          </cell>
          <cell r="E1672" t="str">
            <v>bios.mrc_server</v>
          </cell>
          <cell r="F1672" t="str">
            <v>complete.pass</v>
          </cell>
        </row>
        <row r="1673">
          <cell r="A1673">
            <v>16013277819</v>
          </cell>
          <cell r="B1673">
            <v>16015248389</v>
          </cell>
          <cell r="C1673" t="str">
            <v>[Pre-Si][MRC]DCS Training (Different Duty cycles per vref settings)</v>
          </cell>
          <cell r="D1673" t="str">
            <v>bios.birchstream_graniterapids-ap-RDIMM_2S_UCC_1CH_2DPC_B-MOD</v>
          </cell>
          <cell r="E1673" t="str">
            <v>bios.mrc_server</v>
          </cell>
          <cell r="F1673" t="str">
            <v>complete.pass</v>
          </cell>
        </row>
        <row r="1674">
          <cell r="A1674">
            <v>16013277819</v>
          </cell>
          <cell r="B1674">
            <v>16015248410</v>
          </cell>
          <cell r="C1674" t="str">
            <v>[Pre-Si][MRC]DCS Training (Different Duty cycles per vref settings)</v>
          </cell>
          <cell r="D1674" t="str">
            <v>bios.birchstream_graniterapids-ap-MCR_2S_UCC_1CH_1DPC_B-MOD</v>
          </cell>
          <cell r="E1674" t="str">
            <v>bios.mrc_server</v>
          </cell>
          <cell r="F1674" t="str">
            <v>complete.pass</v>
          </cell>
        </row>
        <row r="1675">
          <cell r="A1675">
            <v>16013277819</v>
          </cell>
          <cell r="B1675">
            <v>16015248465</v>
          </cell>
          <cell r="C1675" t="str">
            <v>[Pre-Si][MRC]DCS Training (Different Duty cycles per vref settings)</v>
          </cell>
          <cell r="D1675" t="str">
            <v>bios.birchstream_graniterapids-ap-RDIMM_2S_UCC_1CH_1DPC_B-MOD</v>
          </cell>
          <cell r="E1675" t="str">
            <v>bios.mrc_server</v>
          </cell>
          <cell r="F1675" t="str">
            <v>complete.pass</v>
          </cell>
        </row>
        <row r="1676">
          <cell r="A1676">
            <v>16013278029</v>
          </cell>
          <cell r="B1676">
            <v>16015248375</v>
          </cell>
          <cell r="C1676" t="str">
            <v>[Pre-Si][MRC]DCS MRC Training (DCS changing pattern to all 0's)</v>
          </cell>
          <cell r="D1676" t="str">
            <v>bios.birchstream_graniterapids-ap-MCR_2S_UCC_1CH_1DPC_B-MOD</v>
          </cell>
          <cell r="E1676" t="str">
            <v>bios.mrc_server</v>
          </cell>
          <cell r="F1676" t="str">
            <v>complete.pass</v>
          </cell>
        </row>
        <row r="1677">
          <cell r="A1677">
            <v>16013278029</v>
          </cell>
          <cell r="B1677">
            <v>16015248395</v>
          </cell>
          <cell r="C1677" t="str">
            <v>[Pre-Si][MRC]DCS MRC Training (DCS changing pattern to all 0's)</v>
          </cell>
          <cell r="D1677" t="str">
            <v>bios.birchstream_graniterapids-ap-RDIMM_2S_UCC_1CH_1DPC_B-MOD</v>
          </cell>
          <cell r="E1677" t="str">
            <v>bios.mrc_server</v>
          </cell>
          <cell r="F1677" t="str">
            <v>complete.pass</v>
          </cell>
        </row>
        <row r="1678">
          <cell r="A1678">
            <v>16013278029</v>
          </cell>
          <cell r="B1678">
            <v>16015248506</v>
          </cell>
          <cell r="C1678" t="str">
            <v>[Pre-Si][MRC]DCS MRC Training (DCS changing pattern to all 0's)</v>
          </cell>
          <cell r="D1678" t="str">
            <v>bios.birchstream_graniterapids-ap-RDIMM_2S_UCC_1CH_2DPC_B-MOD</v>
          </cell>
          <cell r="E1678" t="str">
            <v>bios.mrc_server</v>
          </cell>
          <cell r="F1678" t="str">
            <v>complete.pass</v>
          </cell>
        </row>
        <row r="1679">
          <cell r="A1679">
            <v>16013278130</v>
          </cell>
          <cell r="B1679">
            <v>16015248342</v>
          </cell>
          <cell r="C1679" t="str">
            <v xml:space="preserve">[Pre-Si][MRC]DCS MRC Training (DCS changing pattern to all 1's) </v>
          </cell>
          <cell r="D1679" t="str">
            <v>bios.birchstream_graniterapids-ap-MCR_2S_UCC_1CH_1DPC_B-MOD</v>
          </cell>
          <cell r="E1679" t="str">
            <v>bios.mrc_server</v>
          </cell>
          <cell r="F1679" t="str">
            <v>complete.pass</v>
          </cell>
        </row>
        <row r="1680">
          <cell r="A1680">
            <v>16013278130</v>
          </cell>
          <cell r="B1680">
            <v>16015248378</v>
          </cell>
          <cell r="C1680" t="str">
            <v xml:space="preserve">[Pre-Si][MRC]DCS MRC Training (DCS changing pattern to all 1's) </v>
          </cell>
          <cell r="D1680" t="str">
            <v>bios.birchstream_graniterapids-ap-RDIMM_2S_UCC_1CH_1DPC_B-MOD</v>
          </cell>
          <cell r="E1680" t="str">
            <v>bios.mrc_server</v>
          </cell>
          <cell r="F1680" t="str">
            <v>complete.pass</v>
          </cell>
        </row>
        <row r="1681">
          <cell r="A1681">
            <v>16013278130</v>
          </cell>
          <cell r="B1681">
            <v>16015248489</v>
          </cell>
          <cell r="C1681" t="str">
            <v xml:space="preserve">[Pre-Si][MRC]DCS MRC Training (DCS changing pattern to all 1's) </v>
          </cell>
          <cell r="D1681" t="str">
            <v>bios.birchstream_graniterapids-ap-RDIMM_2S_UCC_1CH_2DPC_B-MOD</v>
          </cell>
          <cell r="E1681" t="str">
            <v>bios.mrc_server</v>
          </cell>
          <cell r="F1681" t="str">
            <v>complete.pass</v>
          </cell>
        </row>
        <row r="1682">
          <cell r="A1682">
            <v>16013278284</v>
          </cell>
          <cell r="B1682">
            <v>16015248400</v>
          </cell>
          <cell r="C1682" t="str">
            <v xml:space="preserve">[Pre-Si][MRC]DCS MRC Training (DCS  dithering pattern for right edge) </v>
          </cell>
          <cell r="D1682" t="str">
            <v>bios.birchstream_graniterapids-ap-MCR_2S_UCC_1CH_1DPC_B-MOD</v>
          </cell>
          <cell r="E1682" t="str">
            <v>bios.mrc_server</v>
          </cell>
          <cell r="F1682" t="str">
            <v>complete.pass</v>
          </cell>
        </row>
        <row r="1683">
          <cell r="A1683">
            <v>16013278284</v>
          </cell>
          <cell r="B1683">
            <v>16015248414</v>
          </cell>
          <cell r="C1683" t="str">
            <v xml:space="preserve">[Pre-Si][MRC]DCS MRC Training (DCS  dithering pattern for right edge) </v>
          </cell>
          <cell r="D1683" t="str">
            <v>bios.birchstream_graniterapids-ap-RDIMM_2S_UCC_1CH_1DPC_B-MOD</v>
          </cell>
          <cell r="E1683" t="str">
            <v>bios.mrc_server</v>
          </cell>
          <cell r="F1683" t="str">
            <v>complete.pass</v>
          </cell>
        </row>
        <row r="1684">
          <cell r="A1684">
            <v>16013278284</v>
          </cell>
          <cell r="B1684">
            <v>16015248520</v>
          </cell>
          <cell r="C1684" t="str">
            <v xml:space="preserve">[Pre-Si][MRC]DCS MRC Training (DCS  dithering pattern for right edge) </v>
          </cell>
          <cell r="D1684" t="str">
            <v>bios.birchstream_graniterapids-ap-RDIMM_2S_UCC_1CH_2DPC_B-MOD</v>
          </cell>
          <cell r="E1684" t="str">
            <v>bios.mrc_server</v>
          </cell>
          <cell r="F1684" t="str">
            <v>complete.pass</v>
          </cell>
        </row>
        <row r="1685">
          <cell r="A1685">
            <v>16013278348</v>
          </cell>
          <cell r="B1685">
            <v>16015248448</v>
          </cell>
          <cell r="C1685" t="str">
            <v>[Pre-Si][MRC]DCS Training (DCS for Inverted response)</v>
          </cell>
          <cell r="D1685" t="str">
            <v>bios.birchstream_graniterapids-ap-RDIMM_2S_UCC_1CH_2DPC_B-MOD</v>
          </cell>
          <cell r="E1685" t="str">
            <v>bios.mrc_server</v>
          </cell>
          <cell r="F1685" t="str">
            <v>complete.pass</v>
          </cell>
        </row>
        <row r="1686">
          <cell r="A1686">
            <v>16013278348</v>
          </cell>
          <cell r="B1686">
            <v>16015248470</v>
          </cell>
          <cell r="C1686" t="str">
            <v>[Pre-Si][MRC]DCS Training (DCS for Inverted response)</v>
          </cell>
          <cell r="D1686" t="str">
            <v>bios.birchstream_graniterapids-ap-MCR_2S_UCC_1CH_1DPC_B-MOD</v>
          </cell>
          <cell r="E1686" t="str">
            <v>bios.mrc_server</v>
          </cell>
          <cell r="F1686" t="str">
            <v>complete.pass</v>
          </cell>
        </row>
        <row r="1687">
          <cell r="A1687">
            <v>16013278348</v>
          </cell>
          <cell r="B1687">
            <v>16015248525</v>
          </cell>
          <cell r="C1687" t="str">
            <v>[Pre-Si][MRC]DCS Training (DCS for Inverted response)</v>
          </cell>
          <cell r="D1687" t="str">
            <v>bios.birchstream_graniterapids-ap-RDIMM_2S_UCC_1CH_1DPC_B-MOD</v>
          </cell>
          <cell r="E1687" t="str">
            <v>bios.mrc_server</v>
          </cell>
          <cell r="F1687" t="str">
            <v>complete.pass</v>
          </cell>
        </row>
        <row r="1688">
          <cell r="A1688">
            <v>16013278940</v>
          </cell>
          <cell r="B1688">
            <v>16015248391</v>
          </cell>
          <cell r="C1688" t="str">
            <v xml:space="preserve">[Pre-Si][MRC]DCS Training (DCS for small eye across all vref) </v>
          </cell>
          <cell r="D1688" t="str">
            <v>bios.birchstream_graniterapids-ap-RDIMM_2S_UCC_1CH_2DPC_B-MOD</v>
          </cell>
          <cell r="E1688" t="str">
            <v>bios.mrc_server</v>
          </cell>
          <cell r="F1688" t="str">
            <v>complete.pass</v>
          </cell>
        </row>
        <row r="1689">
          <cell r="A1689">
            <v>16013278940</v>
          </cell>
          <cell r="B1689">
            <v>16015248440</v>
          </cell>
          <cell r="C1689" t="str">
            <v xml:space="preserve">[Pre-Si][MRC]DCS Training (DCS for small eye across all vref) </v>
          </cell>
          <cell r="D1689" t="str">
            <v>bios.birchstream_graniterapids-ap-MCR_2S_UCC_1CH_1DPC_B-MOD</v>
          </cell>
          <cell r="E1689" t="str">
            <v>bios.mrc_server</v>
          </cell>
          <cell r="F1689" t="str">
            <v>complete.pass</v>
          </cell>
        </row>
        <row r="1690">
          <cell r="A1690">
            <v>16013278940</v>
          </cell>
          <cell r="B1690">
            <v>16015248514</v>
          </cell>
          <cell r="C1690" t="str">
            <v xml:space="preserve">[Pre-Si][MRC]DCS Training (DCS for small eye across all vref) </v>
          </cell>
          <cell r="D1690" t="str">
            <v>bios.birchstream_graniterapids-ap-RDIMM_2S_UCC_1CH_1DPC_B-MOD</v>
          </cell>
          <cell r="E1690" t="str">
            <v>bios.mrc_server</v>
          </cell>
          <cell r="F1690" t="str">
            <v>complete.pass</v>
          </cell>
        </row>
        <row r="1691">
          <cell r="A1691">
            <v>16013367461</v>
          </cell>
          <cell r="B1691">
            <v>16015248323</v>
          </cell>
          <cell r="C1691" t="str">
            <v>[Pre-Si][MRC]DCA Timing Complex Training (Small Eye negative scenario)</v>
          </cell>
          <cell r="D1691" t="str">
            <v>bios.birchstream_graniterapids-ap-RDIMM_2S_UCC_1CH_2DPC_B-MOD</v>
          </cell>
          <cell r="E1691" t="str">
            <v>bios.mrc_server</v>
          </cell>
          <cell r="F1691" t="str">
            <v>complete.pass</v>
          </cell>
        </row>
        <row r="1692">
          <cell r="A1692">
            <v>16013367461</v>
          </cell>
          <cell r="B1692">
            <v>16015248397</v>
          </cell>
          <cell r="C1692" t="str">
            <v>[Pre-Si][MRC]DCA Timing Complex Training (Small Eye negative scenario)</v>
          </cell>
          <cell r="D1692" t="str">
            <v>bios.birchstream_graniterapids-ap-RDIMM_2S_UCC_1CH_1DPC_B-MOD</v>
          </cell>
          <cell r="E1692" t="str">
            <v>bios.mrc_server</v>
          </cell>
          <cell r="F1692" t="str">
            <v>complete.pass</v>
          </cell>
        </row>
        <row r="1693">
          <cell r="A1693">
            <v>16013367461</v>
          </cell>
          <cell r="B1693">
            <v>16015630589</v>
          </cell>
          <cell r="C1693" t="str">
            <v>[Pre-Si][MRC]DCA Timing Complex Training (Small Eye negative scenario)</v>
          </cell>
          <cell r="D1693" t="str">
            <v>bios.birchstream_graniterapids-ap-MCR_2S_UCC_1CH_1DPC_B-MOD</v>
          </cell>
          <cell r="E1693" t="str">
            <v>bios.mrc_server</v>
          </cell>
          <cell r="F1693" t="str">
            <v>complete.pass</v>
          </cell>
        </row>
        <row r="1694">
          <cell r="A1694">
            <v>16013374955</v>
          </cell>
          <cell r="B1694">
            <v>16015248380</v>
          </cell>
          <cell r="C1694" t="str">
            <v>[Pre-Si][MRC]DCA Timing Simple Training(All 0's negative scenario)</v>
          </cell>
          <cell r="D1694" t="str">
            <v>bios.birchstream_graniterapids-ap-RDIMM_2S_UCC_1CH_2DPC_B-MOD</v>
          </cell>
          <cell r="E1694" t="str">
            <v>bios.mrc_server</v>
          </cell>
          <cell r="F1694" t="str">
            <v>complete.pass</v>
          </cell>
        </row>
        <row r="1695">
          <cell r="A1695">
            <v>16013374955</v>
          </cell>
          <cell r="B1695">
            <v>16015248494</v>
          </cell>
          <cell r="C1695" t="str">
            <v>[Pre-Si][MRC]DCA Timing Simple Training(All 0's negative scenario)</v>
          </cell>
          <cell r="D1695" t="str">
            <v>bios.birchstream_graniterapids-ap-RDIMM_2S_UCC_1CH_1DPC_B-MOD</v>
          </cell>
          <cell r="E1695" t="str">
            <v>bios.mrc_server</v>
          </cell>
          <cell r="F1695" t="str">
            <v>complete.pass</v>
          </cell>
        </row>
        <row r="1696">
          <cell r="A1696">
            <v>16013374955</v>
          </cell>
          <cell r="B1696">
            <v>16015630505</v>
          </cell>
          <cell r="C1696" t="str">
            <v>[Pre-Si][MRC]DCA Timing Simple Training(All 0's negative scenario)</v>
          </cell>
          <cell r="D1696" t="str">
            <v>bios.birchstream_graniterapids-ap-MCR_2S_UCC_1CH_1DPC_B-MOD</v>
          </cell>
          <cell r="E1696" t="str">
            <v>bios.mrc_server</v>
          </cell>
          <cell r="F1696" t="str">
            <v>complete.pass</v>
          </cell>
        </row>
        <row r="1697">
          <cell r="A1697">
            <v>16013375218</v>
          </cell>
          <cell r="B1697">
            <v>16015248359</v>
          </cell>
          <cell r="C1697" t="str">
            <v>[Pre-Si][MRC]DCA Timing Simple Training (Small eye negative scenario)</v>
          </cell>
          <cell r="D1697" t="str">
            <v>bios.birchstream_graniterapids-ap-RDIMM_2S_UCC_1CH_2DPC_B-MOD</v>
          </cell>
          <cell r="E1697" t="str">
            <v>bios.mrc_server</v>
          </cell>
          <cell r="F1697" t="str">
            <v>complete.pass</v>
          </cell>
        </row>
        <row r="1698">
          <cell r="A1698">
            <v>16013375218</v>
          </cell>
          <cell r="B1698">
            <v>16015248475</v>
          </cell>
          <cell r="C1698" t="str">
            <v>[Pre-Si][MRC]DCA Timing Simple Training (Small eye negative scenario)</v>
          </cell>
          <cell r="D1698" t="str">
            <v>bios.birchstream_graniterapids-ap-RDIMM_2S_UCC_1CH_1DPC_B-MOD</v>
          </cell>
          <cell r="E1698" t="str">
            <v>bios.mrc_server</v>
          </cell>
          <cell r="F1698" t="str">
            <v>complete.pass</v>
          </cell>
        </row>
        <row r="1699">
          <cell r="A1699">
            <v>16013375218</v>
          </cell>
          <cell r="B1699">
            <v>16015630522</v>
          </cell>
          <cell r="C1699" t="str">
            <v>[Pre-Si][MRC]DCA Timing Simple Training (Small eye negative scenario)</v>
          </cell>
          <cell r="D1699" t="str">
            <v>bios.birchstream_graniterapids-ap-MCR_2S_UCC_1CH_1DPC_B-MOD</v>
          </cell>
          <cell r="E1699" t="str">
            <v>bios.mrc_server</v>
          </cell>
          <cell r="F1699" t="str">
            <v>complete.pass</v>
          </cell>
        </row>
        <row r="1700">
          <cell r="A1700">
            <v>16013375308</v>
          </cell>
          <cell r="B1700">
            <v>16015993155</v>
          </cell>
          <cell r="C1700" t="str">
            <v>[Pre-Si][MRC]DCA Vref Simple Training ( Small Eye negative scenario)</v>
          </cell>
          <cell r="D1700" t="str">
            <v>bios.birchstream_graniterapids-ap-RDIMM_2S_UCC_1CH_2DPC_B-MOD</v>
          </cell>
          <cell r="E1700" t="str">
            <v>bios.mrc_server</v>
          </cell>
          <cell r="F1700" t="str">
            <v>complete.pass</v>
          </cell>
        </row>
        <row r="1701">
          <cell r="A1701">
            <v>16013375308</v>
          </cell>
          <cell r="B1701">
            <v>16015993293</v>
          </cell>
          <cell r="C1701" t="str">
            <v>[Pre-Si][MRC]DCA Vref Simple Training ( Small Eye negative scenario)</v>
          </cell>
          <cell r="D1701" t="str">
            <v>bios.birchstream_graniterapids-ap-RDIMM_2S_UCC_1CH_1DPC_B-MOD</v>
          </cell>
          <cell r="E1701" t="str">
            <v>bios.mrc_server</v>
          </cell>
          <cell r="F1701" t="str">
            <v>complete.pass</v>
          </cell>
        </row>
        <row r="1702">
          <cell r="A1702">
            <v>16013375456</v>
          </cell>
          <cell r="B1702">
            <v>16015248334</v>
          </cell>
          <cell r="C1702" t="str">
            <v>[Pre-Si][MRC]DCA Timing Complex Training (All 1's  negative scenario)</v>
          </cell>
          <cell r="D1702" t="str">
            <v>bios.birchstream_graniterapids-ap-RDIMM_2S_UCC_1CH_1DPC_B-MOD</v>
          </cell>
          <cell r="E1702" t="str">
            <v>bios.mrc_server</v>
          </cell>
          <cell r="F1702" t="str">
            <v>complete.pass</v>
          </cell>
        </row>
        <row r="1703">
          <cell r="A1703">
            <v>16013375456</v>
          </cell>
          <cell r="B1703">
            <v>16015248488</v>
          </cell>
          <cell r="C1703" t="str">
            <v>[Pre-Si][MRC]DCA Timing Complex Training (All 1's  negative scenario)</v>
          </cell>
          <cell r="D1703" t="str">
            <v>bios.birchstream_graniterapids-ap-RDIMM_2S_UCC_1CH_2DPC_B-MOD</v>
          </cell>
          <cell r="E1703" t="str">
            <v>bios.mrc_server</v>
          </cell>
          <cell r="F1703" t="str">
            <v>complete.pass</v>
          </cell>
        </row>
        <row r="1704">
          <cell r="A1704">
            <v>16013375456</v>
          </cell>
          <cell r="B1704">
            <v>16015630422</v>
          </cell>
          <cell r="C1704" t="str">
            <v>[Pre-Si][MRC]DCA Timing Complex Training (All 1's  negative scenario)</v>
          </cell>
          <cell r="D1704" t="str">
            <v>bios.birchstream_graniterapids-ap-MCR_2S_UCC_1CH_1DPC_B-MOD</v>
          </cell>
          <cell r="E1704" t="str">
            <v>bios.mrc_server</v>
          </cell>
          <cell r="F1704" t="str">
            <v>complete.pass</v>
          </cell>
        </row>
        <row r="1705">
          <cell r="A1705">
            <v>16013375546</v>
          </cell>
          <cell r="B1705">
            <v>16015993056</v>
          </cell>
          <cell r="C1705" t="str">
            <v>[Pre-Si][MRC]DCA Vref Simple  Training (All 0's negative scenario)</v>
          </cell>
          <cell r="D1705" t="str">
            <v>bios.birchstream_graniterapids-ap-RDIMM_2S_UCC_1CH_1DPC_B-MOD</v>
          </cell>
          <cell r="E1705" t="str">
            <v>bios.mrc_server</v>
          </cell>
          <cell r="F1705" t="str">
            <v>complete.pass</v>
          </cell>
        </row>
        <row r="1706">
          <cell r="A1706">
            <v>16013375546</v>
          </cell>
          <cell r="B1706">
            <v>16015993175</v>
          </cell>
          <cell r="C1706" t="str">
            <v>[Pre-Si][MRC]DCA Vref Simple  Training (All 0's negative scenario)</v>
          </cell>
          <cell r="D1706" t="str">
            <v>bios.birchstream_graniterapids-ap-RDIMM_2S_UCC_1CH_2DPC_B-MOD</v>
          </cell>
          <cell r="E1706" t="str">
            <v>bios.mrc_server</v>
          </cell>
          <cell r="F1706" t="str">
            <v>complete.pass</v>
          </cell>
        </row>
        <row r="1707">
          <cell r="A1707">
            <v>16013375577</v>
          </cell>
          <cell r="B1707">
            <v>16015630682</v>
          </cell>
          <cell r="C1707" t="str">
            <v>[Pre-Si][MRC]DCA Vref Complex Training( All 0's  negative scenario)</v>
          </cell>
          <cell r="D1707" t="str">
            <v>bios.birchstream_graniterapids-ap-RDIMM_2S_UCC_1CH_2DPC_B-MOD</v>
          </cell>
          <cell r="E1707" t="str">
            <v>bios.mrc_server</v>
          </cell>
          <cell r="F1707" t="str">
            <v>complete.fail</v>
          </cell>
          <cell r="G1707">
            <v>16017646845</v>
          </cell>
        </row>
        <row r="1708">
          <cell r="A1708">
            <v>16013375577</v>
          </cell>
          <cell r="B1708">
            <v>16015630819</v>
          </cell>
          <cell r="C1708" t="str">
            <v>[Pre-Si][MRC]DCA Vref Complex Training( All 0's  negative scenario)</v>
          </cell>
          <cell r="D1708" t="str">
            <v>bios.birchstream_graniterapids-ap-RDIMM_2S_UCC_1CH_1DPC_B-MOD</v>
          </cell>
          <cell r="E1708" t="str">
            <v>bios.mrc_server</v>
          </cell>
          <cell r="F1708" t="str">
            <v>complete.fail</v>
          </cell>
          <cell r="G1708">
            <v>16017646845</v>
          </cell>
        </row>
        <row r="1709">
          <cell r="A1709">
            <v>16013375664</v>
          </cell>
          <cell r="B1709">
            <v>16015630226</v>
          </cell>
          <cell r="C1709" t="str">
            <v xml:space="preserve">[Pre-Si][MRC]DCA Vref Complex Training( Small Eye  negative scenario) </v>
          </cell>
          <cell r="D1709" t="str">
            <v>bios.birchstream_graniterapids-ap-RDIMM_2S_UCC_1CH_1DPC_B-MOD</v>
          </cell>
          <cell r="E1709" t="str">
            <v>bios.mrc_server</v>
          </cell>
          <cell r="F1709" t="str">
            <v>blocked.other</v>
          </cell>
        </row>
        <row r="1710">
          <cell r="A1710">
            <v>16013375664</v>
          </cell>
          <cell r="B1710">
            <v>16015630629</v>
          </cell>
          <cell r="C1710" t="str">
            <v xml:space="preserve">[Pre-Si][MRC]DCA Vref Complex Training( Small Eye  negative scenario) </v>
          </cell>
          <cell r="D1710" t="str">
            <v>bios.birchstream_graniterapids-ap-RDIMM_2S_UCC_1CH_2DPC_B-MOD</v>
          </cell>
          <cell r="E1710" t="str">
            <v>bios.mrc_server</v>
          </cell>
          <cell r="F1710" t="str">
            <v>blocked.other</v>
          </cell>
          <cell r="G1710">
            <v>16017646845</v>
          </cell>
        </row>
        <row r="1711">
          <cell r="A1711">
            <v>16013394034</v>
          </cell>
          <cell r="B1711">
            <v>16015248347</v>
          </cell>
          <cell r="C1711" t="str">
            <v>[Pre-Si][MRC]DCA Timing Simple Training (Different eye width scenario)</v>
          </cell>
          <cell r="D1711" t="str">
            <v>bios.birchstream_graniterapids-ap-RDIMM_2S_UCC_1CH_2DPC_B-MOD</v>
          </cell>
          <cell r="E1711" t="str">
            <v>bios.mrc_server</v>
          </cell>
          <cell r="F1711" t="str">
            <v>complete.pass</v>
          </cell>
        </row>
        <row r="1712">
          <cell r="A1712">
            <v>16013394034</v>
          </cell>
          <cell r="B1712">
            <v>16015248455</v>
          </cell>
          <cell r="C1712" t="str">
            <v>[Pre-Si][MRC]DCA Timing Simple Training (Different eye width scenario)</v>
          </cell>
          <cell r="D1712" t="str">
            <v>bios.birchstream_graniterapids-ap-RDIMM_2S_UCC_1CH_1DPC_B-MOD</v>
          </cell>
          <cell r="E1712" t="str">
            <v>bios.mrc_server</v>
          </cell>
          <cell r="F1712" t="str">
            <v>complete.pass</v>
          </cell>
        </row>
        <row r="1713">
          <cell r="A1713">
            <v>16013394034</v>
          </cell>
          <cell r="B1713">
            <v>16015630543</v>
          </cell>
          <cell r="C1713" t="str">
            <v>[Pre-Si][MRC]DCA Timing Simple Training (Different eye width scenario)</v>
          </cell>
          <cell r="D1713" t="str">
            <v>bios.birchstream_graniterapids-ap-MCR_2S_UCC_1CH_1DPC_B-MOD</v>
          </cell>
          <cell r="E1713" t="str">
            <v>bios.mrc_server</v>
          </cell>
          <cell r="F1713" t="str">
            <v>complete.pass</v>
          </cell>
        </row>
        <row r="1714">
          <cell r="A1714">
            <v>16013394123</v>
          </cell>
          <cell r="B1714">
            <v>16015248350</v>
          </cell>
          <cell r="C1714" t="str">
            <v xml:space="preserve">[Pre-Si][MRC]DCA Timing Complex Training (Different eye width scenario) </v>
          </cell>
          <cell r="D1714" t="str">
            <v>bios.birchstream_graniterapids-ap-RDIMM_2S_UCC_1CH_1DPC_B-MOD</v>
          </cell>
          <cell r="E1714" t="str">
            <v>bios.mrc_server</v>
          </cell>
          <cell r="F1714" t="str">
            <v>complete.pass</v>
          </cell>
        </row>
        <row r="1715">
          <cell r="A1715">
            <v>16013394123</v>
          </cell>
          <cell r="B1715">
            <v>16015248446</v>
          </cell>
          <cell r="C1715" t="str">
            <v xml:space="preserve">[Pre-Si][MRC]DCA Timing Complex Training (Different eye width scenario) </v>
          </cell>
          <cell r="D1715" t="str">
            <v>bios.birchstream_graniterapids-ap-RDIMM_2S_UCC_1CH_2DPC_B-MOD</v>
          </cell>
          <cell r="E1715" t="str">
            <v>bios.mrc_server</v>
          </cell>
          <cell r="F1715" t="str">
            <v>complete.pass</v>
          </cell>
        </row>
        <row r="1716">
          <cell r="A1716">
            <v>16013394123</v>
          </cell>
          <cell r="B1716">
            <v>16015630674</v>
          </cell>
          <cell r="C1716" t="str">
            <v xml:space="preserve">[Pre-Si][MRC]DCA Timing Complex Training (Different eye width scenario) </v>
          </cell>
          <cell r="D1716" t="str">
            <v>bios.birchstream_graniterapids-ap-MCR_2S_UCC_1CH_1DPC_B-MOD</v>
          </cell>
          <cell r="E1716" t="str">
            <v>bios.mrc_server</v>
          </cell>
          <cell r="F1716" t="str">
            <v>complete.pass</v>
          </cell>
        </row>
        <row r="1717">
          <cell r="A1717">
            <v>16013395333</v>
          </cell>
          <cell r="B1717">
            <v>16015993072</v>
          </cell>
          <cell r="C1717" t="str">
            <v>[Pre-Si][MRC]DCA Vref Simple  Training (Dithering Scenario)</v>
          </cell>
          <cell r="D1717" t="str">
            <v>bios.birchstream_graniterapids-ap-RDIMM_2S_UCC_1CH_1DPC_B-MOD</v>
          </cell>
          <cell r="E1717" t="str">
            <v>bios.mrc_server</v>
          </cell>
          <cell r="F1717" t="str">
            <v>blocked.other</v>
          </cell>
        </row>
        <row r="1718">
          <cell r="A1718">
            <v>16013395333</v>
          </cell>
          <cell r="B1718">
            <v>16015993208</v>
          </cell>
          <cell r="C1718" t="str">
            <v>[Pre-Si][MRC]DCA Vref Simple  Training (Dithering Scenario)</v>
          </cell>
          <cell r="D1718" t="str">
            <v>bios.birchstream_graniterapids-ap-RDIMM_2S_UCC_1CH_2DPC_B-MOD</v>
          </cell>
          <cell r="E1718" t="str">
            <v>bios.mrc_server</v>
          </cell>
          <cell r="F1718" t="str">
            <v>blocked.other</v>
          </cell>
        </row>
        <row r="1719">
          <cell r="A1719">
            <v>16013395610</v>
          </cell>
          <cell r="B1719">
            <v>16015248423</v>
          </cell>
          <cell r="C1719" t="str">
            <v xml:space="preserve">[Pre-Si][MRC]DCA Timing Simple Training (Different delays scenario) </v>
          </cell>
          <cell r="D1719" t="str">
            <v>bios.birchstream_graniterapids-ap-RDIMM_2S_UCC_1CH_2DPC_B-MOD</v>
          </cell>
          <cell r="E1719" t="str">
            <v>bios.mrc_server</v>
          </cell>
          <cell r="F1719" t="str">
            <v>complete.pass</v>
          </cell>
        </row>
        <row r="1720">
          <cell r="A1720">
            <v>16013395610</v>
          </cell>
          <cell r="B1720">
            <v>16015248523</v>
          </cell>
          <cell r="C1720" t="str">
            <v xml:space="preserve">[Pre-Si][MRC]DCA Timing Simple Training (Different delays scenario) </v>
          </cell>
          <cell r="D1720" t="str">
            <v>bios.birchstream_graniterapids-ap-RDIMM_2S_UCC_1CH_1DPC_B-MOD</v>
          </cell>
          <cell r="E1720" t="str">
            <v>bios.mrc_server</v>
          </cell>
          <cell r="F1720" t="str">
            <v>complete.pass</v>
          </cell>
        </row>
        <row r="1721">
          <cell r="A1721">
            <v>16013395610</v>
          </cell>
          <cell r="B1721">
            <v>16015630568</v>
          </cell>
          <cell r="C1721" t="str">
            <v xml:space="preserve">[Pre-Si][MRC]DCA Timing Simple Training (Different delays scenario) </v>
          </cell>
          <cell r="D1721" t="str">
            <v>bios.birchstream_graniterapids-ap-MCR_2S_UCC_1CH_1DPC_B-MOD</v>
          </cell>
          <cell r="E1721" t="str">
            <v>bios.mrc_server</v>
          </cell>
          <cell r="F1721" t="str">
            <v>complete.pass</v>
          </cell>
        </row>
        <row r="1722">
          <cell r="A1722">
            <v>16013396098</v>
          </cell>
          <cell r="B1722">
            <v>16015248353</v>
          </cell>
          <cell r="C1722" t="str">
            <v xml:space="preserve">[Pre-Si][MRC]DCA Timing Complex Training (Different delay scenario) </v>
          </cell>
          <cell r="D1722" t="str">
            <v>bios.birchstream_graniterapids-ap-RDIMM_2S_UCC_1CH_1DPC_B-MOD</v>
          </cell>
          <cell r="E1722" t="str">
            <v>bios.mrc_server</v>
          </cell>
          <cell r="F1722" t="str">
            <v>complete.pass</v>
          </cell>
        </row>
        <row r="1723">
          <cell r="A1723">
            <v>16013396098</v>
          </cell>
          <cell r="B1723">
            <v>16015248467</v>
          </cell>
          <cell r="C1723" t="str">
            <v xml:space="preserve">[Pre-Si][MRC]DCA Timing Complex Training (Different delay scenario) </v>
          </cell>
          <cell r="D1723" t="str">
            <v>bios.birchstream_graniterapids-ap-RDIMM_2S_UCC_1CH_2DPC_B-MOD</v>
          </cell>
          <cell r="E1723" t="str">
            <v>bios.mrc_server</v>
          </cell>
          <cell r="F1723" t="str">
            <v>complete.pass</v>
          </cell>
        </row>
        <row r="1724">
          <cell r="A1724">
            <v>16013396098</v>
          </cell>
          <cell r="B1724">
            <v>16015630683</v>
          </cell>
          <cell r="C1724" t="str">
            <v xml:space="preserve">[Pre-Si][MRC]DCA Timing Complex Training (Different delay scenario) </v>
          </cell>
          <cell r="D1724" t="str">
            <v>bios.birchstream_graniterapids-ap-MCR_2S_UCC_1CH_1DPC_B-MOD</v>
          </cell>
          <cell r="E1724" t="str">
            <v>bios.mrc_server</v>
          </cell>
          <cell r="F1724" t="str">
            <v>complete.pass</v>
          </cell>
        </row>
        <row r="1725">
          <cell r="A1725">
            <v>16013396471</v>
          </cell>
          <cell r="B1725">
            <v>16015993084</v>
          </cell>
          <cell r="C1725" t="str">
            <v xml:space="preserve">[Pre-Si][MRC]DCA Vref Simple Training (Different delay scenario) </v>
          </cell>
          <cell r="D1725" t="str">
            <v>bios.birchstream_graniterapids-ap-RDIMM_2S_UCC_1CH_1DPC_B-MOD</v>
          </cell>
          <cell r="E1725" t="str">
            <v>bios.mrc_server</v>
          </cell>
          <cell r="F1725" t="str">
            <v>blocked.other</v>
          </cell>
        </row>
        <row r="1726">
          <cell r="A1726">
            <v>16013396471</v>
          </cell>
          <cell r="B1726">
            <v>16015993196</v>
          </cell>
          <cell r="C1726" t="str">
            <v xml:space="preserve">[Pre-Si][MRC]DCA Vref Simple Training (Different delay scenario) </v>
          </cell>
          <cell r="D1726" t="str">
            <v>bios.birchstream_graniterapids-ap-RDIMM_2S_UCC_1CH_2DPC_B-MOD</v>
          </cell>
          <cell r="E1726" t="str">
            <v>bios.mrc_server</v>
          </cell>
          <cell r="F1726" t="str">
            <v>blocked.other</v>
          </cell>
        </row>
        <row r="1727">
          <cell r="A1727">
            <v>16013396929</v>
          </cell>
          <cell r="B1727">
            <v>16015630732</v>
          </cell>
          <cell r="C1727" t="str">
            <v xml:space="preserve">[Pre-Si][MRC]DCA Vref Complex Training (Different delay scenario) </v>
          </cell>
          <cell r="D1727" t="str">
            <v>bios.birchstream_graniterapids-ap-RDIMM_2S_UCC_1CH_2DPC_B-MOD</v>
          </cell>
          <cell r="E1727" t="str">
            <v>bios.mrc_server</v>
          </cell>
          <cell r="F1727" t="str">
            <v>blocked.other</v>
          </cell>
        </row>
        <row r="1728">
          <cell r="A1728">
            <v>16013396929</v>
          </cell>
          <cell r="B1728">
            <v>16015630784</v>
          </cell>
          <cell r="C1728" t="str">
            <v xml:space="preserve">[Pre-Si][MRC]DCA Vref Complex Training (Different delay scenario) </v>
          </cell>
          <cell r="D1728" t="str">
            <v>bios.birchstream_graniterapids-ap-RDIMM_2S_UCC_1CH_1DPC_B-MOD</v>
          </cell>
          <cell r="E1728" t="str">
            <v>bios.mrc_server</v>
          </cell>
          <cell r="F1728" t="str">
            <v>blocked.other</v>
          </cell>
        </row>
        <row r="1729">
          <cell r="A1729">
            <v>16013411385</v>
          </cell>
          <cell r="B1729">
            <v>16015630693</v>
          </cell>
          <cell r="C1729" t="str">
            <v xml:space="preserve">[Pre-Si][MRC]DCA Vref Complex Training (Different eye width scenario) </v>
          </cell>
          <cell r="D1729" t="str">
            <v>bios.birchstream_graniterapids-ap-RDIMM_2S_UCC_1CH_2DPC_B-MOD</v>
          </cell>
          <cell r="E1729" t="str">
            <v>bios.mrc_server</v>
          </cell>
          <cell r="F1729" t="str">
            <v>complete.pass</v>
          </cell>
        </row>
        <row r="1730">
          <cell r="A1730">
            <v>16013411385</v>
          </cell>
          <cell r="B1730">
            <v>16015630794</v>
          </cell>
          <cell r="C1730" t="str">
            <v xml:space="preserve">[Pre-Si][MRC]DCA Vref Complex Training (Different eye width scenario) </v>
          </cell>
          <cell r="D1730" t="str">
            <v>bios.birchstream_graniterapids-ap-RDIMM_2S_UCC_1CH_1DPC_B-MOD</v>
          </cell>
          <cell r="E1730" t="str">
            <v>bios.mrc_server</v>
          </cell>
          <cell r="F1730" t="str">
            <v>complete.pass</v>
          </cell>
        </row>
        <row r="1731">
          <cell r="A1731">
            <v>16013706226</v>
          </cell>
          <cell r="B1731">
            <v>16015248344</v>
          </cell>
          <cell r="C1731" t="str">
            <v>[Pre-Si][MRC] Receive Enable Fine (Unique fine delays per strobe, with varying duty cycles)</v>
          </cell>
          <cell r="D1731" t="str">
            <v>bios.birchstream_graniterapids-ap-RDIMM_2S_UCC_1CH_2DPC_B-MOD</v>
          </cell>
          <cell r="E1731" t="str">
            <v>bios.mrc_server</v>
          </cell>
          <cell r="F1731" t="str">
            <v>complete.pass</v>
          </cell>
        </row>
        <row r="1732">
          <cell r="A1732">
            <v>16013706226</v>
          </cell>
          <cell r="B1732">
            <v>16015248419</v>
          </cell>
          <cell r="C1732" t="str">
            <v>[Pre-Si][MRC] Receive Enable Fine (Unique fine delays per strobe, with varying duty cycles)</v>
          </cell>
          <cell r="D1732" t="str">
            <v>bios.birchstream_graniterapids-ap-RDIMM_2S_UCC_1CH_1DPC_B-MOD</v>
          </cell>
          <cell r="E1732" t="str">
            <v>bios.mrc_server</v>
          </cell>
          <cell r="F1732" t="str">
            <v>complete.pass</v>
          </cell>
        </row>
        <row r="1733">
          <cell r="A1733">
            <v>16013706226</v>
          </cell>
          <cell r="B1733">
            <v>16016434988</v>
          </cell>
          <cell r="C1733" t="str">
            <v>[Pre-Si][MRC] Receive Enable Fine (Unique fine delays per strobe, with varying duty cycles)</v>
          </cell>
          <cell r="D1733" t="str">
            <v>bios.birchstream_graniterapids-ap-MCR_2S_UCC_1CH_1DPC_B-MOD</v>
          </cell>
          <cell r="E1733" t="str">
            <v>bios.mrc_server</v>
          </cell>
          <cell r="F1733" t="str">
            <v>complete.pass</v>
          </cell>
        </row>
        <row r="1734">
          <cell r="A1734">
            <v>16013706809</v>
          </cell>
          <cell r="B1734">
            <v>16015237304</v>
          </cell>
          <cell r="C1734" t="str">
            <v>[Pre-Si][MRC] Receive Enable Fine (Dithering of the 1/0 transitions near the edges - Left Edge)</v>
          </cell>
          <cell r="D1734" t="str">
            <v>bios.birchstream_graniterapids-ap-RDIMM_2S_UCC_1CH_2DPC_B-MOD</v>
          </cell>
          <cell r="E1734" t="str">
            <v>bios.mrc_server</v>
          </cell>
          <cell r="F1734" t="str">
            <v>complete.pass</v>
          </cell>
        </row>
        <row r="1735">
          <cell r="A1735">
            <v>16013706809</v>
          </cell>
          <cell r="B1735">
            <v>16015248496</v>
          </cell>
          <cell r="C1735" t="str">
            <v>[Pre-Si][MRC] Receive Enable Fine (Dithering of the 1/0 transitions near the edges - Left Edge)</v>
          </cell>
          <cell r="D1735" t="str">
            <v>bios.birchstream_graniterapids-ap-RDIMM_2S_UCC_1CH_1DPC_B-MOD</v>
          </cell>
          <cell r="E1735" t="str">
            <v>bios.mrc_server</v>
          </cell>
          <cell r="F1735" t="str">
            <v>complete.pass</v>
          </cell>
        </row>
        <row r="1736">
          <cell r="A1736">
            <v>16013706809</v>
          </cell>
          <cell r="B1736">
            <v>16016435020</v>
          </cell>
          <cell r="C1736" t="str">
            <v>[Pre-Si][MRC] Receive Enable Fine (Dithering of the 1/0 transitions near the edges - Left Edge)</v>
          </cell>
          <cell r="D1736" t="str">
            <v>bios.birchstream_graniterapids-ap-MCR_2S_UCC_1CH_1DPC_B-MOD</v>
          </cell>
          <cell r="E1736" t="str">
            <v>bios.mrc_server</v>
          </cell>
          <cell r="F1736" t="str">
            <v>complete.pass</v>
          </cell>
        </row>
        <row r="1737">
          <cell r="A1737">
            <v>16013706912</v>
          </cell>
          <cell r="B1737">
            <v>16015237305</v>
          </cell>
          <cell r="C1737" t="str">
            <v>[Pre-Si][MRC] Receive Enable Fine (Dithering of the 1/0 transitions near the edges - Right Edge)</v>
          </cell>
          <cell r="D1737" t="str">
            <v>bios.birchstream_graniterapids-ap-RDIMM_2S_UCC_1CH_2DPC_B-MOD</v>
          </cell>
          <cell r="E1737" t="str">
            <v>bios.mrc_server</v>
          </cell>
          <cell r="F1737" t="str">
            <v>complete.pass</v>
          </cell>
        </row>
        <row r="1738">
          <cell r="A1738">
            <v>16013706912</v>
          </cell>
          <cell r="B1738">
            <v>16015248476</v>
          </cell>
          <cell r="C1738" t="str">
            <v>[Pre-Si][MRC] Receive Enable Fine (Dithering of the 1/0 transitions near the edges - Right Edge)</v>
          </cell>
          <cell r="D1738" t="str">
            <v>bios.birchstream_graniterapids-ap-RDIMM_2S_UCC_1CH_1DPC_B-MOD</v>
          </cell>
          <cell r="E1738" t="str">
            <v>bios.mrc_server</v>
          </cell>
          <cell r="F1738" t="str">
            <v>complete.pass</v>
          </cell>
        </row>
        <row r="1739">
          <cell r="A1739">
            <v>16013706912</v>
          </cell>
          <cell r="B1739">
            <v>16016435038</v>
          </cell>
          <cell r="C1739" t="str">
            <v>[Pre-Si][MRC] Receive Enable Fine (Dithering of the 1/0 transitions near the edges - Right Edge)</v>
          </cell>
          <cell r="D1739" t="str">
            <v>bios.birchstream_graniterapids-ap-MCR_2S_UCC_1CH_1DPC_B-MOD</v>
          </cell>
          <cell r="E1739" t="str">
            <v>bios.mrc_server</v>
          </cell>
          <cell r="F1739" t="str">
            <v>complete.pass</v>
          </cell>
        </row>
        <row r="1740">
          <cell r="A1740">
            <v>16013709935</v>
          </cell>
          <cell r="B1740">
            <v>16015248374</v>
          </cell>
          <cell r="C1740" t="str">
            <v>[Pre-Si][MRC] Receive Enable Fine (Some Strobes showing all 0 samples- failing case)</v>
          </cell>
          <cell r="D1740" t="str">
            <v>bios.birchstream_graniterapids-ap-RDIMM_2S_UCC_1CH_2DPC_B-MOD</v>
          </cell>
          <cell r="E1740" t="str">
            <v>bios.mrc_server</v>
          </cell>
          <cell r="F1740" t="str">
            <v>complete.pass</v>
          </cell>
        </row>
        <row r="1741">
          <cell r="A1741">
            <v>16013709935</v>
          </cell>
          <cell r="B1741">
            <v>16015248456</v>
          </cell>
          <cell r="C1741" t="str">
            <v>[Pre-Si][MRC] Receive Enable Fine (Some Strobes showing all 0 samples- failing case)</v>
          </cell>
          <cell r="D1741" t="str">
            <v>bios.birchstream_graniterapids-ap-RDIMM_2S_UCC_1CH_1DPC_B-MOD</v>
          </cell>
          <cell r="E1741" t="str">
            <v>bios.mrc_server</v>
          </cell>
          <cell r="F1741" t="str">
            <v>complete.pass</v>
          </cell>
        </row>
        <row r="1742">
          <cell r="A1742">
            <v>16013709935</v>
          </cell>
          <cell r="B1742">
            <v>16016435085</v>
          </cell>
          <cell r="C1742" t="str">
            <v>[Pre-Si][MRC] Receive Enable Fine (Some Strobes showing all 0 samples- failing case)</v>
          </cell>
          <cell r="D1742" t="str">
            <v>bios.birchstream_graniterapids-ap-MCR_2S_UCC_1CH_1DPC_B-MOD</v>
          </cell>
          <cell r="E1742" t="str">
            <v>bios.mrc_server</v>
          </cell>
          <cell r="F1742" t="str">
            <v>complete.pass</v>
          </cell>
        </row>
        <row r="1743">
          <cell r="A1743">
            <v>16013711558</v>
          </cell>
          <cell r="B1743">
            <v>16015248358</v>
          </cell>
          <cell r="C1743" t="str">
            <v>[Pre-Si][MRC] Receive Enable Fine (Some Strobes showing all 1 samples- failing case)</v>
          </cell>
          <cell r="D1743" t="str">
            <v>bios.birchstream_graniterapids-ap-RDIMM_2S_UCC_1CH_2DPC_B-MOD</v>
          </cell>
          <cell r="E1743" t="str">
            <v>bios.mrc_server</v>
          </cell>
          <cell r="F1743" t="str">
            <v>complete.pass</v>
          </cell>
        </row>
        <row r="1744">
          <cell r="A1744">
            <v>16013711558</v>
          </cell>
          <cell r="B1744">
            <v>16015248438</v>
          </cell>
          <cell r="C1744" t="str">
            <v>[Pre-Si][MRC] Receive Enable Fine (Some Strobes showing all 1 samples- failing case)</v>
          </cell>
          <cell r="D1744" t="str">
            <v>bios.birchstream_graniterapids-ap-RDIMM_2S_UCC_1CH_1DPC_B-MOD</v>
          </cell>
          <cell r="E1744" t="str">
            <v>bios.mrc_server</v>
          </cell>
          <cell r="F1744" t="str">
            <v>complete.pass</v>
          </cell>
        </row>
        <row r="1745">
          <cell r="A1745">
            <v>16013711558</v>
          </cell>
          <cell r="B1745">
            <v>16016435065</v>
          </cell>
          <cell r="C1745" t="str">
            <v>[Pre-Si][MRC] Receive Enable Fine (Some Strobes showing all 1 samples- failing case)</v>
          </cell>
          <cell r="D1745" t="str">
            <v>bios.birchstream_graniterapids-ap-MCR_2S_UCC_1CH_1DPC_B-MOD</v>
          </cell>
          <cell r="E1745" t="str">
            <v>bios.mrc_server</v>
          </cell>
          <cell r="F1745" t="str">
            <v>complete.pass</v>
          </cell>
        </row>
        <row r="1746">
          <cell r="A1746">
            <v>16013713105</v>
          </cell>
          <cell r="B1746">
            <v>16015237303</v>
          </cell>
          <cell r="C1746" t="str">
            <v>[Pre-Si][MRC] Receive Enable Coarse (Not finding all zeros - failing case)</v>
          </cell>
          <cell r="D1746" t="str">
            <v>bios.birchstream_graniterapids-ap-RDIMM_2S_UCC_1CH_2DPC_B-MOD</v>
          </cell>
          <cell r="E1746" t="str">
            <v>bios.mrc_server</v>
          </cell>
          <cell r="F1746" t="str">
            <v>complete.pass</v>
          </cell>
        </row>
        <row r="1747">
          <cell r="A1747">
            <v>16013713105</v>
          </cell>
          <cell r="B1747">
            <v>16015248339</v>
          </cell>
          <cell r="C1747" t="str">
            <v>[Pre-Si][MRC] Receive Enable Coarse (Not finding all zeros - failing case)</v>
          </cell>
          <cell r="D1747" t="str">
            <v>bios.birchstream_graniterapids-ap-RDIMM_2S_UCC_1CH_1DPC_B-MOD</v>
          </cell>
          <cell r="E1747" t="str">
            <v>bios.mrc_server</v>
          </cell>
          <cell r="F1747" t="str">
            <v>complete.pass</v>
          </cell>
        </row>
        <row r="1748">
          <cell r="A1748">
            <v>16013713105</v>
          </cell>
          <cell r="B1748">
            <v>16016435002</v>
          </cell>
          <cell r="C1748" t="str">
            <v>[Pre-Si][MRC] Receive Enable Coarse (Not finding all zeros - failing case)</v>
          </cell>
          <cell r="D1748" t="str">
            <v>bios.birchstream_graniterapids-ap-MCR_2S_UCC_1CH_1DPC_B-MOD</v>
          </cell>
          <cell r="E1748" t="str">
            <v>bios.mrc_server</v>
          </cell>
          <cell r="F1748" t="str">
            <v>complete.pass</v>
          </cell>
        </row>
        <row r="1749">
          <cell r="A1749">
            <v>16013762774</v>
          </cell>
          <cell r="B1749">
            <v>16015483646</v>
          </cell>
          <cell r="C1749" t="str">
            <v>[Pre-Si][MRC] Coarse Read DQ DQS - Dithering at per-bit edges (Left Edge)</v>
          </cell>
          <cell r="D1749" t="str">
            <v>bios.birchstream_graniterapids-ap-RDIMM_2S_UCC_1CH_2DPC_B-MOD</v>
          </cell>
          <cell r="E1749" t="str">
            <v>bios.mrc_server</v>
          </cell>
          <cell r="F1749" t="str">
            <v>blocked.other</v>
          </cell>
        </row>
        <row r="1750">
          <cell r="A1750">
            <v>16013762774</v>
          </cell>
          <cell r="B1750">
            <v>16015483675</v>
          </cell>
          <cell r="C1750" t="str">
            <v>[Pre-Si][MRC] Coarse Read DQ DQS - Dithering at per-bit edges (Left Edge)</v>
          </cell>
          <cell r="D1750" t="str">
            <v>bios.birchstream_graniterapids-ap-RDIMM_2S_UCC_1CH_1DPC_B-MOD</v>
          </cell>
          <cell r="E1750" t="str">
            <v>bios.mrc_server</v>
          </cell>
          <cell r="F1750" t="str">
            <v>blocked.other</v>
          </cell>
        </row>
        <row r="1751">
          <cell r="A1751">
            <v>16013762774</v>
          </cell>
          <cell r="B1751">
            <v>16016201728</v>
          </cell>
          <cell r="C1751" t="str">
            <v>[Pre-Si][MRC] Coarse Read DQ DQS - Dithering at per-bit edges (Left Edge)</v>
          </cell>
          <cell r="D1751" t="str">
            <v>bios.birchstream_graniterapids-ap-MCR_2S_UCC_1CH_1DPC_B-MOD</v>
          </cell>
          <cell r="E1751" t="str">
            <v>bios.mrc_server</v>
          </cell>
          <cell r="F1751" t="str">
            <v>blocked.other</v>
          </cell>
        </row>
        <row r="1752">
          <cell r="A1752">
            <v>16013762835</v>
          </cell>
          <cell r="B1752">
            <v>16015630258</v>
          </cell>
          <cell r="C1752" t="str">
            <v>[Pre-Si][MRC] Coarse Read DQ DQS - Dithering at per-bit edges (Right Edge)</v>
          </cell>
          <cell r="D1752" t="str">
            <v>bios.birchstream_graniterapids-ap-RDIMM_2S_UCC_1CH_1DPC_B-MOD</v>
          </cell>
          <cell r="E1752" t="str">
            <v>bios.mrc_server</v>
          </cell>
          <cell r="F1752" t="str">
            <v>blocked.other</v>
          </cell>
        </row>
        <row r="1753">
          <cell r="A1753">
            <v>16013762835</v>
          </cell>
          <cell r="B1753">
            <v>16015630751</v>
          </cell>
          <cell r="C1753" t="str">
            <v>[Pre-Si][MRC] Coarse Read DQ DQS - Dithering at per-bit edges (Right Edge)</v>
          </cell>
          <cell r="D1753" t="str">
            <v>bios.birchstream_graniterapids-ap-RDIMM_2S_UCC_1CH_2DPC_B-MOD</v>
          </cell>
          <cell r="E1753" t="str">
            <v>bios.mrc_server</v>
          </cell>
          <cell r="F1753" t="str">
            <v>blocked.other</v>
          </cell>
        </row>
        <row r="1754">
          <cell r="A1754">
            <v>16013762835</v>
          </cell>
          <cell r="B1754">
            <v>16016201744</v>
          </cell>
          <cell r="C1754" t="str">
            <v>[Pre-Si][MRC] Coarse Read DQ DQS - Dithering at per-bit edges (Right Edge)</v>
          </cell>
          <cell r="D1754" t="str">
            <v>bios.birchstream_graniterapids-ap-MCR_2S_UCC_1CH_1DPC_B-MOD</v>
          </cell>
          <cell r="E1754" t="str">
            <v>bios.mrc_server</v>
          </cell>
          <cell r="F1754" t="str">
            <v>blocked.other</v>
          </cell>
        </row>
        <row r="1755">
          <cell r="A1755">
            <v>16013828331</v>
          </cell>
          <cell r="B1755">
            <v>16015237302</v>
          </cell>
          <cell r="C1755" t="str">
            <v>[Pre-Si][MRC] Receive Enable Coarse (Finding first Zero at different RT Latency settings)</v>
          </cell>
          <cell r="D1755" t="str">
            <v>bios.birchstream_graniterapids-ap-RDIMM_2S_UCC_1CH_2DPC_B-MOD</v>
          </cell>
          <cell r="E1755" t="str">
            <v>bios.mrc_server</v>
          </cell>
          <cell r="F1755" t="str">
            <v>complete.pass</v>
          </cell>
        </row>
        <row r="1756">
          <cell r="A1756">
            <v>16013828331</v>
          </cell>
          <cell r="B1756">
            <v>16015248365</v>
          </cell>
          <cell r="C1756" t="str">
            <v>[Pre-Si][MRC] Receive Enable Coarse (Finding first Zero at different RT Latency settings)</v>
          </cell>
          <cell r="D1756" t="str">
            <v>bios.birchstream_graniterapids-ap-RDIMM_2S_UCC_1CH_1DPC_B-MOD</v>
          </cell>
          <cell r="E1756" t="str">
            <v>bios.mrc_server</v>
          </cell>
          <cell r="F1756" t="str">
            <v>complete.pass</v>
          </cell>
        </row>
        <row r="1757">
          <cell r="A1757">
            <v>16013828331</v>
          </cell>
          <cell r="B1757">
            <v>16016434968</v>
          </cell>
          <cell r="C1757" t="str">
            <v>[Pre-Si][MRC] Receive Enable Coarse (Finding first Zero at different RT Latency settings)</v>
          </cell>
          <cell r="D1757" t="str">
            <v>bios.birchstream_graniterapids-ap-MCR_2S_UCC_1CH_1DPC_B-MOD</v>
          </cell>
          <cell r="E1757" t="str">
            <v>bios.mrc_server</v>
          </cell>
          <cell r="F1757" t="str">
            <v>complete.pass</v>
          </cell>
        </row>
        <row r="1758">
          <cell r="A1758">
            <v>16013849147</v>
          </cell>
          <cell r="B1758">
            <v>15010434428</v>
          </cell>
          <cell r="C1758" t="str">
            <v>[Pre-Si][MRC]RCD DCA TCO (Failing examples with no eye (all 1â€™s))</v>
          </cell>
          <cell r="D1758" t="str">
            <v>bios.birchstream_graniterapids-ap-RDIMM_2S_UCC_1CH_2DPC_B-MOD</v>
          </cell>
          <cell r="E1758" t="str">
            <v>bios.mrc_server</v>
          </cell>
          <cell r="F1758" t="str">
            <v>blocked.other</v>
          </cell>
        </row>
        <row r="1759">
          <cell r="A1759">
            <v>16013849147</v>
          </cell>
          <cell r="B1759">
            <v>15010434623</v>
          </cell>
          <cell r="C1759" t="str">
            <v>[Pre-Si][MRC]RCD DCA TCO (Failing examples with no eye (all 1â€™s))</v>
          </cell>
          <cell r="D1759" t="str">
            <v>bios.birchstream_graniterapids-ap-RDIMM_2S_UCC_1CH_1DPC_B-MOD</v>
          </cell>
          <cell r="E1759" t="str">
            <v>bios.mrc_server</v>
          </cell>
          <cell r="F1759" t="str">
            <v>blocked.other</v>
          </cell>
        </row>
        <row r="1760">
          <cell r="A1760">
            <v>16013849147</v>
          </cell>
          <cell r="B1760">
            <v>16015630730</v>
          </cell>
          <cell r="C1760" t="str">
            <v>[Pre-Si][MRC]RCD DCA TCO (Failing examples with no eye (all 1â€™s))</v>
          </cell>
          <cell r="D1760" t="str">
            <v>bios.birchstream_graniterapids-ap-MCR_2S_UCC_1CH_1DPC_B-MOD</v>
          </cell>
          <cell r="E1760" t="str">
            <v>bios.mrc_server</v>
          </cell>
          <cell r="F1760" t="str">
            <v>blocked.other</v>
          </cell>
        </row>
        <row r="1761">
          <cell r="A1761">
            <v>16013849733</v>
          </cell>
          <cell r="B1761">
            <v>15010434365</v>
          </cell>
          <cell r="C1761" t="str">
            <v>[Pre-Si][MRC]RCD DCA TCO (Different dithering patterns per edge - Right Edge)</v>
          </cell>
          <cell r="D1761" t="str">
            <v>bios.birchstream_graniterapids-ap-RDIMM_2S_UCC_1CH_2DPC_B-MOD</v>
          </cell>
          <cell r="E1761" t="str">
            <v>bios.mrc_server</v>
          </cell>
          <cell r="F1761" t="str">
            <v>blocked.other</v>
          </cell>
        </row>
        <row r="1762">
          <cell r="A1762">
            <v>16013849733</v>
          </cell>
          <cell r="B1762">
            <v>15010434579</v>
          </cell>
          <cell r="C1762" t="str">
            <v>[Pre-Si][MRC]RCD DCA TCO (Different dithering patterns per edge - Right Edge)</v>
          </cell>
          <cell r="D1762" t="str">
            <v>bios.birchstream_graniterapids-ap-RDIMM_2S_UCC_1CH_1DPC_B-MOD</v>
          </cell>
          <cell r="E1762" t="str">
            <v>bios.mrc_server</v>
          </cell>
          <cell r="F1762" t="str">
            <v>blocked.other</v>
          </cell>
        </row>
        <row r="1763">
          <cell r="A1763">
            <v>16013849733</v>
          </cell>
          <cell r="B1763">
            <v>16015630337</v>
          </cell>
          <cell r="C1763" t="str">
            <v>[Pre-Si][MRC]RCD DCA TCO (Different dithering patterns per edge - Right Edge)</v>
          </cell>
          <cell r="D1763" t="str">
            <v>bios.birchstream_graniterapids-ap-MCR_2S_UCC_1CH_1DPC_B-MOD</v>
          </cell>
          <cell r="E1763" t="str">
            <v>bios.mrc_server</v>
          </cell>
          <cell r="F1763" t="str">
            <v>blocked.other</v>
          </cell>
        </row>
        <row r="1764">
          <cell r="A1764">
            <v>16013878044</v>
          </cell>
          <cell r="B1764">
            <v>15010434387</v>
          </cell>
          <cell r="C1764" t="str">
            <v>[Pre-Si][MRC]RCD DCA TCO (Different eye widths per TCO setting and per DCA signal)</v>
          </cell>
          <cell r="D1764" t="str">
            <v>bios.birchstream_graniterapids-ap-RDIMM_2S_UCC_1CH_2DPC_B-MOD</v>
          </cell>
          <cell r="E1764" t="str">
            <v>bios.mrc_server</v>
          </cell>
          <cell r="F1764" t="str">
            <v>blocked.other</v>
          </cell>
        </row>
        <row r="1765">
          <cell r="A1765">
            <v>16013878044</v>
          </cell>
          <cell r="B1765">
            <v>15010434593</v>
          </cell>
          <cell r="C1765" t="str">
            <v>[Pre-Si][MRC]RCD DCA TCO (Different eye widths per TCO setting and per DCA signal)</v>
          </cell>
          <cell r="D1765" t="str">
            <v>bios.birchstream_graniterapids-ap-RDIMM_2S_UCC_1CH_1DPC_B-MOD</v>
          </cell>
          <cell r="E1765" t="str">
            <v>bios.mrc_server</v>
          </cell>
          <cell r="F1765" t="str">
            <v>blocked.other</v>
          </cell>
        </row>
        <row r="1766">
          <cell r="A1766">
            <v>16013878044</v>
          </cell>
          <cell r="B1766">
            <v>16015630355</v>
          </cell>
          <cell r="C1766" t="str">
            <v>[Pre-Si][MRC]RCD DCA TCO (Different eye widths per TCO setting and per DCA signal)</v>
          </cell>
          <cell r="D1766" t="str">
            <v>bios.birchstream_graniterapids-ap-MCR_2S_UCC_1CH_1DPC_B-MOD</v>
          </cell>
          <cell r="E1766" t="str">
            <v>bios.mrc_server</v>
          </cell>
          <cell r="F1766" t="str">
            <v>blocked.other</v>
          </cell>
        </row>
        <row r="1767">
          <cell r="A1767">
            <v>16013922727</v>
          </cell>
          <cell r="B1767">
            <v>15010434492</v>
          </cell>
          <cell r="C1767" t="str">
            <v>[Pre-Si][MRC]QCS MRC Training (QCS different inverts across the DRAMs)</v>
          </cell>
          <cell r="D1767" t="str">
            <v>bios.birchstream_graniterapids-ap-RDIMM_2S_UCC_1CH_1DPC_B-MOD</v>
          </cell>
          <cell r="E1767" t="str">
            <v>bios.mrc_server</v>
          </cell>
          <cell r="F1767" t="str">
            <v>complete.pass</v>
          </cell>
        </row>
        <row r="1768">
          <cell r="A1768">
            <v>16013922727</v>
          </cell>
          <cell r="B1768">
            <v>15010434785</v>
          </cell>
          <cell r="C1768" t="str">
            <v>[Pre-Si][MRC]QCS MRC Training (QCS different inverts across the DRAMs)</v>
          </cell>
          <cell r="D1768" t="str">
            <v>bios.birchstream_graniterapids-ap-RDIMM_2S_UCC_1CH_2DPC_B-MOD</v>
          </cell>
          <cell r="E1768" t="str">
            <v>bios.mrc_server</v>
          </cell>
          <cell r="F1768" t="str">
            <v>complete.pass</v>
          </cell>
        </row>
        <row r="1769">
          <cell r="A1769">
            <v>16013991740</v>
          </cell>
          <cell r="B1769">
            <v>15010434406</v>
          </cell>
          <cell r="C1769" t="str">
            <v>[Pre-Si][MRC]RCD DCA TCO (Different shifts of the eye per DCA signal)</v>
          </cell>
          <cell r="D1769" t="str">
            <v>bios.birchstream_graniterapids-ap-RDIMM_2S_UCC_1CH_2DPC_B-MOD</v>
          </cell>
          <cell r="E1769" t="str">
            <v>bios.mrc_server</v>
          </cell>
          <cell r="F1769" t="str">
            <v>blocked.other</v>
          </cell>
        </row>
        <row r="1770">
          <cell r="A1770">
            <v>16013991740</v>
          </cell>
          <cell r="B1770">
            <v>15010434610</v>
          </cell>
          <cell r="C1770" t="str">
            <v>[Pre-Si][MRC]RCD DCA TCO (Different shifts of the eye per DCA signal)</v>
          </cell>
          <cell r="D1770" t="str">
            <v>bios.birchstream_graniterapids-ap-RDIMM_2S_UCC_1CH_1DPC_B-MOD</v>
          </cell>
          <cell r="E1770" t="str">
            <v>bios.mrc_server</v>
          </cell>
          <cell r="F1770" t="str">
            <v>blocked.other</v>
          </cell>
        </row>
        <row r="1771">
          <cell r="A1771">
            <v>16013991740</v>
          </cell>
          <cell r="B1771">
            <v>16015630381</v>
          </cell>
          <cell r="C1771" t="str">
            <v>[Pre-Si][MRC]RCD DCA TCO (Different shifts of the eye per DCA signal)</v>
          </cell>
          <cell r="D1771" t="str">
            <v>bios.birchstream_graniterapids-ap-MCR_2S_UCC_1CH_1DPC_B-MOD</v>
          </cell>
          <cell r="E1771" t="str">
            <v>bios.mrc_server</v>
          </cell>
          <cell r="F1771" t="str">
            <v>blocked.other</v>
          </cell>
        </row>
        <row r="1772">
          <cell r="A1772">
            <v>16013999992</v>
          </cell>
          <cell r="B1772">
            <v>15010434291</v>
          </cell>
          <cell r="C1772" t="str">
            <v>[Pre-Si][MRC]QCS MRC Training (QCS wrapping left edge Scenario)</v>
          </cell>
          <cell r="D1772" t="str">
            <v>bios.birchstream_graniterapids-ap-RDIMM_2S_UCC_1CH_2DPC_B-MOD</v>
          </cell>
          <cell r="E1772" t="str">
            <v>bios.mrc_server</v>
          </cell>
          <cell r="F1772" t="str">
            <v>complete.pass</v>
          </cell>
        </row>
        <row r="1773">
          <cell r="A1773">
            <v>16013999992</v>
          </cell>
          <cell r="B1773">
            <v>15010434500</v>
          </cell>
          <cell r="C1773" t="str">
            <v>[Pre-Si][MRC]QCS MRC Training (QCS wrapping left edge Scenario)</v>
          </cell>
          <cell r="D1773" t="str">
            <v>bios.birchstream_graniterapids-ap-RDIMM_2S_UCC_1CH_1DPC_B-MOD</v>
          </cell>
          <cell r="E1773" t="str">
            <v>bios.mrc_server</v>
          </cell>
          <cell r="F1773" t="str">
            <v>complete.pass</v>
          </cell>
        </row>
        <row r="1774">
          <cell r="A1774">
            <v>16014000325</v>
          </cell>
          <cell r="B1774">
            <v>15010434475</v>
          </cell>
          <cell r="C1774" t="str">
            <v xml:space="preserve">[Pre-Si][MRC]QCS MRC Training (Different timing shifts across all DRAMs) </v>
          </cell>
          <cell r="D1774" t="str">
            <v>bios.birchstream_graniterapids-ap-RDIMM_2S_UCC_1CH_1DPC_B-MOD</v>
          </cell>
          <cell r="E1774" t="str">
            <v>bios.mrc_server</v>
          </cell>
          <cell r="F1774" t="str">
            <v>complete.pass</v>
          </cell>
        </row>
        <row r="1775">
          <cell r="A1775">
            <v>16014000325</v>
          </cell>
          <cell r="B1775">
            <v>15010434772</v>
          </cell>
          <cell r="C1775" t="str">
            <v xml:space="preserve">[Pre-Si][MRC]QCS MRC Training (Different timing shifts across all DRAMs) </v>
          </cell>
          <cell r="D1775" t="str">
            <v>bios.birchstream_graniterapids-ap-RDIMM_2S_UCC_1CH_2DPC_B-MOD</v>
          </cell>
          <cell r="E1775" t="str">
            <v>bios.mrc_server</v>
          </cell>
          <cell r="F1775" t="str">
            <v>complete.pass</v>
          </cell>
        </row>
        <row r="1776">
          <cell r="A1776">
            <v>16014000366</v>
          </cell>
          <cell r="B1776">
            <v>15010434329</v>
          </cell>
          <cell r="C1776" t="str">
            <v xml:space="preserve">[Pre-Si][MRC]QCS MRC Training (QCS wrapping right edge scenario) </v>
          </cell>
          <cell r="D1776" t="str">
            <v>bios.birchstream_graniterapids-ap-RDIMM_2S_UCC_1CH_2DPC_B-MOD</v>
          </cell>
          <cell r="E1776" t="str">
            <v>bios.mrc_server</v>
          </cell>
          <cell r="F1776" t="str">
            <v>complete.pass</v>
          </cell>
        </row>
        <row r="1777">
          <cell r="A1777">
            <v>16014000366</v>
          </cell>
          <cell r="B1777">
            <v>15010434553</v>
          </cell>
          <cell r="C1777" t="str">
            <v xml:space="preserve">[Pre-Si][MRC]QCS MRC Training (QCS wrapping right edge scenario) </v>
          </cell>
          <cell r="D1777" t="str">
            <v>bios.birchstream_graniterapids-ap-RDIMM_2S_UCC_1CH_1DPC_B-MOD</v>
          </cell>
          <cell r="E1777" t="str">
            <v>bios.mrc_server</v>
          </cell>
          <cell r="F1777" t="str">
            <v>complete.pass</v>
          </cell>
        </row>
        <row r="1778">
          <cell r="A1778">
            <v>16014036783</v>
          </cell>
          <cell r="B1778">
            <v>16015483716</v>
          </cell>
          <cell r="C1778" t="str">
            <v>[Pre-Si][MRC]QCA MRC Training (QCA no eye failing scenario)</v>
          </cell>
          <cell r="D1778" t="str">
            <v>bios.birchstream_graniterapids-ap-RDIMM_2S_UCC_1CH_2DPC_B-MOD</v>
          </cell>
          <cell r="E1778" t="str">
            <v>bios.mrc_server</v>
          </cell>
          <cell r="F1778" t="str">
            <v>complete.pass</v>
          </cell>
        </row>
        <row r="1779">
          <cell r="A1779">
            <v>16014036783</v>
          </cell>
          <cell r="B1779">
            <v>16015483746</v>
          </cell>
          <cell r="C1779" t="str">
            <v>[Pre-Si][MRC]QCA MRC Training (QCA no eye failing scenario)</v>
          </cell>
          <cell r="D1779" t="str">
            <v>bios.birchstream_graniterapids-ap-RDIMM_2S_UCC_1CH_1DPC_B-MOD</v>
          </cell>
          <cell r="E1779" t="str">
            <v>bios.mrc_server</v>
          </cell>
          <cell r="F1779" t="str">
            <v>complete.pass</v>
          </cell>
        </row>
        <row r="1780">
          <cell r="A1780">
            <v>16014044322</v>
          </cell>
          <cell r="B1780">
            <v>16015993109</v>
          </cell>
          <cell r="C1780" t="str">
            <v xml:space="preserve">[Pre-Si][MRC]QCA MRC Training (Initial timing sweep starts in passing region) </v>
          </cell>
          <cell r="D1780" t="str">
            <v>bios.birchstream_graniterapids-ap-RDIMM_2S_UCC_1CH_1DPC_B-MOD</v>
          </cell>
          <cell r="E1780" t="str">
            <v>bios.mrc_server</v>
          </cell>
          <cell r="F1780" t="str">
            <v>complete.pass</v>
          </cell>
        </row>
        <row r="1781">
          <cell r="A1781">
            <v>16014044322</v>
          </cell>
          <cell r="B1781">
            <v>16015993243</v>
          </cell>
          <cell r="C1781" t="str">
            <v xml:space="preserve">[Pre-Si][MRC]QCA MRC Training (Initial timing sweep starts in passing region) </v>
          </cell>
          <cell r="D1781" t="str">
            <v>bios.birchstream_graniterapids-ap-RDIMM_2S_UCC_1CH_2DPC_B-MOD</v>
          </cell>
          <cell r="E1781" t="str">
            <v>bios.mrc_server</v>
          </cell>
          <cell r="F1781" t="str">
            <v>complete.pass</v>
          </cell>
        </row>
        <row r="1782">
          <cell r="A1782">
            <v>16014049441</v>
          </cell>
          <cell r="B1782">
            <v>16015483698</v>
          </cell>
          <cell r="C1782" t="str">
            <v>[Pre-Si][MRC]QCA MRC Training (Different timing shifts across all DRAMs)</v>
          </cell>
          <cell r="D1782" t="str">
            <v>bios.birchstream_graniterapids-ap-RDIMM_2S_UCC_1CH_2DPC_B-MOD</v>
          </cell>
          <cell r="E1782" t="str">
            <v>bios.mrc_server</v>
          </cell>
          <cell r="F1782" t="str">
            <v>complete.pass</v>
          </cell>
        </row>
        <row r="1783">
          <cell r="A1783">
            <v>16014049441</v>
          </cell>
          <cell r="B1783">
            <v>16015483726</v>
          </cell>
          <cell r="C1783" t="str">
            <v>[Pre-Si][MRC]QCA MRC Training (Different timing shifts across all DRAMs)</v>
          </cell>
          <cell r="D1783" t="str">
            <v>bios.birchstream_graniterapids-ap-RDIMM_2S_UCC_1CH_1DPC_B-MOD</v>
          </cell>
          <cell r="E1783" t="str">
            <v>bios.mrc_server</v>
          </cell>
          <cell r="F1783" t="str">
            <v>complete.pass</v>
          </cell>
        </row>
        <row r="1784">
          <cell r="A1784">
            <v>16014050688</v>
          </cell>
          <cell r="B1784">
            <v>16015993131</v>
          </cell>
          <cell r="C1784" t="str">
            <v xml:space="preserve">[Pre-Si][MRC]QCA MRC Training (Different relative timing shifts among the DRAMs and across the different per-signal tests ) </v>
          </cell>
          <cell r="D1784" t="str">
            <v>bios.birchstream_graniterapids-ap-RDIMM_2S_UCC_1CH_1DPC_B-MOD</v>
          </cell>
          <cell r="E1784" t="str">
            <v>bios.mrc_server</v>
          </cell>
          <cell r="F1784" t="str">
            <v>complete.pass</v>
          </cell>
        </row>
        <row r="1785">
          <cell r="A1785">
            <v>16014050688</v>
          </cell>
          <cell r="B1785">
            <v>16015993225</v>
          </cell>
          <cell r="C1785" t="str">
            <v xml:space="preserve">[Pre-Si][MRC]QCA MRC Training (Different relative timing shifts among the DRAMs and across the different per-signal tests ) </v>
          </cell>
          <cell r="D1785" t="str">
            <v>bios.birchstream_graniterapids-ap-RDIMM_2S_UCC_1CH_2DPC_B-MOD</v>
          </cell>
          <cell r="E1785" t="str">
            <v>bios.mrc_server</v>
          </cell>
          <cell r="F1785" t="str">
            <v>complete.pass</v>
          </cell>
        </row>
        <row r="1786">
          <cell r="A1786">
            <v>16014066511</v>
          </cell>
          <cell r="B1786">
            <v>16015483444</v>
          </cell>
          <cell r="C1786" t="str">
            <v>[Pre-Si][MRC]RCD DCA Duty Cycle (Different eye width per even UI settings in RCD per DCA signal)</v>
          </cell>
          <cell r="D1786" t="str">
            <v>bios.birchstream_graniterapids-ap-RDIMM_2S_UCC_1CH_1DPC_B-MOD</v>
          </cell>
          <cell r="E1786" t="str">
            <v>bios.mrc_server</v>
          </cell>
          <cell r="F1786" t="str">
            <v>blocked.Other</v>
          </cell>
        </row>
        <row r="1787">
          <cell r="A1787">
            <v>16014066511</v>
          </cell>
          <cell r="B1787">
            <v>16015483467</v>
          </cell>
          <cell r="C1787" t="str">
            <v>[Pre-Si][MRC]RCD DCA Duty Cycle (Different eye width per even UI settings in RCD per DCA signal)</v>
          </cell>
          <cell r="D1787" t="str">
            <v>bios.birchstream_graniterapids-ap-RDIMM_2S_UCC_1CH_2DPC_B-MOD</v>
          </cell>
          <cell r="E1787" t="str">
            <v>bios.mrc_server</v>
          </cell>
          <cell r="F1787" t="str">
            <v>blocked.Other</v>
          </cell>
        </row>
        <row r="1788">
          <cell r="A1788">
            <v>16014066511</v>
          </cell>
          <cell r="B1788">
            <v>16015630238</v>
          </cell>
          <cell r="C1788" t="str">
            <v>[Pre-Si][MRC]RCD DCA Duty Cycle (Different eye width per even UI settings in RCD per DCA signal)</v>
          </cell>
          <cell r="D1788" t="str">
            <v>bios.birchstream_graniterapids-ap-MCR_2S_UCC_1CH_1DPC_B-MOD</v>
          </cell>
          <cell r="E1788" t="str">
            <v>bios.mrc_server</v>
          </cell>
          <cell r="F1788" t="str">
            <v>blocked.Other</v>
          </cell>
        </row>
        <row r="1789">
          <cell r="A1789">
            <v>16014068016</v>
          </cell>
          <cell r="B1789">
            <v>16015483471</v>
          </cell>
          <cell r="C1789" t="str">
            <v>[Pre-Si][MRC]RCD DCA Duty Cycle (Different eye width per odd UI settings in RCD per DCA signal)</v>
          </cell>
          <cell r="D1789" t="str">
            <v>bios.birchstream_graniterapids-ap-RDIMM_2S_UCC_1CH_1DPC_B-MOD</v>
          </cell>
          <cell r="E1789" t="str">
            <v>bios.mrc_server</v>
          </cell>
          <cell r="F1789" t="str">
            <v>blocked.Other</v>
          </cell>
        </row>
        <row r="1790">
          <cell r="A1790">
            <v>16014068016</v>
          </cell>
          <cell r="B1790">
            <v>16015483486</v>
          </cell>
          <cell r="C1790" t="str">
            <v>[Pre-Si][MRC]RCD DCA Duty Cycle (Different eye width per odd UI settings in RCD per DCA signal)</v>
          </cell>
          <cell r="D1790" t="str">
            <v>bios.birchstream_graniterapids-ap-RDIMM_2S_UCC_1CH_2DPC_B-MOD</v>
          </cell>
          <cell r="E1790" t="str">
            <v>bios.mrc_server</v>
          </cell>
          <cell r="F1790" t="str">
            <v>blocked.Other</v>
          </cell>
        </row>
        <row r="1791">
          <cell r="A1791">
            <v>16014068016</v>
          </cell>
          <cell r="B1791">
            <v>16015630257</v>
          </cell>
          <cell r="C1791" t="str">
            <v>[Pre-Si][MRC]RCD DCA Duty Cycle (Different eye width per odd UI settings in RCD per DCA signal)</v>
          </cell>
          <cell r="D1791" t="str">
            <v>bios.birchstream_graniterapids-ap-MCR_2S_UCC_1CH_1DPC_B-MOD</v>
          </cell>
          <cell r="E1791" t="str">
            <v>bios.mrc_server</v>
          </cell>
          <cell r="F1791" t="str">
            <v>blocked.Other</v>
          </cell>
        </row>
        <row r="1792">
          <cell r="A1792">
            <v>16014068404</v>
          </cell>
          <cell r="B1792">
            <v>16015483510</v>
          </cell>
          <cell r="C1792" t="str">
            <v>[Pre-Si][MRC]RCD DCA Duty Cycle (Failing example with no eye (All1s))</v>
          </cell>
          <cell r="D1792" t="str">
            <v>bios.birchstream_graniterapids-ap-RDIMM_2S_UCC_1CH_2DPC_B-MOD</v>
          </cell>
          <cell r="E1792" t="str">
            <v>bios.mrc_server</v>
          </cell>
          <cell r="F1792" t="str">
            <v>complete.fail</v>
          </cell>
          <cell r="G1792">
            <v>16017055910</v>
          </cell>
        </row>
        <row r="1793">
          <cell r="A1793">
            <v>16014068404</v>
          </cell>
          <cell r="B1793">
            <v>16015483516</v>
          </cell>
          <cell r="C1793" t="str">
            <v>[Pre-Si][MRC]RCD DCA Duty Cycle (Failing example with no eye (All1s))</v>
          </cell>
          <cell r="D1793" t="str">
            <v>bios.birchstream_graniterapids-ap-RDIMM_2S_UCC_1CH_1DPC_B-MOD</v>
          </cell>
          <cell r="E1793" t="str">
            <v>bios.mrc_server</v>
          </cell>
          <cell r="F1793" t="str">
            <v>complete.fail</v>
          </cell>
          <cell r="G1793">
            <v>16017055910</v>
          </cell>
        </row>
        <row r="1794">
          <cell r="A1794">
            <v>16014068404</v>
          </cell>
          <cell r="B1794">
            <v>16015630320</v>
          </cell>
          <cell r="C1794" t="str">
            <v>[Pre-Si][MRC]RCD DCA Duty Cycle (Failing example with no eye (All1s))</v>
          </cell>
          <cell r="D1794" t="str">
            <v>bios.birchstream_graniterapids-ap-MCR_2S_UCC_1CH_1DPC_B-MOD</v>
          </cell>
          <cell r="E1794" t="str">
            <v>bios.mrc_server</v>
          </cell>
          <cell r="F1794" t="str">
            <v>complete.fail</v>
          </cell>
          <cell r="G1794">
            <v>16017055910</v>
          </cell>
        </row>
        <row r="1795">
          <cell r="A1795">
            <v>16014068785</v>
          </cell>
          <cell r="B1795">
            <v>16015483753</v>
          </cell>
          <cell r="C1795" t="str">
            <v>[Pre-Si][MRC]RCD DCA Duty Cycle (Different dithering patterns per edge (left edge - Rising))</v>
          </cell>
          <cell r="D1795" t="str">
            <v>bios.birchstream_graniterapids-ap-RDIMM_2S_UCC_1CH_2DPC_B-MOD</v>
          </cell>
          <cell r="E1795" t="str">
            <v>bios.mrc_server</v>
          </cell>
          <cell r="F1795" t="str">
            <v>blocked.Other</v>
          </cell>
        </row>
        <row r="1796">
          <cell r="A1796">
            <v>16014068785</v>
          </cell>
          <cell r="B1796">
            <v>16015483778</v>
          </cell>
          <cell r="C1796" t="str">
            <v>[Pre-Si][MRC]RCD DCA Duty Cycle (Different dithering patterns per edge (left edge - Rising))</v>
          </cell>
          <cell r="D1796" t="str">
            <v>bios.birchstream_graniterapids-ap-RDIMM_2S_UCC_1CH_1DPC_B-MOD</v>
          </cell>
          <cell r="E1796" t="str">
            <v>bios.mrc_server</v>
          </cell>
          <cell r="F1796" t="str">
            <v>blocked.Other</v>
          </cell>
        </row>
        <row r="1797">
          <cell r="A1797">
            <v>16014068785</v>
          </cell>
          <cell r="B1797">
            <v>16015630752</v>
          </cell>
          <cell r="C1797" t="str">
            <v>[Pre-Si][MRC]RCD DCA Duty Cycle (Different dithering patterns per edge (left edge - Rising))</v>
          </cell>
          <cell r="D1797" t="str">
            <v>bios.birchstream_graniterapids-ap-MCR_2S_UCC_1CH_1DPC_B-MOD</v>
          </cell>
          <cell r="E1797" t="str">
            <v>bios.mrc_server</v>
          </cell>
          <cell r="F1797" t="str">
            <v>blocked.Other</v>
          </cell>
        </row>
        <row r="1798">
          <cell r="A1798">
            <v>16014069058</v>
          </cell>
          <cell r="B1798">
            <v>16015483737</v>
          </cell>
          <cell r="C1798" t="str">
            <v xml:space="preserve">[Pre-Si][MRC]RCD DCA Duty Cycle (Different dithering patterns per edge (left edge - Falling)) </v>
          </cell>
          <cell r="D1798" t="str">
            <v>bios.birchstream_graniterapids-ap-RDIMM_2S_UCC_1CH_2DPC_B-MOD</v>
          </cell>
          <cell r="E1798" t="str">
            <v>bios.mrc_server</v>
          </cell>
          <cell r="F1798" t="str">
            <v>blocked.Other</v>
          </cell>
        </row>
        <row r="1799">
          <cell r="A1799">
            <v>16014069058</v>
          </cell>
          <cell r="B1799">
            <v>16015483759</v>
          </cell>
          <cell r="C1799" t="str">
            <v xml:space="preserve">[Pre-Si][MRC]RCD DCA Duty Cycle (Different dithering patterns per edge (left edge - Falling)) </v>
          </cell>
          <cell r="D1799" t="str">
            <v>bios.birchstream_graniterapids-ap-RDIMM_2S_UCC_1CH_1DPC_B-MOD</v>
          </cell>
          <cell r="E1799" t="str">
            <v>bios.mrc_server</v>
          </cell>
          <cell r="F1799" t="str">
            <v>blocked.Other</v>
          </cell>
        </row>
        <row r="1800">
          <cell r="A1800">
            <v>16014069058</v>
          </cell>
          <cell r="B1800">
            <v>16015630705</v>
          </cell>
          <cell r="C1800" t="str">
            <v xml:space="preserve">[Pre-Si][MRC]RCD DCA Duty Cycle (Different dithering patterns per edge (left edge - Falling)) </v>
          </cell>
          <cell r="D1800" t="str">
            <v>bios.birchstream_graniterapids-ap-MCR_2S_UCC_1CH_1DPC_B-MOD</v>
          </cell>
          <cell r="E1800" t="str">
            <v>bios.mrc_server</v>
          </cell>
          <cell r="F1800" t="str">
            <v>blocked.Other</v>
          </cell>
        </row>
        <row r="1801">
          <cell r="A1801">
            <v>16014071150</v>
          </cell>
          <cell r="B1801">
            <v>16015483413</v>
          </cell>
          <cell r="C1801" t="str">
            <v>[Pre-Si][MRC]RCD DCA Duty Cycle (Different dithering patterns per edge (right edge - Rising))</v>
          </cell>
          <cell r="D1801" t="str">
            <v>bios.birchstream_graniterapids-ap-RDIMM_2S_UCC_1CH_1DPC_B-MOD</v>
          </cell>
          <cell r="E1801" t="str">
            <v>bios.mrc_server</v>
          </cell>
          <cell r="F1801" t="str">
            <v>blocked.Other</v>
          </cell>
        </row>
        <row r="1802">
          <cell r="A1802">
            <v>16014071150</v>
          </cell>
          <cell r="B1802">
            <v>16015483446</v>
          </cell>
          <cell r="C1802" t="str">
            <v>[Pre-Si][MRC]RCD DCA Duty Cycle (Different dithering patterns per edge (right edge - Rising))</v>
          </cell>
          <cell r="D1802" t="str">
            <v>bios.birchstream_graniterapids-ap-RDIMM_2S_UCC_1CH_2DPC_B-MOD</v>
          </cell>
          <cell r="E1802" t="str">
            <v>bios.mrc_server</v>
          </cell>
          <cell r="F1802" t="str">
            <v>blocked.Other</v>
          </cell>
        </row>
        <row r="1803">
          <cell r="A1803">
            <v>16014071150</v>
          </cell>
          <cell r="B1803">
            <v>16015630793</v>
          </cell>
          <cell r="C1803" t="str">
            <v>[Pre-Si][MRC]RCD DCA Duty Cycle (Different dithering patterns per edge (right edge - Rising))</v>
          </cell>
          <cell r="D1803" t="str">
            <v>bios.birchstream_graniterapids-ap-MCR_2S_UCC_1CH_1DPC_B-MOD</v>
          </cell>
          <cell r="E1803" t="str">
            <v>bios.mrc_server</v>
          </cell>
          <cell r="F1803" t="str">
            <v>blocked.Other</v>
          </cell>
        </row>
        <row r="1804">
          <cell r="A1804">
            <v>16014071331</v>
          </cell>
          <cell r="B1804">
            <v>16015483411</v>
          </cell>
          <cell r="C1804" t="str">
            <v>[Pre-Si][MRC]RCD DCA Duty Cycle (Different dithering patterns per edge (right edge - Falling))</v>
          </cell>
          <cell r="D1804" t="str">
            <v>bios.birchstream_graniterapids-ap-RDIMM_2S_UCC_1CH_2DPC_B-MOD</v>
          </cell>
          <cell r="E1804" t="str">
            <v>bios.mrc_server</v>
          </cell>
          <cell r="F1804" t="str">
            <v>blocked.Other</v>
          </cell>
        </row>
        <row r="1805">
          <cell r="A1805">
            <v>16014071331</v>
          </cell>
          <cell r="B1805">
            <v>16015483788</v>
          </cell>
          <cell r="C1805" t="str">
            <v>[Pre-Si][MRC]RCD DCA Duty Cycle (Different dithering patterns per edge (right edge - Falling))</v>
          </cell>
          <cell r="D1805" t="str">
            <v>bios.birchstream_graniterapids-ap-RDIMM_2S_UCC_1CH_1DPC_B-MOD</v>
          </cell>
          <cell r="E1805" t="str">
            <v>bios.mrc_server</v>
          </cell>
          <cell r="F1805" t="str">
            <v>blocked.Other</v>
          </cell>
        </row>
        <row r="1806">
          <cell r="A1806">
            <v>16014071331</v>
          </cell>
          <cell r="B1806">
            <v>16015630771</v>
          </cell>
          <cell r="C1806" t="str">
            <v>[Pre-Si][MRC]RCD DCA Duty Cycle (Different dithering patterns per edge (right edge - Falling))</v>
          </cell>
          <cell r="D1806" t="str">
            <v>bios.birchstream_graniterapids-ap-MCR_2S_UCC_1CH_1DPC_B-MOD</v>
          </cell>
          <cell r="E1806" t="str">
            <v>bios.mrc_server</v>
          </cell>
          <cell r="F1806" t="str">
            <v>blocked.Other</v>
          </cell>
        </row>
        <row r="1807">
          <cell r="A1807">
            <v>16014132024</v>
          </cell>
          <cell r="B1807">
            <v>16015483538</v>
          </cell>
          <cell r="C1807" t="str">
            <v>[Pre-Si][MRC]Read DQ Swizzle Discovery(Varying mappings among strobes)</v>
          </cell>
          <cell r="D1807" t="str">
            <v>bios.birchstream_graniterapids-ap-RDIMM_2S_UCC_1CH_1DPC_B-MOD</v>
          </cell>
          <cell r="E1807" t="str">
            <v>bios.mrc_server</v>
          </cell>
          <cell r="F1807" t="str">
            <v>complete.pass</v>
          </cell>
        </row>
        <row r="1808">
          <cell r="A1808">
            <v>16014132024</v>
          </cell>
          <cell r="B1808">
            <v>16015483601</v>
          </cell>
          <cell r="C1808" t="str">
            <v>[Pre-Si][MRC]Read DQ Swizzle Discovery(Varying mappings among strobes)</v>
          </cell>
          <cell r="D1808" t="str">
            <v>bios.birchstream_graniterapids-ap-RDIMM_2S_UCC_1CH_2DPC_B-MOD</v>
          </cell>
          <cell r="E1808" t="str">
            <v>bios.mrc_server</v>
          </cell>
          <cell r="F1808" t="str">
            <v>complete.pass</v>
          </cell>
        </row>
        <row r="1809">
          <cell r="A1809">
            <v>16014223440</v>
          </cell>
          <cell r="B1809">
            <v>16015483423</v>
          </cell>
          <cell r="C1809" t="str">
            <v>[Pre-Si][MRC] Coarse Write DQ DQS - No Passing Window (failing case)</v>
          </cell>
          <cell r="D1809" t="str">
            <v>bios.birchstream_graniterapids-ap-RDIMM_2S_UCC_1CH_1DPC_B-MOD</v>
          </cell>
          <cell r="E1809" t="str">
            <v>bios.mrc_server</v>
          </cell>
          <cell r="F1809" t="str">
            <v>complete.pass</v>
          </cell>
        </row>
        <row r="1810">
          <cell r="A1810">
            <v>16014223440</v>
          </cell>
          <cell r="B1810">
            <v>16015483520</v>
          </cell>
          <cell r="C1810" t="str">
            <v>[Pre-Si][MRC] Coarse Write DQ DQS - No Passing Window (failing case)</v>
          </cell>
          <cell r="D1810" t="str">
            <v>bios.birchstream_graniterapids-ap-RDIMM_2S_UCC_1CH_2DPC_B-MOD</v>
          </cell>
          <cell r="E1810" t="str">
            <v>bios.mrc_server</v>
          </cell>
          <cell r="F1810" t="str">
            <v>complete.pass</v>
          </cell>
        </row>
        <row r="1811">
          <cell r="A1811">
            <v>16014223440</v>
          </cell>
          <cell r="B1811">
            <v>16017995580</v>
          </cell>
          <cell r="C1811" t="str">
            <v>[Pre-Si][MRC] Coarse Write DQ DQS - No Passing Window (failing case)</v>
          </cell>
          <cell r="D1811" t="str">
            <v>bios.birchstream_graniterapids-ap-MCR_2S_UCC_1CH_1DPC_B-MOD</v>
          </cell>
          <cell r="E1811" t="str">
            <v>bios.mrc_server</v>
          </cell>
          <cell r="F1811" t="str">
            <v>complete.pass</v>
          </cell>
        </row>
        <row r="1812">
          <cell r="A1812">
            <v>16014581979</v>
          </cell>
          <cell r="B1812">
            <v>16015483580</v>
          </cell>
          <cell r="C1812" t="str">
            <v>[Pre-Si][MRC] Coarse Write DQ DQS - Dithering at per-bit edges - Left Edge</v>
          </cell>
          <cell r="D1812" t="str">
            <v>bios.birchstream_graniterapids-ap-RDIMM_2S_UCC_1CH_2DPC_B-MOD</v>
          </cell>
          <cell r="E1812" t="str">
            <v>bios.mrc_server</v>
          </cell>
          <cell r="F1812" t="str">
            <v>complete.pass</v>
          </cell>
        </row>
        <row r="1813">
          <cell r="A1813">
            <v>16014581979</v>
          </cell>
          <cell r="B1813">
            <v>16015483747</v>
          </cell>
          <cell r="C1813" t="str">
            <v>[Pre-Si][MRC] Coarse Write DQ DQS - Dithering at per-bit edges - Left Edge</v>
          </cell>
          <cell r="D1813" t="str">
            <v>bios.birchstream_graniterapids-ap-RDIMM_2S_UCC_1CH_1DPC_B-MOD</v>
          </cell>
          <cell r="E1813" t="str">
            <v>bios.mrc_server</v>
          </cell>
          <cell r="F1813" t="str">
            <v>complete.pass</v>
          </cell>
        </row>
        <row r="1814">
          <cell r="A1814">
            <v>16014581979</v>
          </cell>
          <cell r="B1814">
            <v>16017995579</v>
          </cell>
          <cell r="C1814" t="str">
            <v>[Pre-Si][MRC] Coarse Write DQ DQS - Dithering at per-bit edges - Left Edge</v>
          </cell>
          <cell r="D1814" t="str">
            <v>bios.birchstream_graniterapids-ap-MCR_2S_UCC_1CH_1DPC_B-MOD</v>
          </cell>
          <cell r="E1814" t="str">
            <v>bios.mrc_server</v>
          </cell>
          <cell r="F1814" t="str">
            <v>complete.pass</v>
          </cell>
        </row>
        <row r="1815">
          <cell r="A1815">
            <v>16014674039</v>
          </cell>
          <cell r="B1815">
            <v>16015483477</v>
          </cell>
          <cell r="C1815" t="str">
            <v>[Pre-Si][MRC] Coarse Write DQ DQS - Varying delay values for passing window (across dq settings, per vref).</v>
          </cell>
          <cell r="D1815" t="str">
            <v>bios.birchstream_graniterapids-ap-RDIMM_2S_UCC_1CH_2DPC_B-MOD</v>
          </cell>
          <cell r="E1815" t="str">
            <v>bios.mrc_server</v>
          </cell>
          <cell r="F1815" t="str">
            <v>blocked.other</v>
          </cell>
        </row>
        <row r="1816">
          <cell r="A1816">
            <v>16014674039</v>
          </cell>
          <cell r="B1816">
            <v>16015483514</v>
          </cell>
          <cell r="C1816" t="str">
            <v>[Pre-Si][MRC] Coarse Write DQ DQS - Varying delay values for passing window (across dq settings, per vref).</v>
          </cell>
          <cell r="D1816" t="str">
            <v>bios.birchstream_graniterapids-ap-RDIMM_2S_UCC_1CH_1DPC_B-MOD</v>
          </cell>
          <cell r="E1816" t="str">
            <v>bios.mrc_server</v>
          </cell>
          <cell r="F1816" t="str">
            <v>blocked.other</v>
          </cell>
        </row>
        <row r="1817">
          <cell r="A1817">
            <v>16014674039</v>
          </cell>
          <cell r="B1817">
            <v>16017995582</v>
          </cell>
          <cell r="C1817" t="str">
            <v>[Pre-Si][MRC] Coarse Write DQ DQS - Varying delay values for passing window (across dq settings, per vref).</v>
          </cell>
          <cell r="D1817" t="str">
            <v>bios.birchstream_graniterapids-ap-MCR_2S_UCC_1CH_1DPC_B-MOD</v>
          </cell>
          <cell r="E1817" t="str">
            <v>bios.mrc_server</v>
          </cell>
          <cell r="F1817" t="str">
            <v>blocked.other</v>
          </cell>
        </row>
        <row r="1818">
          <cell r="A1818">
            <v>16014690414</v>
          </cell>
          <cell r="B1818">
            <v>16015483560</v>
          </cell>
          <cell r="C1818" t="str">
            <v>[Pre-Si][MRC] Coarse Write DQ DQS - Different per-bit eye widths per Vref</v>
          </cell>
          <cell r="D1818" t="str">
            <v>bios.birchstream_graniterapids-ap-RDIMM_2S_UCC_1CH_2DPC_B-MOD</v>
          </cell>
          <cell r="E1818" t="str">
            <v>bios.mrc_server</v>
          </cell>
          <cell r="F1818" t="str">
            <v>complete.pass</v>
          </cell>
        </row>
        <row r="1819">
          <cell r="A1819">
            <v>16014690414</v>
          </cell>
          <cell r="B1819">
            <v>16015483729</v>
          </cell>
          <cell r="C1819" t="str">
            <v>[Pre-Si][MRC] Coarse Write DQ DQS - Different per-bit eye widths per Vref</v>
          </cell>
          <cell r="D1819" t="str">
            <v>bios.birchstream_graniterapids-ap-RDIMM_2S_UCC_1CH_1DPC_B-MOD</v>
          </cell>
          <cell r="E1819" t="str">
            <v>bios.mrc_server</v>
          </cell>
          <cell r="F1819" t="str">
            <v>complete.pass</v>
          </cell>
        </row>
        <row r="1820">
          <cell r="A1820">
            <v>16014690414</v>
          </cell>
          <cell r="B1820">
            <v>16017995578</v>
          </cell>
          <cell r="C1820" t="str">
            <v>[Pre-Si][MRC] Coarse Write DQ DQS - Different per-bit eye widths per Vref</v>
          </cell>
          <cell r="D1820" t="str">
            <v>bios.birchstream_graniterapids-ap-MCR_2S_UCC_1CH_1DPC_B-MOD</v>
          </cell>
          <cell r="E1820" t="str">
            <v>bios.mrc_server</v>
          </cell>
          <cell r="F1820" t="str">
            <v>complete.pass</v>
          </cell>
        </row>
        <row r="1821">
          <cell r="A1821">
            <v>16014776580</v>
          </cell>
          <cell r="B1821">
            <v>16015483652</v>
          </cell>
          <cell r="C1821" t="str">
            <v>[Pre-Si][MRC] RCD DCA DFE - No passing eye on a DCA signal and/or tap setting</v>
          </cell>
          <cell r="D1821" t="str">
            <v>bios.birchstream_graniterapids-ap-RDIMM_2S_UCC_1CH_1DPC_B-MOD</v>
          </cell>
          <cell r="E1821" t="str">
            <v>bios.mrc_server</v>
          </cell>
          <cell r="F1821" t="str">
            <v>complete.pass</v>
          </cell>
        </row>
        <row r="1822">
          <cell r="A1822">
            <v>16014776580</v>
          </cell>
          <cell r="B1822">
            <v>16015483660</v>
          </cell>
          <cell r="C1822" t="str">
            <v>[Pre-Si][MRC] RCD DCA DFE - No passing eye on a DCA signal and/or tap setting</v>
          </cell>
          <cell r="D1822" t="str">
            <v>bios.birchstream_graniterapids-ap-RDIMM_2S_UCC_1CH_2DPC_B-MOD</v>
          </cell>
          <cell r="E1822" t="str">
            <v>bios.mrc_server</v>
          </cell>
          <cell r="F1822" t="str">
            <v>complete.pass</v>
          </cell>
        </row>
        <row r="1823">
          <cell r="A1823">
            <v>16014776580</v>
          </cell>
          <cell r="B1823">
            <v>16016435159</v>
          </cell>
          <cell r="C1823" t="str">
            <v>[Pre-Si][MRC] RCD DCA DFE - No passing eye on a DCA signal and/or tap setting</v>
          </cell>
          <cell r="D1823" t="str">
            <v>bios.birchstream_graniterapids-ap-MCR_2S_UCC_1CH_1DPC_B-MOD</v>
          </cell>
          <cell r="E1823" t="str">
            <v>bios.mrc_server</v>
          </cell>
          <cell r="F1823" t="str">
            <v>complete.pass</v>
          </cell>
          <cell r="G1823">
            <v>16017149569</v>
          </cell>
        </row>
        <row r="1824">
          <cell r="A1824">
            <v>16014843109</v>
          </cell>
          <cell r="B1824">
            <v>16015483622</v>
          </cell>
          <cell r="C1824" t="str">
            <v>[Pre-Si][MRC] RCD DCA DFE - Varying EHâ€™s across the DCA signals</v>
          </cell>
          <cell r="D1824" t="str">
            <v>bios.birchstream_graniterapids-ap-RDIMM_2S_UCC_1CH_2DPC_B-MOD</v>
          </cell>
          <cell r="E1824" t="str">
            <v>bios.mrc_server</v>
          </cell>
          <cell r="F1824" t="str">
            <v>complete.pass</v>
          </cell>
        </row>
        <row r="1825">
          <cell r="A1825">
            <v>16014843109</v>
          </cell>
          <cell r="B1825">
            <v>16015483656</v>
          </cell>
          <cell r="C1825" t="str">
            <v>[Pre-Si][MRC] RCD DCA DFE - Varying EHâ€™s across the DCA signals</v>
          </cell>
          <cell r="D1825" t="str">
            <v>bios.birchstream_graniterapids-ap-RDIMM_2S_UCC_1CH_1DPC_B-MOD</v>
          </cell>
          <cell r="E1825" t="str">
            <v>bios.mrc_server</v>
          </cell>
          <cell r="F1825" t="str">
            <v>complete.pass</v>
          </cell>
        </row>
        <row r="1826">
          <cell r="A1826">
            <v>16014843109</v>
          </cell>
          <cell r="B1826">
            <v>16016435169</v>
          </cell>
          <cell r="C1826" t="str">
            <v>[Pre-Si][MRC] RCD DCA DFE - Varying EHâ€™s across the DCA signals</v>
          </cell>
          <cell r="D1826" t="str">
            <v>bios.birchstream_graniterapids-ap-MCR_2S_UCC_1CH_1DPC_B-MOD</v>
          </cell>
          <cell r="E1826" t="str">
            <v>bios.mrc_server</v>
          </cell>
          <cell r="F1826" t="str">
            <v>complete.pass</v>
          </cell>
        </row>
        <row r="1827">
          <cell r="A1827">
            <v>16015246514</v>
          </cell>
          <cell r="B1827">
            <v>16015993070</v>
          </cell>
          <cell r="C1827" t="str">
            <v>[Pre-Si][MRC]QCA MRC Training (Initial Timesweep with QCS pushback scenario)</v>
          </cell>
          <cell r="D1827" t="str">
            <v>bios.birchstream_graniterapids-ap-RDIMM_2S_UCC_1CH_2DPC_B-MOD</v>
          </cell>
          <cell r="E1827" t="str">
            <v>bios.mrc_server</v>
          </cell>
          <cell r="F1827" t="str">
            <v>complete.pass</v>
          </cell>
        </row>
        <row r="1828">
          <cell r="A1828">
            <v>16015246514</v>
          </cell>
          <cell r="B1828">
            <v>16015993148</v>
          </cell>
          <cell r="C1828" t="str">
            <v>[Pre-Si][MRC]QCA MRC Training (Initial Timesweep with QCS pushback scenario)</v>
          </cell>
          <cell r="D1828" t="str">
            <v>bios.birchstream_graniterapids-ap-RDIMM_2S_UCC_1CH_1DPC_B-MOD</v>
          </cell>
          <cell r="E1828" t="str">
            <v>bios.mrc_server</v>
          </cell>
          <cell r="F1828" t="str">
            <v>complete.pass</v>
          </cell>
        </row>
        <row r="1829">
          <cell r="A1829">
            <v>16015535923</v>
          </cell>
          <cell r="B1829">
            <v>16016432330</v>
          </cell>
          <cell r="C1829" t="str">
            <v>[Pre-Si][MRC]Pre-DFE Read 2D Centering Small Eye Negative Scenario</v>
          </cell>
          <cell r="D1829" t="str">
            <v>bios.birchstream_graniterapids-ap-RDIMM_2S_UCC_1CH_1DPC_B-MOD</v>
          </cell>
          <cell r="E1829" t="str">
            <v>bios.mrc_server</v>
          </cell>
          <cell r="F1829" t="str">
            <v>complete.pass</v>
          </cell>
        </row>
        <row r="1830">
          <cell r="A1830">
            <v>16015535923</v>
          </cell>
          <cell r="B1830">
            <v>16016432514</v>
          </cell>
          <cell r="C1830" t="str">
            <v>[Pre-Si][MRC]Pre-DFE Read 2D Centering Small Eye Negative Scenario</v>
          </cell>
          <cell r="D1830" t="str">
            <v>bios.birchstream_graniterapids-ap-RDIMM_2S_UCC_1CH_2DPC_B-MOD</v>
          </cell>
          <cell r="E1830" t="str">
            <v>bios.mrc_server</v>
          </cell>
          <cell r="F1830" t="str">
            <v>complete.pass</v>
          </cell>
        </row>
        <row r="1831">
          <cell r="A1831">
            <v>16015542761</v>
          </cell>
          <cell r="B1831">
            <v>16017072034</v>
          </cell>
          <cell r="C1831" t="str">
            <v xml:space="preserve">[Pre-Si][MRC]Pre-DFE Read 2D Centering Zero Margin Negative Scenario </v>
          </cell>
          <cell r="D1831" t="str">
            <v>bios.birchstream_graniterapids-ap-RDIMM_2S_UCC_1CH_2DPC_B-MOD</v>
          </cell>
          <cell r="E1831" t="str">
            <v>bios.mrc_server</v>
          </cell>
          <cell r="F1831" t="str">
            <v>complete.pass</v>
          </cell>
        </row>
        <row r="1832">
          <cell r="A1832">
            <v>16015542761</v>
          </cell>
          <cell r="B1832">
            <v>16017072038</v>
          </cell>
          <cell r="C1832" t="str">
            <v xml:space="preserve">[Pre-Si][MRC]Pre-DFE Read 2D Centering Zero Margin Negative Scenario </v>
          </cell>
          <cell r="D1832" t="str">
            <v>bios.birchstream_graniterapids-ap-RDIMM_2S_UCC_1CH_1DPC_B-MOD</v>
          </cell>
          <cell r="E1832" t="str">
            <v>bios.mrc_server</v>
          </cell>
          <cell r="F1832" t="str">
            <v>complete.pass</v>
          </cell>
        </row>
        <row r="1833">
          <cell r="A1833">
            <v>16015758820</v>
          </cell>
          <cell r="B1833">
            <v>16016435149</v>
          </cell>
          <cell r="C1833" t="str">
            <v>[Pre-Si][MRC] MCR BCOM Training - Different timing shifts across all DRAMs</v>
          </cell>
          <cell r="D1833" t="str">
            <v>bios.birchstream_graniterapids-ap-MCR_2S_UCC_1CH_1DPC_B-MOD</v>
          </cell>
          <cell r="E1833" t="str">
            <v>bios.mrc_server</v>
          </cell>
          <cell r="F1833" t="str">
            <v>blocked.other</v>
          </cell>
        </row>
        <row r="1834">
          <cell r="A1834">
            <v>16015760633</v>
          </cell>
          <cell r="B1834">
            <v>16016435133</v>
          </cell>
          <cell r="C1834" t="str">
            <v>[Pre-Si][MRC] MCR BCOM Training - Different relative timing shifts across all DRAMs</v>
          </cell>
          <cell r="D1834" t="str">
            <v>bios.birchstream_graniterapids-ap-MCR_2S_UCC_1CH_1DPC_B-MOD</v>
          </cell>
          <cell r="E1834" t="str">
            <v>bios.mrc_server</v>
          </cell>
          <cell r="F1834" t="str">
            <v>blocked.other</v>
          </cell>
        </row>
        <row r="1835">
          <cell r="A1835">
            <v>16015761225</v>
          </cell>
          <cell r="B1835">
            <v>16016435168</v>
          </cell>
          <cell r="C1835" t="str">
            <v>[Pre-Si][MRC] MCR BCOM Training - No Eye (All 1's) across all DRAMs - Negative scenario</v>
          </cell>
          <cell r="D1835" t="str">
            <v>bios.birchstream_graniterapids-ap-MCR_2S_UCC_1CH_1DPC_B-MOD</v>
          </cell>
          <cell r="E1835" t="str">
            <v>bios.mrc_server</v>
          </cell>
          <cell r="F1835" t="str">
            <v>blocked.other</v>
          </cell>
        </row>
        <row r="1836">
          <cell r="A1836">
            <v>16015785731</v>
          </cell>
          <cell r="B1836">
            <v>16016435174</v>
          </cell>
          <cell r="C1836" t="str">
            <v xml:space="preserve">[Pre-Si][MRC] MCR BCOM Training - Wrapping Left Edge </v>
          </cell>
          <cell r="D1836" t="str">
            <v>bios.birchstream_graniterapids-ap-MCR_2S_UCC_1CH_1DPC_B-MOD</v>
          </cell>
          <cell r="E1836" t="str">
            <v>bios.mrc_server</v>
          </cell>
          <cell r="F1836" t="str">
            <v>blocked.other</v>
          </cell>
        </row>
        <row r="1837">
          <cell r="A1837">
            <v>16015785989</v>
          </cell>
          <cell r="B1837">
            <v>16016435109</v>
          </cell>
          <cell r="C1837" t="str">
            <v>[Pre-Si][MRC] MCR BCOM Training - Wrapping Right Edge</v>
          </cell>
          <cell r="D1837" t="str">
            <v>bios.birchstream_graniterapids-ap-MCR_2S_UCC_1CH_1DPC_B-MOD</v>
          </cell>
          <cell r="E1837" t="str">
            <v>bios.mrc_server</v>
          </cell>
          <cell r="F1837" t="str">
            <v>blocked.other</v>
          </cell>
        </row>
        <row r="1838">
          <cell r="A1838">
            <v>16015966818</v>
          </cell>
          <cell r="B1838">
            <v>16016432441</v>
          </cell>
          <cell r="C1838" t="str">
            <v>[Pre-Si][MRC]Pre-DFE Read 2D Centering Symmetric Eye Scenario</v>
          </cell>
          <cell r="D1838" t="str">
            <v>bios.birchstream_graniterapids-ap-RDIMM_2S_UCC_1CH_1DPC_B-MOD</v>
          </cell>
          <cell r="E1838" t="str">
            <v>bios.mrc_server</v>
          </cell>
          <cell r="F1838" t="str">
            <v>complete.pass</v>
          </cell>
        </row>
        <row r="1839">
          <cell r="A1839">
            <v>16015966818</v>
          </cell>
          <cell r="B1839">
            <v>16016432491</v>
          </cell>
          <cell r="C1839" t="str">
            <v>[Pre-Si][MRC]Pre-DFE Read 2D Centering Symmetric Eye Scenario</v>
          </cell>
          <cell r="D1839" t="str">
            <v>bios.birchstream_graniterapids-ap-RDIMM_2S_UCC_1CH_2DPC_B-MOD</v>
          </cell>
          <cell r="E1839" t="str">
            <v>bios.mrc_server</v>
          </cell>
          <cell r="F1839" t="str">
            <v>complete.pass</v>
          </cell>
        </row>
        <row r="1840">
          <cell r="A1840">
            <v>16016048104</v>
          </cell>
          <cell r="B1840">
            <v>16016432301</v>
          </cell>
          <cell r="C1840" t="str">
            <v>[Pre-Si][MRC] Buffer DRAM External Write Leveling - No Passing Window (failing case, All0's)</v>
          </cell>
          <cell r="D1840" t="str">
            <v>bios.birchstream_graniterapids-ap-MCR_2S_UCC_1CH_1DPC_B-MOD</v>
          </cell>
          <cell r="E1840" t="str">
            <v>bios.mrc_server</v>
          </cell>
          <cell r="F1840" t="str">
            <v>complete.pass</v>
          </cell>
        </row>
        <row r="1841">
          <cell r="A1841">
            <v>16016049005</v>
          </cell>
          <cell r="B1841">
            <v>16016432317</v>
          </cell>
          <cell r="C1841" t="str">
            <v>[Pre-Si][MRC] Buffer DRAM External Write Leveling - No Passing Window (failing case, All1's)</v>
          </cell>
          <cell r="D1841" t="str">
            <v>bios.birchstream_graniterapids-ap-MCR_2S_UCC_1CH_1DPC_B-MOD</v>
          </cell>
          <cell r="E1841" t="str">
            <v>bios.mrc_server</v>
          </cell>
          <cell r="F1841" t="str">
            <v>complete.pass</v>
          </cell>
        </row>
        <row r="1842">
          <cell r="A1842">
            <v>16016049779</v>
          </cell>
          <cell r="B1842">
            <v>16016435028</v>
          </cell>
          <cell r="C1842" t="str">
            <v>[Pre-Si][MRC] MCR Early Swizzle Discovery - No Match found for a DQ Lane</v>
          </cell>
          <cell r="D1842" t="str">
            <v>bios.birchstream_graniterapids-ap-MCR_2S_UCC_1CH_1DPC_B-MOD</v>
          </cell>
          <cell r="E1842" t="str">
            <v>bios.mrc_server</v>
          </cell>
          <cell r="F1842" t="str">
            <v>complete.pass</v>
          </cell>
        </row>
        <row r="1843">
          <cell r="A1843">
            <v>16016049958</v>
          </cell>
          <cell r="B1843">
            <v>16016435047</v>
          </cell>
          <cell r="C1843" t="str">
            <v>[Pre-Si][MRC] MCR Early Swizzle Discovery - Varying_StrobeMappings</v>
          </cell>
          <cell r="D1843" t="str">
            <v>bios.birchstream_graniterapids-ap-MCR_2S_UCC_1CH_1DPC_B-MOD</v>
          </cell>
          <cell r="E1843" t="str">
            <v>bios.mrc_server</v>
          </cell>
          <cell r="F1843" t="str">
            <v>complete.pass</v>
          </cell>
        </row>
        <row r="1844">
          <cell r="A1844">
            <v>16016050197</v>
          </cell>
          <cell r="B1844">
            <v>16016434965</v>
          </cell>
          <cell r="C1844" t="str">
            <v>[Pre-Si][MRC] MCR Early Swizzle Discovery - Duplicate passing within single DQ lane</v>
          </cell>
          <cell r="D1844" t="str">
            <v>bios.birchstream_graniterapids-ap-MCR_2S_UCC_1CH_1DPC_B-MOD</v>
          </cell>
          <cell r="E1844" t="str">
            <v>bios.mrc_server</v>
          </cell>
          <cell r="F1844" t="str">
            <v>complete.pass</v>
          </cell>
        </row>
        <row r="1845">
          <cell r="A1845">
            <v>16016086959</v>
          </cell>
          <cell r="B1845">
            <v>16016435141</v>
          </cell>
          <cell r="C1845" t="str">
            <v>[Pre-Si][MRC] MCR RCD DCS DFE - No passing eye on a DCS signal and/or tap setting</v>
          </cell>
          <cell r="D1845" t="str">
            <v>bios.birchstream_graniterapids-ap-MCR_2S_UCC_1CH_1DPC_B-MOD</v>
          </cell>
          <cell r="E1845" t="str">
            <v>bios.mrc_server</v>
          </cell>
          <cell r="F1845" t="str">
            <v>blocked.other</v>
          </cell>
        </row>
        <row r="1846">
          <cell r="A1846">
            <v>16016097739</v>
          </cell>
          <cell r="B1846">
            <v>16016432334</v>
          </cell>
          <cell r="C1846" t="str">
            <v>[Pre-Si][MRC] Buffer DRAM External Write Leveling - Unique delays per strobe</v>
          </cell>
          <cell r="D1846" t="str">
            <v>bios.birchstream_graniterapids-ap-MCR_2S_UCC_1CH_1DPC_B-MOD</v>
          </cell>
          <cell r="E1846" t="str">
            <v>bios.mrc_server</v>
          </cell>
          <cell r="F1846" t="str">
            <v>complete.pass</v>
          </cell>
        </row>
        <row r="1847">
          <cell r="A1847">
            <v>16016117184</v>
          </cell>
          <cell r="B1847">
            <v>16016432288</v>
          </cell>
          <cell r="C1847" t="str">
            <v>[Pre-Si][MRC]Post-DFE Read 2D Centering Zero Margin Negative Scenario</v>
          </cell>
          <cell r="D1847" t="str">
            <v>bios.birchstream_graniterapids-ap-RDIMM_2S_UCC_1CH_1DPC_B-MOD</v>
          </cell>
          <cell r="E1847" t="str">
            <v>bios.mrc_server</v>
          </cell>
          <cell r="F1847" t="str">
            <v>complete.pass</v>
          </cell>
        </row>
        <row r="1848">
          <cell r="A1848">
            <v>16016117184</v>
          </cell>
          <cell r="B1848">
            <v>16016432548</v>
          </cell>
          <cell r="C1848" t="str">
            <v>[Pre-Si][MRC]Post-DFE Read 2D Centering Zero Margin Negative Scenario</v>
          </cell>
          <cell r="D1848" t="str">
            <v>bios.birchstream_graniterapids-ap-RDIMM_2S_UCC_1CH_2DPC_B-MOD</v>
          </cell>
          <cell r="E1848" t="str">
            <v>bios.mrc_server</v>
          </cell>
          <cell r="F1848" t="str">
            <v>complete.pass</v>
          </cell>
        </row>
        <row r="1849">
          <cell r="A1849">
            <v>16016127077</v>
          </cell>
          <cell r="B1849">
            <v>16016432610</v>
          </cell>
          <cell r="C1849" t="str">
            <v>[Pre-Si][MRC]Post-DFE Read 2D Centering Small Eye Negative Scenario</v>
          </cell>
          <cell r="D1849" t="str">
            <v>bios.birchstream_graniterapids-ap-RDIMM_2S_UCC_1CH_2DPC_B-MOD</v>
          </cell>
          <cell r="E1849" t="str">
            <v>bios.mrc_server</v>
          </cell>
          <cell r="F1849" t="str">
            <v>complete.pass</v>
          </cell>
        </row>
        <row r="1850">
          <cell r="A1850">
            <v>16016127077</v>
          </cell>
          <cell r="B1850">
            <v>16016432654</v>
          </cell>
          <cell r="C1850" t="str">
            <v>[Pre-Si][MRC]Post-DFE Read 2D Centering Small Eye Negative Scenario</v>
          </cell>
          <cell r="D1850" t="str">
            <v>bios.birchstream_graniterapids-ap-RDIMM_2S_UCC_1CH_1DPC_B-MOD</v>
          </cell>
          <cell r="E1850" t="str">
            <v>bios.mrc_server</v>
          </cell>
          <cell r="F1850" t="str">
            <v>complete.pass</v>
          </cell>
        </row>
        <row r="1851">
          <cell r="A1851">
            <v>16016140881</v>
          </cell>
          <cell r="B1851">
            <v>16016435009</v>
          </cell>
          <cell r="C1851" t="str">
            <v>[Pre-Si][MRC] MCR RCD DCS DFE - Varying EHâ€™s across the DCS Taps</v>
          </cell>
          <cell r="D1851" t="str">
            <v>bios.birchstream_graniterapids-ap-MCR_2S_UCC_1CH_1DPC_B-MOD</v>
          </cell>
          <cell r="E1851" t="str">
            <v>bios.mrc_server</v>
          </cell>
          <cell r="F1851" t="str">
            <v>complete.pass</v>
          </cell>
        </row>
        <row r="1852">
          <cell r="A1852">
            <v>16016144591</v>
          </cell>
          <cell r="B1852">
            <v>16017556811</v>
          </cell>
          <cell r="C1852" t="str">
            <v>[Pre-Si][MRC] Buffer DRAM Internal Write Leveling - No Passing Window (failing case, All0's)</v>
          </cell>
          <cell r="D1852" t="str">
            <v>bios.birchstream_graniterapids-ap-MCR_2S_UCC_1CH_1DPC_B-MOD</v>
          </cell>
          <cell r="E1852" t="str">
            <v>bios.mrc_server</v>
          </cell>
          <cell r="F1852" t="str">
            <v>complete.pass</v>
          </cell>
        </row>
        <row r="1853">
          <cell r="A1853">
            <v>16016179252</v>
          </cell>
          <cell r="B1853">
            <v>16017072035</v>
          </cell>
          <cell r="C1853" t="str">
            <v>[Pre-Si][MRC]Pre-DFE Read 2D Centering Skewed Eye Scenario</v>
          </cell>
          <cell r="D1853" t="str">
            <v>bios.birchstream_graniterapids-ap-RDIMM_2S_UCC_1CH_2DPC_B-MOD</v>
          </cell>
          <cell r="E1853" t="str">
            <v>bios.mrc_server</v>
          </cell>
          <cell r="F1853" t="str">
            <v>complete.pass</v>
          </cell>
        </row>
        <row r="1854">
          <cell r="A1854">
            <v>16016179252</v>
          </cell>
          <cell r="B1854">
            <v>16017072039</v>
          </cell>
          <cell r="C1854" t="str">
            <v>[Pre-Si][MRC]Pre-DFE Read 2D Centering Skewed Eye Scenario</v>
          </cell>
          <cell r="D1854" t="str">
            <v>bios.birchstream_graniterapids-ap-RDIMM_2S_UCC_1CH_1DPC_B-MOD</v>
          </cell>
          <cell r="E1854" t="str">
            <v>bios.mrc_server</v>
          </cell>
          <cell r="F1854" t="str">
            <v>complete.pass</v>
          </cell>
        </row>
        <row r="1855">
          <cell r="A1855">
            <v>16016196763</v>
          </cell>
          <cell r="B1855">
            <v>16017261736</v>
          </cell>
          <cell r="C1855" t="str">
            <v>[Pre-Si][MRC]Post-DFE Read 2D Centering  Skewed Eye Scenario</v>
          </cell>
          <cell r="D1855" t="str">
            <v>bios.birchstream_graniterapids-ap-RDIMM_2S_UCC_1CH_2DPC_B-MOD</v>
          </cell>
          <cell r="E1855" t="str">
            <v>bios.mrc_server</v>
          </cell>
          <cell r="F1855" t="str">
            <v>complete.pass</v>
          </cell>
        </row>
        <row r="1856">
          <cell r="A1856">
            <v>16016196763</v>
          </cell>
          <cell r="B1856">
            <v>16017261765</v>
          </cell>
          <cell r="C1856" t="str">
            <v>[Pre-Si][MRC]Post-DFE Read 2D Centering  Skewed Eye Scenario</v>
          </cell>
          <cell r="D1856" t="str">
            <v>bios.birchstream_graniterapids-ap-RDIMM_2S_UCC_1CH_1DPC_B-MOD</v>
          </cell>
          <cell r="E1856" t="str">
            <v>bios.mrc_server</v>
          </cell>
          <cell r="F1856" t="str">
            <v>complete.pass</v>
          </cell>
        </row>
        <row r="1857">
          <cell r="A1857">
            <v>16016196826</v>
          </cell>
          <cell r="B1857">
            <v>16016432583</v>
          </cell>
          <cell r="C1857" t="str">
            <v>[Pre-Si][MRC]Post-DFE Read 2D Centering Symmetric Eye Scenario</v>
          </cell>
          <cell r="D1857" t="str">
            <v>bios.birchstream_graniterapids-ap-RDIMM_2S_UCC_1CH_2DPC_B-MOD</v>
          </cell>
          <cell r="E1857" t="str">
            <v>bios.mrc_server</v>
          </cell>
          <cell r="F1857" t="str">
            <v>complete.pass</v>
          </cell>
        </row>
        <row r="1858">
          <cell r="A1858">
            <v>16016196826</v>
          </cell>
          <cell r="B1858">
            <v>16016432669</v>
          </cell>
          <cell r="C1858" t="str">
            <v>[Pre-Si][MRC]Post-DFE Read 2D Centering Symmetric Eye Scenario</v>
          </cell>
          <cell r="D1858" t="str">
            <v>bios.birchstream_graniterapids-ap-RDIMM_2S_UCC_1CH_1DPC_B-MOD</v>
          </cell>
          <cell r="E1858" t="str">
            <v>bios.mrc_server</v>
          </cell>
          <cell r="F1858" t="str">
            <v>complete.pass</v>
          </cell>
        </row>
        <row r="1859">
          <cell r="A1859">
            <v>16016208125</v>
          </cell>
          <cell r="B1859">
            <v>16016807178</v>
          </cell>
          <cell r="C1859" t="str">
            <v>[Pre-Si][MRC] MCR MDQS Read Delay - Coarse - No Eye (All 1's) - Negative scenario</v>
          </cell>
          <cell r="D1859" t="str">
            <v>bios.birchstream_graniterapids-ap-MCR_2S_UCC_1CH_1DPC_B-MOD</v>
          </cell>
          <cell r="E1859" t="str">
            <v>bios.mrc_server</v>
          </cell>
          <cell r="F1859" t="str">
            <v>complete.pass</v>
          </cell>
        </row>
        <row r="1860">
          <cell r="A1860">
            <v>16016208318</v>
          </cell>
          <cell r="B1860">
            <v>16016807127</v>
          </cell>
          <cell r="C1860" t="str">
            <v>[Pre-Si][MRC] MCR MDQS Read Delay - Deskew - No Eye (All 1's) - Negative scenario</v>
          </cell>
          <cell r="D1860" t="str">
            <v>bios.birchstream_graniterapids-ap-MCR_2S_UCC_1CH_1DPC_B-MOD</v>
          </cell>
          <cell r="E1860" t="str">
            <v>bios.mrc_server</v>
          </cell>
          <cell r="F1860" t="str">
            <v>complete.pass</v>
          </cell>
        </row>
        <row r="1861">
          <cell r="A1861">
            <v>16016208751</v>
          </cell>
          <cell r="B1861">
            <v>16016807195</v>
          </cell>
          <cell r="C1861" t="str">
            <v>[Pre-Si][MRC] MCR MDQS Read Delay - Backside Swizzle - No Eye (All 1's) - Negative scenario</v>
          </cell>
          <cell r="D1861" t="str">
            <v>bios.birchstream_graniterapids-ap-MCR_2S_UCC_1CH_1DPC_B-MOD</v>
          </cell>
          <cell r="E1861" t="str">
            <v>bios.mrc_server</v>
          </cell>
          <cell r="F1861" t="str">
            <v>complete.pass</v>
          </cell>
        </row>
        <row r="1862">
          <cell r="A1862">
            <v>16016211649</v>
          </cell>
          <cell r="B1862">
            <v>16016554787</v>
          </cell>
          <cell r="C1862" t="str">
            <v>[Pre-Si][MRC] MCR MDQS Read Delay - Coarse - Dithering Left Edge</v>
          </cell>
          <cell r="D1862" t="str">
            <v>bios.birchstream_graniterapids-ap-MCR_2S_UCC_1CH_1DPC_B-MOD</v>
          </cell>
          <cell r="E1862" t="str">
            <v>bios.mrc_server</v>
          </cell>
          <cell r="F1862" t="str">
            <v>complete.fail</v>
          </cell>
          <cell r="G1862">
            <v>16018066661</v>
          </cell>
        </row>
        <row r="1863">
          <cell r="A1863">
            <v>16016225066</v>
          </cell>
          <cell r="B1863">
            <v>16016435074</v>
          </cell>
          <cell r="C1863" t="str">
            <v>[Pre-Si][MRC] MCR MDQS Read Delay - Backside Swizzle - Duplicate match within a single DQ lane</v>
          </cell>
          <cell r="D1863" t="str">
            <v>bios.birchstream_graniterapids-ap-MCR_2S_UCC_1CH_1DPC_B-MOD</v>
          </cell>
          <cell r="E1863" t="str">
            <v>bios.mrc_server</v>
          </cell>
          <cell r="F1863" t="str">
            <v>complete.pass</v>
          </cell>
        </row>
        <row r="1864">
          <cell r="A1864">
            <v>16016225693</v>
          </cell>
          <cell r="B1864">
            <v>16016554771</v>
          </cell>
          <cell r="C1864" t="str">
            <v>[Pre-Si][MRC] MCR MDQS Read Delay - Backside Swizzle - Varying Strobe Mappings</v>
          </cell>
          <cell r="D1864" t="str">
            <v>bios.birchstream_graniterapids-ap-MCR_2S_UCC_1CH_1DPC_B-MOD</v>
          </cell>
          <cell r="E1864" t="str">
            <v>bios.mrc_server</v>
          </cell>
          <cell r="F1864" t="str">
            <v>complete.pass</v>
          </cell>
        </row>
        <row r="1865">
          <cell r="A1865">
            <v>16016252662</v>
          </cell>
          <cell r="B1865">
            <v>16017071989</v>
          </cell>
          <cell r="C1865" t="str">
            <v>[Pre-Si][MRC]MCR QCS MRC Training (Different relative timing shifts among the DRAMs)</v>
          </cell>
          <cell r="D1865" t="str">
            <v>bios.birchstream_graniterapids-ap-MCR_2S_UCC_1CH_1DPC_B-MOD</v>
          </cell>
          <cell r="E1865" t="str">
            <v>bios.mrc_server</v>
          </cell>
          <cell r="F1865" t="str">
            <v>complete.pass</v>
          </cell>
        </row>
        <row r="1866">
          <cell r="A1866">
            <v>16016252893</v>
          </cell>
          <cell r="B1866">
            <v>16016435096</v>
          </cell>
          <cell r="C1866" t="str">
            <v>[Pre-Si][MRC] MCR QCS MRC Training (QCS wrapping left edge Scenario)</v>
          </cell>
          <cell r="D1866" t="str">
            <v>bios.birchstream_graniterapids-ap-MCR_2S_UCC_1CH_1DPC_B-MOD</v>
          </cell>
          <cell r="E1866" t="str">
            <v>bios.mrc_server</v>
          </cell>
          <cell r="F1866" t="str">
            <v>blocked.other</v>
          </cell>
        </row>
        <row r="1867">
          <cell r="A1867">
            <v>16016253000</v>
          </cell>
          <cell r="B1867">
            <v>16016435118</v>
          </cell>
          <cell r="C1867" t="str">
            <v>[Pre-Si][MRC] MCR QCS MRC Training (QCS wrapping right edge Scenario)</v>
          </cell>
          <cell r="D1867" t="str">
            <v>bios.birchstream_graniterapids-ap-MCR_2S_UCC_1CH_1DPC_B-MOD</v>
          </cell>
          <cell r="E1867" t="str">
            <v>bios.mrc_server</v>
          </cell>
          <cell r="F1867" t="str">
            <v>complete.pass</v>
          </cell>
        </row>
        <row r="1868">
          <cell r="A1868">
            <v>16016253018</v>
          </cell>
          <cell r="B1868">
            <v>16017071990</v>
          </cell>
          <cell r="C1868" t="str">
            <v>[Pre-Si][MRC]MCR QCS MRC Training (Different timing shifts across all DRAMs)</v>
          </cell>
          <cell r="D1868" t="str">
            <v>bios.birchstream_graniterapids-ap-MCR_2S_UCC_1CH_1DPC_B-MOD</v>
          </cell>
          <cell r="E1868" t="str">
            <v>bios.mrc_server</v>
          </cell>
          <cell r="F1868" t="str">
            <v>complete.pass</v>
          </cell>
        </row>
        <row r="1869">
          <cell r="A1869">
            <v>16016258743</v>
          </cell>
          <cell r="B1869">
            <v>16017071994</v>
          </cell>
          <cell r="C1869" t="str">
            <v>[Pre-Si][MRC]MCR QCS MRC Training (QCS different inverts across the DRAMs)</v>
          </cell>
          <cell r="D1869" t="str">
            <v>bios.birchstream_graniterapids-ap-MCR_2S_UCC_1CH_1DPC_B-MOD</v>
          </cell>
          <cell r="E1869" t="str">
            <v>bios.mrc_server</v>
          </cell>
          <cell r="F1869" t="str">
            <v>complete.pass</v>
          </cell>
        </row>
        <row r="1870">
          <cell r="A1870">
            <v>16016327249</v>
          </cell>
          <cell r="B1870">
            <v>16016554807</v>
          </cell>
          <cell r="C1870" t="str">
            <v>[Pre-Si][MRC] MCR MDQS Read Delay - Coarse - Dithering Right Edge</v>
          </cell>
          <cell r="D1870" t="str">
            <v>bios.birchstream_graniterapids-ap-MCR_2S_UCC_1CH_1DPC_B-MOD</v>
          </cell>
          <cell r="E1870" t="str">
            <v>bios.mrc_server</v>
          </cell>
          <cell r="F1870" t="str">
            <v>complete.fail</v>
          </cell>
          <cell r="G1870">
            <v>16018066661</v>
          </cell>
        </row>
        <row r="1871">
          <cell r="A1871">
            <v>16016327714</v>
          </cell>
          <cell r="B1871">
            <v>16016554823</v>
          </cell>
          <cell r="C1871" t="str">
            <v>[Pre-Si][MRC] MCR MDQS Read Delay - Coarse -Varying Delay values</v>
          </cell>
          <cell r="D1871" t="str">
            <v>bios.birchstream_graniterapids-ap-MCR_2S_UCC_1CH_1DPC_B-MOD</v>
          </cell>
          <cell r="E1871" t="str">
            <v>bios.mrc_server</v>
          </cell>
          <cell r="F1871" t="str">
            <v>complete.fail</v>
          </cell>
          <cell r="G1871">
            <v>16018066661</v>
          </cell>
        </row>
        <row r="1872">
          <cell r="A1872">
            <v>16016346167</v>
          </cell>
          <cell r="B1872">
            <v>16017071988</v>
          </cell>
          <cell r="C1872" t="str">
            <v>[Pre-Si][MRC]MCR QCA Training (Different relative timing shifts among the DRAMs and across the different per-signal tests)</v>
          </cell>
          <cell r="D1872" t="str">
            <v>bios.birchstream_graniterapids-ap-MCR_2S_UCC_1CH_1DPC_B-MOD</v>
          </cell>
          <cell r="E1872" t="str">
            <v>bios.mrc_server</v>
          </cell>
          <cell r="F1872" t="str">
            <v>complete.pass</v>
          </cell>
        </row>
        <row r="1873">
          <cell r="A1873">
            <v>16016346417</v>
          </cell>
          <cell r="B1873">
            <v>16017071984</v>
          </cell>
          <cell r="C1873" t="str">
            <v>[Pre-Si][MRC]MCR QCA MRC Training (Dithering Scenario)</v>
          </cell>
          <cell r="D1873" t="str">
            <v>bios.birchstream_graniterapids-ap-MCR_2S_UCC_1CH_1DPC_B-MOD</v>
          </cell>
          <cell r="E1873" t="str">
            <v>bios.mrc_server</v>
          </cell>
          <cell r="F1873" t="str">
            <v>blocked.other</v>
          </cell>
        </row>
        <row r="1874">
          <cell r="A1874">
            <v>16016346647</v>
          </cell>
          <cell r="B1874">
            <v>16017071978</v>
          </cell>
          <cell r="C1874" t="str">
            <v>[Pre-Si][MRC]MCR QCA Training (No Eye Failing Scenario)</v>
          </cell>
          <cell r="D1874" t="str">
            <v>bios.birchstream_graniterapids-ap-MCR_2S_UCC_1CH_1DPC_B-MOD</v>
          </cell>
          <cell r="E1874" t="str">
            <v>bios.mrc_server</v>
          </cell>
          <cell r="F1874" t="str">
            <v>complete.pass</v>
          </cell>
        </row>
        <row r="1875">
          <cell r="A1875">
            <v>16016346981</v>
          </cell>
          <cell r="B1875">
            <v>16017071979</v>
          </cell>
          <cell r="C1875" t="str">
            <v>[Pre-Si][MRC]MCR QCA Training (Initial timing sweep starts in a passing region)</v>
          </cell>
          <cell r="D1875" t="str">
            <v>bios.birchstream_graniterapids-ap-MCR_2S_UCC_1CH_1DPC_B-MOD</v>
          </cell>
          <cell r="E1875" t="str">
            <v>bios.mrc_server</v>
          </cell>
          <cell r="F1875" t="str">
            <v>complete.pass</v>
          </cell>
        </row>
        <row r="1876">
          <cell r="A1876">
            <v>16016346997</v>
          </cell>
          <cell r="B1876">
            <v>16017071977</v>
          </cell>
          <cell r="C1876" t="str">
            <v>[Pre-Si][MRC]MCR QCA MRC Training (Different timing shifts across all DRAMs)</v>
          </cell>
          <cell r="D1876" t="str">
            <v>bios.birchstream_graniterapids-ap-MCR_2S_UCC_1CH_1DPC_B-MOD</v>
          </cell>
          <cell r="E1876" t="str">
            <v>bios.mrc_server</v>
          </cell>
          <cell r="F1876" t="str">
            <v>complete.pass</v>
          </cell>
        </row>
        <row r="1877">
          <cell r="A1877">
            <v>16016347315</v>
          </cell>
          <cell r="B1877">
            <v>16017071983</v>
          </cell>
          <cell r="C1877" t="str">
            <v>[Pre-Si][MRC]MCR QCA Training (Initial timing sweep with QCS Pushback)</v>
          </cell>
          <cell r="D1877" t="str">
            <v>bios.birchstream_graniterapids-ap-MCR_2S_UCC_1CH_1DPC_B-MOD</v>
          </cell>
          <cell r="E1877" t="str">
            <v>bios.mrc_server</v>
          </cell>
          <cell r="F1877" t="str">
            <v>complete.pass</v>
          </cell>
        </row>
        <row r="1878">
          <cell r="A1878">
            <v>16016465391</v>
          </cell>
          <cell r="B1878">
            <v>16016554749</v>
          </cell>
          <cell r="C1878" t="str">
            <v>[Pre-Si][MRC] MCR BCOM Training - Verify Summary table is printed at the end of BCOM training</v>
          </cell>
          <cell r="D1878" t="str">
            <v>bios.birchstream_graniterapids-ap-MCR_2S_UCC_1CH_1DPC_B-MOD</v>
          </cell>
          <cell r="E1878" t="str">
            <v>bios.mrc_server</v>
          </cell>
          <cell r="F1878" t="str">
            <v>blocked.other</v>
          </cell>
        </row>
        <row r="1879">
          <cell r="A1879">
            <v>16016542077</v>
          </cell>
          <cell r="B1879">
            <v>16016554902</v>
          </cell>
          <cell r="C1879" t="str">
            <v>[Pre-Si][MRC]MCR MDQS Receive Enable Fine (All 0s Negative Scenario)</v>
          </cell>
          <cell r="D1879" t="str">
            <v>bios.birchstream_graniterapids-ap-MCR_2S_UCC_1CH_1DPC_B-MOD</v>
          </cell>
          <cell r="E1879" t="str">
            <v>bios.mrc_server</v>
          </cell>
          <cell r="F1879" t="str">
            <v>blocked.other</v>
          </cell>
        </row>
        <row r="1880">
          <cell r="A1880">
            <v>16016542767</v>
          </cell>
          <cell r="B1880">
            <v>16016554841</v>
          </cell>
          <cell r="C1880" t="str">
            <v>[Pre-Si][MRC]MCR MDQS Receive Enable Coarse (Not Finding All 0s Negative Scenario)</v>
          </cell>
          <cell r="D1880" t="str">
            <v>bios.birchstream_graniterapids-ap-MCR_2S_UCC_1CH_1DPC_B-MOD</v>
          </cell>
          <cell r="E1880" t="str">
            <v>bios.mrc_server</v>
          </cell>
          <cell r="F1880" t="str">
            <v>blocked.other</v>
          </cell>
        </row>
        <row r="1881">
          <cell r="A1881">
            <v>16016543278</v>
          </cell>
          <cell r="B1881">
            <v>16016554883</v>
          </cell>
          <cell r="C1881" t="str">
            <v>[Pre-Si][MRC]MCR MDQS Receive Enable Fine (Dithering Left Edge Scenario)</v>
          </cell>
          <cell r="D1881" t="str">
            <v>bios.birchstream_graniterapids-ap-MCR_2S_UCC_1CH_1DPC_B-MOD</v>
          </cell>
          <cell r="E1881" t="str">
            <v>bios.mrc_server</v>
          </cell>
          <cell r="F1881" t="str">
            <v>blocked.other</v>
          </cell>
        </row>
        <row r="1882">
          <cell r="A1882">
            <v>16016543511</v>
          </cell>
          <cell r="B1882">
            <v>16016554855</v>
          </cell>
          <cell r="C1882" t="str">
            <v>[Pre-Si][MRC]MCR MDQS Receive Enable Fine (Dithering Right Edge Scenario)</v>
          </cell>
          <cell r="D1882" t="str">
            <v>bios.birchstream_graniterapids-ap-MCR_2S_UCC_1CH_1DPC_B-MOD</v>
          </cell>
          <cell r="E1882" t="str">
            <v>bios.mrc_server</v>
          </cell>
          <cell r="F1882" t="str">
            <v>blocked.other</v>
          </cell>
        </row>
        <row r="1883">
          <cell r="A1883">
            <v>16016598828</v>
          </cell>
          <cell r="B1883">
            <v>16016807087</v>
          </cell>
          <cell r="C1883" t="str">
            <v>[Pre-Si][MRC] MCR MDQS Read Delay - Deskew -Varying Delay values</v>
          </cell>
          <cell r="D1883" t="str">
            <v>bios.birchstream_graniterapids-ap-MCR_2S_UCC_1CH_1DPC_B-MOD</v>
          </cell>
          <cell r="E1883" t="str">
            <v>bios.mrc_server</v>
          </cell>
          <cell r="F1883" t="str">
            <v>complete.fail</v>
          </cell>
          <cell r="G1883">
            <v>16018066661</v>
          </cell>
        </row>
        <row r="1884">
          <cell r="A1884">
            <v>16016599283</v>
          </cell>
          <cell r="B1884">
            <v>16016807159</v>
          </cell>
          <cell r="C1884" t="str">
            <v>[Pre-Si][MRC] MCR MDQS Read Delay - Deskew - Dithering Left Edge</v>
          </cell>
          <cell r="D1884" t="str">
            <v>bios.birchstream_graniterapids-ap-MCR_2S_UCC_1CH_1DPC_B-MOD</v>
          </cell>
          <cell r="E1884" t="str">
            <v>bios.mrc_server</v>
          </cell>
          <cell r="F1884" t="str">
            <v>complete.fail</v>
          </cell>
          <cell r="G1884">
            <v>16018066661</v>
          </cell>
        </row>
        <row r="1885">
          <cell r="A1885">
            <v>16016600204</v>
          </cell>
          <cell r="B1885">
            <v>16016807141</v>
          </cell>
          <cell r="C1885" t="str">
            <v>[Pre-Si][MRC] MCR MDQS Read Delay - Deskew - Dithering Right Edge</v>
          </cell>
          <cell r="D1885" t="str">
            <v>bios.birchstream_graniterapids-ap-MCR_2S_UCC_1CH_1DPC_B-MOD</v>
          </cell>
          <cell r="E1885" t="str">
            <v>bios.mrc_server</v>
          </cell>
          <cell r="F1885" t="str">
            <v>complete.fail</v>
          </cell>
          <cell r="G1885">
            <v>16018066661</v>
          </cell>
        </row>
        <row r="1886">
          <cell r="A1886">
            <v>16016677231</v>
          </cell>
          <cell r="B1886">
            <v>16016807225</v>
          </cell>
          <cell r="C1886" t="str">
            <v>[Pre-Si][MRC]MCR DCA Vref Simple Training (All 0's negative scenario)</v>
          </cell>
          <cell r="D1886" t="str">
            <v>bios.birchstream_graniterapids-ap-MCR_2S_UCC_1CH_1DPC_B-MOD</v>
          </cell>
          <cell r="E1886" t="str">
            <v>bios.mrc_server</v>
          </cell>
          <cell r="F1886" t="str">
            <v>blocked.other</v>
          </cell>
        </row>
        <row r="1887">
          <cell r="A1887">
            <v>16016677554</v>
          </cell>
          <cell r="B1887">
            <v>16016807213</v>
          </cell>
          <cell r="C1887" t="str">
            <v>[Pre-Si][MRC]MCR DCA Vref Simple Training (Different eye width scenario)</v>
          </cell>
          <cell r="D1887" t="str">
            <v>bios.birchstream_graniterapids-ap-MCR_2S_UCC_1CH_1DPC_B-MOD</v>
          </cell>
          <cell r="E1887" t="str">
            <v>bios.mrc_server</v>
          </cell>
          <cell r="F1887" t="str">
            <v>blocked.other</v>
          </cell>
        </row>
        <row r="1888">
          <cell r="A1888">
            <v>16016677720</v>
          </cell>
          <cell r="B1888">
            <v>16016807210</v>
          </cell>
          <cell r="C1888" t="str">
            <v>[Pre-Si][MRC]MCR DCA Vref Simple Training ( Small Eye negative scenario)</v>
          </cell>
          <cell r="D1888" t="str">
            <v>bios.birchstream_graniterapids-ap-MCR_2S_UCC_1CH_1DPC_B-MOD</v>
          </cell>
          <cell r="E1888" t="str">
            <v>bios.mrc_server</v>
          </cell>
          <cell r="F1888" t="str">
            <v>blocked.other</v>
          </cell>
        </row>
        <row r="1889">
          <cell r="A1889">
            <v>16016677915</v>
          </cell>
          <cell r="B1889">
            <v>16016807193</v>
          </cell>
          <cell r="C1889" t="str">
            <v>[Pre-Si][MRC]MCR DCA Vref Simple  Training (Dithering Scenario)</v>
          </cell>
          <cell r="D1889" t="str">
            <v>bios.birchstream_graniterapids-ap-MCR_2S_UCC_1CH_1DPC_B-MOD</v>
          </cell>
          <cell r="E1889" t="str">
            <v>bios.mrc_server</v>
          </cell>
          <cell r="F1889" t="str">
            <v>blocked.other</v>
          </cell>
        </row>
        <row r="1890">
          <cell r="A1890">
            <v>16016678092</v>
          </cell>
          <cell r="B1890">
            <v>16016807239</v>
          </cell>
          <cell r="C1890" t="str">
            <v>[Pre-Si][MRC]MCR DCA Vref Simple Training (Different delay scenario)</v>
          </cell>
          <cell r="D1890" t="str">
            <v>bios.birchstream_graniterapids-ap-MCR_2S_UCC_1CH_1DPC_B-MOD</v>
          </cell>
          <cell r="E1890" t="str">
            <v>bios.mrc_server</v>
          </cell>
          <cell r="F1890" t="str">
            <v>blocked.other</v>
          </cell>
        </row>
        <row r="1891">
          <cell r="A1891">
            <v>16016696973</v>
          </cell>
          <cell r="B1891">
            <v>16016807242</v>
          </cell>
          <cell r="C1891" t="str">
            <v>[Pre-Si][MRC]MCR DCA Vref Complex Training (All 0's negative scenario)</v>
          </cell>
          <cell r="D1891" t="str">
            <v>bios.birchstream_graniterapids-ap-MCR_2S_UCC_1CH_1DPC_B-MOD</v>
          </cell>
          <cell r="E1891" t="str">
            <v>bios.mrc_server</v>
          </cell>
          <cell r="F1891" t="str">
            <v>blocked.other</v>
          </cell>
        </row>
        <row r="1892">
          <cell r="A1892">
            <v>16016697854</v>
          </cell>
          <cell r="B1892">
            <v>16016807174</v>
          </cell>
          <cell r="C1892" t="str">
            <v>[Pre-Si][MRC]MCR DCA Vref Complex Training (Small Eye negative scenario)</v>
          </cell>
          <cell r="D1892" t="str">
            <v>bios.birchstream_graniterapids-ap-MCR_2S_UCC_1CH_1DPC_B-MOD</v>
          </cell>
          <cell r="E1892" t="str">
            <v>bios.mrc_server</v>
          </cell>
          <cell r="F1892" t="str">
            <v>blocked.other</v>
          </cell>
        </row>
        <row r="1893">
          <cell r="A1893">
            <v>16016699224</v>
          </cell>
          <cell r="B1893">
            <v>16016807156</v>
          </cell>
          <cell r="C1893" t="str">
            <v>[Pre-Si][MRC]MCR DCA Vref Complex Training (Different eye width scenario)</v>
          </cell>
          <cell r="D1893" t="str">
            <v>bios.birchstream_graniterapids-ap-MCR_2S_UCC_1CH_1DPC_B-MOD</v>
          </cell>
          <cell r="E1893" t="str">
            <v>bios.mrc_server</v>
          </cell>
          <cell r="F1893" t="str">
            <v>blocked.other</v>
          </cell>
        </row>
        <row r="1894">
          <cell r="A1894">
            <v>16016700044</v>
          </cell>
          <cell r="B1894">
            <v>16016807092</v>
          </cell>
          <cell r="C1894" t="str">
            <v>[Pre-Si][MRC]MCR DCA Vref Complex Training (Different delay scenario)</v>
          </cell>
          <cell r="D1894" t="str">
            <v>bios.birchstream_graniterapids-ap-MCR_2S_UCC_1CH_1DPC_B-MOD</v>
          </cell>
          <cell r="E1894" t="str">
            <v>bios.mrc_server</v>
          </cell>
          <cell r="F1894" t="str">
            <v>blocked.other</v>
          </cell>
        </row>
        <row r="1895">
          <cell r="A1895">
            <v>16016716285</v>
          </cell>
          <cell r="B1895">
            <v>16016807231</v>
          </cell>
          <cell r="C1895" t="str">
            <v>[Pre-Si][MRC]MCR DCA Vref Complex  Training (Dithering Scenario)</v>
          </cell>
          <cell r="D1895" t="str">
            <v>bios.birchstream_graniterapids-ap-MCR_2S_UCC_1CH_1DPC_B-MOD</v>
          </cell>
          <cell r="E1895" t="str">
            <v>bios.mrc_server</v>
          </cell>
          <cell r="F1895" t="str">
            <v>blocked.other</v>
          </cell>
        </row>
        <row r="1896">
          <cell r="A1896">
            <v>16016737672</v>
          </cell>
          <cell r="B1896">
            <v>16016807258</v>
          </cell>
          <cell r="C1896" t="str">
            <v>[Pre-Si][MRC]MCR MDQS Receive Enable Fine (Unique fine delays per strobe with varying duty cycles Scenario)</v>
          </cell>
          <cell r="D1896" t="str">
            <v>bios.birchstream_graniterapids-ap-MCR_2S_UCC_1CH_1DPC_B-MOD</v>
          </cell>
          <cell r="E1896" t="str">
            <v>bios.mrc_server</v>
          </cell>
          <cell r="F1896" t="str">
            <v>blocked.other</v>
          </cell>
        </row>
        <row r="1897">
          <cell r="A1897">
            <v>16016737914</v>
          </cell>
          <cell r="B1897">
            <v>16016807251</v>
          </cell>
          <cell r="C1897" t="str">
            <v>[Pre-Si][MRC]MCR MDQS Receive Enable Fine (Unique fine delays per strobe with varying low duty cycles Negative Scenario)</v>
          </cell>
          <cell r="D1897" t="str">
            <v>bios.birchstream_graniterapids-ap-MCR_2S_UCC_1CH_1DPC_B-MOD</v>
          </cell>
          <cell r="E1897" t="str">
            <v>bios.mrc_server</v>
          </cell>
          <cell r="F1897" t="str">
            <v>blocked.other</v>
          </cell>
        </row>
        <row r="1898">
          <cell r="A1898">
            <v>16016950715</v>
          </cell>
          <cell r="B1898">
            <v>16017261729</v>
          </cell>
          <cell r="C1898" t="str">
            <v>[Pre-Si][MRC] Pre-DFE Write DQ-DQS 2D Centering - small timing margin below minimum</v>
          </cell>
          <cell r="D1898" t="str">
            <v>bios.birchstream_graniterapids-ap-RDIMM_2S_UCC_1CH_2DPC_B-MOD</v>
          </cell>
          <cell r="E1898" t="str">
            <v>bios.mrc_server</v>
          </cell>
          <cell r="F1898" t="str">
            <v>complete.pass</v>
          </cell>
        </row>
        <row r="1899">
          <cell r="A1899">
            <v>16016950715</v>
          </cell>
          <cell r="B1899">
            <v>16017261755</v>
          </cell>
          <cell r="C1899" t="str">
            <v>[Pre-Si][MRC] Pre-DFE Write DQ-DQS 2D Centering - small timing margin below minimum</v>
          </cell>
          <cell r="D1899" t="str">
            <v>bios.birchstream_graniterapids-ap-RDIMM_2S_UCC_1CH_1DPC_B-MOD</v>
          </cell>
          <cell r="E1899" t="str">
            <v>bios.mrc_server</v>
          </cell>
          <cell r="F1899" t="str">
            <v>complete.pass</v>
          </cell>
        </row>
        <row r="1900">
          <cell r="A1900">
            <v>16016962416</v>
          </cell>
          <cell r="B1900">
            <v>16017040199</v>
          </cell>
          <cell r="C1900" t="str">
            <v>[Pre-Si][MRC]DCA Timing Complex Training - to verify use of SW sweep library instead of HW acceleration features</v>
          </cell>
          <cell r="D1900" t="str">
            <v>bios.birchstream_graniterapids-ap-RDIMM_2S_UCC_1CH_2DPC_B-MOD</v>
          </cell>
          <cell r="E1900" t="str">
            <v>bios.mrc_server</v>
          </cell>
          <cell r="F1900" t="str">
            <v>complete.pass</v>
          </cell>
        </row>
        <row r="1901">
          <cell r="A1901">
            <v>16016962416</v>
          </cell>
          <cell r="B1901">
            <v>16017071976</v>
          </cell>
          <cell r="C1901" t="str">
            <v>[Pre-Si][MRC]DCA Timing Complex Training - to verify use of SW sweep library instead of HW acceleration features</v>
          </cell>
          <cell r="D1901" t="str">
            <v>bios.birchstream_graniterapids-ap-MCR_2S_UCC_1CH_1DPC_B-MOD</v>
          </cell>
          <cell r="E1901" t="str">
            <v>bios.mrc_server</v>
          </cell>
          <cell r="F1901" t="str">
            <v>complete.pass</v>
          </cell>
        </row>
        <row r="1902">
          <cell r="A1902">
            <v>16016962416</v>
          </cell>
          <cell r="B1902">
            <v>16017072037</v>
          </cell>
          <cell r="C1902" t="str">
            <v>[Pre-Si][MRC]DCA Timing Complex Training - to verify use of SW sweep library instead of HW acceleration features</v>
          </cell>
          <cell r="D1902" t="str">
            <v>bios.birchstream_graniterapids-ap-RDIMM_2S_UCC_1CH_1DPC_B-MOD</v>
          </cell>
          <cell r="E1902" t="str">
            <v>bios.mrc_server</v>
          </cell>
          <cell r="F1902" t="str">
            <v>complete.pass</v>
          </cell>
        </row>
        <row r="1903">
          <cell r="A1903">
            <v>16016982232</v>
          </cell>
          <cell r="B1903">
            <v>16017261725</v>
          </cell>
          <cell r="C1903" t="str">
            <v>[Pre-Si][MRC] Pre-DFE Write DQ-DQS 2D Centering - different timing margin and center across DQ</v>
          </cell>
          <cell r="D1903" t="str">
            <v>bios.birchstream_graniterapids-ap-RDIMM_2S_UCC_1CH_2DPC_B-MOD</v>
          </cell>
          <cell r="E1903" t="str">
            <v>bios.mrc_server</v>
          </cell>
          <cell r="F1903" t="str">
            <v>complete.pass</v>
          </cell>
        </row>
        <row r="1904">
          <cell r="A1904">
            <v>16016982232</v>
          </cell>
          <cell r="B1904">
            <v>16017261752</v>
          </cell>
          <cell r="C1904" t="str">
            <v>[Pre-Si][MRC] Pre-DFE Write DQ-DQS 2D Centering - different timing margin and center across DQ</v>
          </cell>
          <cell r="D1904" t="str">
            <v>bios.birchstream_graniterapids-ap-RDIMM_2S_UCC_1CH_1DPC_B-MOD</v>
          </cell>
          <cell r="E1904" t="str">
            <v>bios.mrc_server</v>
          </cell>
          <cell r="F1904" t="str">
            <v>complete.pass</v>
          </cell>
        </row>
        <row r="1905">
          <cell r="A1905">
            <v>16017105339</v>
          </cell>
          <cell r="B1905">
            <v>16017261713</v>
          </cell>
          <cell r="C1905" t="str">
            <v>[Pre-Si][MRC] Read DFE - No passing eye on all DQ signals in a nibble for all tap settings</v>
          </cell>
          <cell r="D1905" t="str">
            <v>bios.birchstream_graniterapids-ap-RDIMM_2S_UCC_1CH_2DPC_B-MOD</v>
          </cell>
          <cell r="E1905" t="str">
            <v>bios.mrc_server</v>
          </cell>
          <cell r="F1905" t="str">
            <v>complete.pass</v>
          </cell>
        </row>
        <row r="1906">
          <cell r="A1906">
            <v>16017105339</v>
          </cell>
          <cell r="B1906">
            <v>16017261738</v>
          </cell>
          <cell r="C1906" t="str">
            <v>[Pre-Si][MRC] Read DFE - No passing eye on all DQ signals in a nibble for all tap settings</v>
          </cell>
          <cell r="D1906" t="str">
            <v>bios.birchstream_graniterapids-ap-RDIMM_2S_UCC_1CH_1DPC_B-MOD</v>
          </cell>
          <cell r="E1906" t="str">
            <v>bios.mrc_server</v>
          </cell>
          <cell r="F1906" t="str">
            <v>complete.pass</v>
          </cell>
        </row>
        <row r="1907">
          <cell r="A1907">
            <v>16017111411</v>
          </cell>
          <cell r="B1907">
            <v>16017261715</v>
          </cell>
          <cell r="C1907" t="str">
            <v>[Pre-Si][MRC] Read DFE Varying EHâ€™s across the tap settings within a single tap sweep</v>
          </cell>
          <cell r="D1907" t="str">
            <v>bios.birchstream_graniterapids-ap-RDIMM_2S_UCC_1CH_2DPC_B-MOD</v>
          </cell>
          <cell r="E1907" t="str">
            <v>bios.mrc_server</v>
          </cell>
          <cell r="F1907" t="str">
            <v>complete.pass</v>
          </cell>
        </row>
        <row r="1908">
          <cell r="A1908">
            <v>16017111411</v>
          </cell>
          <cell r="B1908">
            <v>16017261740</v>
          </cell>
          <cell r="C1908" t="str">
            <v>[Pre-Si][MRC] Read DFE Varying EHâ€™s across the tap settings within a single tap sweep</v>
          </cell>
          <cell r="D1908" t="str">
            <v>bios.birchstream_graniterapids-ap-RDIMM_2S_UCC_1CH_1DPC_B-MOD</v>
          </cell>
          <cell r="E1908" t="str">
            <v>bios.mrc_server</v>
          </cell>
          <cell r="F1908" t="str">
            <v>complete.pass</v>
          </cell>
        </row>
        <row r="1909">
          <cell r="A1909">
            <v>16017122967</v>
          </cell>
          <cell r="B1909">
            <v>16017261712</v>
          </cell>
          <cell r="C1909" t="str">
            <v>[Pre-Si][MRC] Read DFE - No passing eye on a DQ signal and/or tap setting</v>
          </cell>
          <cell r="D1909" t="str">
            <v>bios.birchstream_graniterapids-ap-RDIMM_2S_UCC_1CH_2DPC_B-MOD</v>
          </cell>
          <cell r="E1909" t="str">
            <v>bios.mrc_server</v>
          </cell>
          <cell r="F1909" t="str">
            <v>complete.pass</v>
          </cell>
        </row>
        <row r="1910">
          <cell r="A1910">
            <v>16017122967</v>
          </cell>
          <cell r="B1910">
            <v>16017261737</v>
          </cell>
          <cell r="C1910" t="str">
            <v>[Pre-Si][MRC] Read DFE - No passing eye on a DQ signal and/or tap setting</v>
          </cell>
          <cell r="D1910" t="str">
            <v>bios.birchstream_graniterapids-ap-RDIMM_2S_UCC_1CH_1DPC_B-MOD</v>
          </cell>
          <cell r="E1910" t="str">
            <v>bios.mrc_server</v>
          </cell>
          <cell r="F1910" t="str">
            <v>complete.pass</v>
          </cell>
        </row>
        <row r="1911">
          <cell r="A1911">
            <v>16017250623</v>
          </cell>
          <cell r="B1911">
            <v>16017261678</v>
          </cell>
          <cell r="C1911" t="str">
            <v>[Pre-Si][MRC]MCR Pre-DFE Read 2D Centering Small Eye Negative Scenario</v>
          </cell>
          <cell r="D1911" t="str">
            <v>bios.birchstream_graniterapids-ap-MCR_2S_UCC_1CH_1DPC_B-MOD</v>
          </cell>
          <cell r="E1911" t="str">
            <v>bios.mrc_server</v>
          </cell>
          <cell r="F1911" t="str">
            <v>complete.pass</v>
          </cell>
        </row>
        <row r="1912">
          <cell r="A1912">
            <v>16017265498</v>
          </cell>
          <cell r="B1912">
            <v>16017556756</v>
          </cell>
          <cell r="C1912" t="str">
            <v>[Pre-Si][MRC]MCR MDQS Receive Enable Coarse (Finding all 0s at different cycle delay settings Scenario)</v>
          </cell>
          <cell r="D1912" t="str">
            <v>bios.birchstream_graniterapids-ap-MCR_2S_UCC_1CH_1DPC_B-MOD</v>
          </cell>
          <cell r="E1912" t="str">
            <v>bios.mrc_server</v>
          </cell>
          <cell r="F1912" t="str">
            <v>blocked.other</v>
          </cell>
        </row>
        <row r="1913">
          <cell r="A1913">
            <v>16017266296</v>
          </cell>
          <cell r="B1913">
            <v>16017556753</v>
          </cell>
          <cell r="C1913" t="str">
            <v>[Pre-Si][MRC]MCR MDQS Receive Enable Coarse (Finding first 0 at different cycle delay settings Scenario)</v>
          </cell>
          <cell r="D1913" t="str">
            <v>bios.birchstream_graniterapids-ap-MCR_2S_UCC_1CH_1DPC_B-MOD</v>
          </cell>
          <cell r="E1913" t="str">
            <v>bios.mrc_server</v>
          </cell>
          <cell r="F1913" t="str">
            <v>blocked.other</v>
          </cell>
        </row>
        <row r="1914">
          <cell r="A1914">
            <v>16017268335</v>
          </cell>
          <cell r="B1914">
            <v>16017556764</v>
          </cell>
          <cell r="C1914" t="str">
            <v>[Pre-Si][MRC]MCR Pre-DFE Read 2D Centering Zero Margin Negative Scenario</v>
          </cell>
          <cell r="D1914" t="str">
            <v>bios.birchstream_graniterapids-ap-MCR_2S_UCC_1CH_1DPC_B-MOD</v>
          </cell>
          <cell r="E1914" t="str">
            <v>bios.mrc_server</v>
          </cell>
          <cell r="F1914" t="str">
            <v>complete.pass</v>
          </cell>
        </row>
        <row r="1915">
          <cell r="A1915">
            <v>16017347557</v>
          </cell>
          <cell r="B1915">
            <v>16017556762</v>
          </cell>
          <cell r="C1915" t="str">
            <v>[Pre-Si][MRC]MCR Pre-DFE Read 2D Centering Symmetric Eye Scenario</v>
          </cell>
          <cell r="D1915" t="str">
            <v>bios.birchstream_graniterapids-ap-MCR_2S_UCC_1CH_1DPC_B-MOD</v>
          </cell>
          <cell r="E1915" t="str">
            <v>bios.mrc_server</v>
          </cell>
          <cell r="F1915" t="str">
            <v>complete.fail</v>
          </cell>
          <cell r="G1915">
            <v>16018067486</v>
          </cell>
        </row>
        <row r="1916">
          <cell r="A1916">
            <v>16017347868</v>
          </cell>
          <cell r="B1916">
            <v>16017556760</v>
          </cell>
          <cell r="C1916" t="str">
            <v>[Pre-Si][MRC]MCR Pre-DFE Read 2D Centering Skewed Eye Scenario</v>
          </cell>
          <cell r="D1916" t="str">
            <v>bios.birchstream_graniterapids-ap-MCR_2S_UCC_1CH_1DPC_B-MOD</v>
          </cell>
          <cell r="E1916" t="str">
            <v>bios.mrc_server</v>
          </cell>
          <cell r="F1916" t="str">
            <v>complete.fail</v>
          </cell>
          <cell r="G1916">
            <v>16018067486</v>
          </cell>
        </row>
        <row r="1917">
          <cell r="A1917">
            <v>16017431938</v>
          </cell>
          <cell r="B1917">
            <v>16017556776</v>
          </cell>
          <cell r="C1917" t="str">
            <v>[Pre-Si][MRC]MCR Post-DFE Read 2D Centering Small Eye Negative Scenario</v>
          </cell>
          <cell r="D1917" t="str">
            <v>bios.birchstream_graniterapids-ap-MCR_2S_UCC_1CH_1DPC_B-MOD</v>
          </cell>
          <cell r="E1917" t="str">
            <v>bios.mrc_server</v>
          </cell>
          <cell r="F1917" t="str">
            <v>complete.pass</v>
          </cell>
        </row>
        <row r="1918">
          <cell r="A1918">
            <v>16017432539</v>
          </cell>
          <cell r="B1918">
            <v>16017556791</v>
          </cell>
          <cell r="C1918" t="str">
            <v>[Pre-Si][MRC] MCR Read DFE - Varying Eye Height across DQ signals</v>
          </cell>
          <cell r="D1918" t="str">
            <v>bios.birchstream_graniterapids-ap-MCR_2S_UCC_1CH_1DPC_B-MOD</v>
          </cell>
          <cell r="E1918" t="str">
            <v>bios.mrc_server</v>
          </cell>
          <cell r="F1918" t="str">
            <v>complete.fail</v>
          </cell>
          <cell r="G1918">
            <v>16018067020</v>
          </cell>
        </row>
        <row r="1919">
          <cell r="A1919">
            <v>16017437713</v>
          </cell>
          <cell r="B1919">
            <v>16017556783</v>
          </cell>
          <cell r="C1919" t="str">
            <v>[Pre-Si][MRC]MCR Post-DFE Read 2D Centering Zero Margin Negative Scenario</v>
          </cell>
          <cell r="D1919" t="str">
            <v>bios.birchstream_graniterapids-ap-MCR_2S_UCC_1CH_1DPC_B-MOD</v>
          </cell>
          <cell r="E1919" t="str">
            <v>bios.mrc_server</v>
          </cell>
          <cell r="F1919" t="str">
            <v>complete.pass</v>
          </cell>
        </row>
        <row r="1920">
          <cell r="A1920">
            <v>16017441728</v>
          </cell>
          <cell r="B1920">
            <v>16017556793</v>
          </cell>
          <cell r="C1920" t="str">
            <v>[Pre-Si][MRC] MCR Read DFE Varying EHâ€™s across the tap settings within a single tap sweep</v>
          </cell>
          <cell r="D1920" t="str">
            <v>bios.birchstream_graniterapids-ap-MCR_2S_UCC_1CH_1DPC_B-MOD</v>
          </cell>
          <cell r="E1920" t="str">
            <v>bios.mrc_server</v>
          </cell>
          <cell r="F1920" t="str">
            <v>complete.pass</v>
          </cell>
        </row>
        <row r="1921">
          <cell r="A1921">
            <v>16017442997</v>
          </cell>
          <cell r="B1921">
            <v>16017556780</v>
          </cell>
          <cell r="C1921" t="str">
            <v>[Pre-Si][MRC]MCR Post-DFE Read 2D Centering Symmetric Eye Scenario</v>
          </cell>
          <cell r="D1921" t="str">
            <v>bios.birchstream_graniterapids-ap-MCR_2S_UCC_1CH_1DPC_B-MOD</v>
          </cell>
          <cell r="E1921" t="str">
            <v>bios.mrc_server</v>
          </cell>
          <cell r="F1921" t="str">
            <v>complete.pass</v>
          </cell>
        </row>
        <row r="1922">
          <cell r="A1922">
            <v>16017464519</v>
          </cell>
          <cell r="B1922">
            <v>16017556707</v>
          </cell>
          <cell r="C1922" t="str">
            <v>[Pre-Si][MRC] RCD DCA Timing Simple Training(Non Fatal Small Eye Scenario)</v>
          </cell>
          <cell r="D1922" t="str">
            <v>bios.birchstream_graniterapids-ap-RDIMM_2S_UCC_1CH_2DPC_B-MOD</v>
          </cell>
          <cell r="E1922" t="str">
            <v>bios.mrc_server</v>
          </cell>
          <cell r="F1922" t="str">
            <v>complete.pass</v>
          </cell>
        </row>
        <row r="1923">
          <cell r="A1923">
            <v>16017464519</v>
          </cell>
          <cell r="B1923">
            <v>16017556724</v>
          </cell>
          <cell r="C1923" t="str">
            <v>[Pre-Si][MRC] RCD DCA Timing Simple Training(Non Fatal Small Eye Scenario)</v>
          </cell>
          <cell r="D1923" t="str">
            <v>bios.birchstream_graniterapids-ap-RDIMM_2S_UCC_1CH_1DPC_B-MOD</v>
          </cell>
          <cell r="E1923" t="str">
            <v>bios.mrc_server</v>
          </cell>
          <cell r="F1923" t="str">
            <v>complete.pass</v>
          </cell>
        </row>
        <row r="1924">
          <cell r="A1924">
            <v>16017464519</v>
          </cell>
          <cell r="B1924">
            <v>16017556747</v>
          </cell>
          <cell r="C1924" t="str">
            <v>[Pre-Si][MRC] RCD DCA Timing Simple Training(Non Fatal Small Eye Scenario)</v>
          </cell>
          <cell r="D1924" t="str">
            <v>bios.birchstream_graniterapids-ap-MCR_2S_UCC_1CH_1DPC_B-MOD</v>
          </cell>
          <cell r="E1924" t="str">
            <v>bios.mrc_server</v>
          </cell>
          <cell r="F1924" t="str">
            <v>complete.pass</v>
          </cell>
        </row>
        <row r="1925">
          <cell r="A1925">
            <v>16017465287</v>
          </cell>
          <cell r="B1925">
            <v>14017263329</v>
          </cell>
          <cell r="C1925" t="str">
            <v>[Pre-Si][MRC] RDIMM - To verify if all the taps are enabled for GNR PO in DCA DFE, Write DFE, Read DFE trainings</v>
          </cell>
          <cell r="D1925" t="str">
            <v>bios.birchstream_graniterapids-ap-RDIMM_2S_UCC_1CH_1DPC_B-MOD</v>
          </cell>
          <cell r="E1925" t="str">
            <v>bios.mrc_server</v>
          </cell>
          <cell r="F1925" t="str">
            <v>complete.pass</v>
          </cell>
        </row>
        <row r="1926">
          <cell r="A1926">
            <v>16017465287</v>
          </cell>
          <cell r="B1926">
            <v>16017556721</v>
          </cell>
          <cell r="C1926" t="str">
            <v>[Pre-Si][MRC] RDIMM - To verify if all the taps are enabled for GNR PO in DCA DFE, Write DFE, Read DFE trainings</v>
          </cell>
          <cell r="D1926" t="str">
            <v>bios.birchstream_graniterapids-ap-RDIMM_2S_UCC_1CH_2DPC_B-MOD</v>
          </cell>
          <cell r="E1926" t="str">
            <v>bios.mrc_server</v>
          </cell>
          <cell r="F1926" t="str">
            <v>complete.pass</v>
          </cell>
        </row>
        <row r="1927">
          <cell r="A1927">
            <v>16017466037</v>
          </cell>
          <cell r="B1927">
            <v>16017556723</v>
          </cell>
          <cell r="C1927" t="str">
            <v>[Pre-Si][MRC] RDIMM - To verify the DCA Training steps sequence</v>
          </cell>
          <cell r="D1927" t="str">
            <v>bios.birchstream_graniterapids-ap-RDIMM_2S_UCC_1CH_2DPC_B-MOD</v>
          </cell>
          <cell r="E1927" t="str">
            <v>bios.mrc_server</v>
          </cell>
          <cell r="F1927" t="str">
            <v>complete.pass</v>
          </cell>
        </row>
        <row r="1928">
          <cell r="A1928">
            <v>16017466037</v>
          </cell>
          <cell r="B1928">
            <v>16017556735</v>
          </cell>
          <cell r="C1928" t="str">
            <v>[Pre-Si][MRC] RDIMM - To verify the DCA Training steps sequence</v>
          </cell>
          <cell r="D1928" t="str">
            <v>bios.birchstream_graniterapids-ap-RDIMM_2S_UCC_1CH_1DPC_B-MOD</v>
          </cell>
          <cell r="E1928" t="str">
            <v>bios.mrc_server</v>
          </cell>
          <cell r="F1928" t="str">
            <v>complete.pass</v>
          </cell>
        </row>
        <row r="1929">
          <cell r="A1929">
            <v>16017466881</v>
          </cell>
          <cell r="B1929">
            <v>14017263327</v>
          </cell>
          <cell r="C1929" t="str">
            <v>[Pre-Si][MRC] RCD DCA Timing Complex Training(Non Fatal Small Eye Scenario)</v>
          </cell>
          <cell r="D1929" t="str">
            <v>bios.birchstream_graniterapids-ap-RDIMM_2S_UCC_1CH_1DPC_B-MOD</v>
          </cell>
          <cell r="E1929" t="str">
            <v>bios.mrc_server</v>
          </cell>
          <cell r="F1929" t="str">
            <v>complete.pass</v>
          </cell>
        </row>
        <row r="1930">
          <cell r="A1930">
            <v>16017466881</v>
          </cell>
          <cell r="B1930">
            <v>16017556712</v>
          </cell>
          <cell r="C1930" t="str">
            <v>[Pre-Si][MRC] RCD DCA Timing Complex Training(Non Fatal Small Eye Scenario)</v>
          </cell>
          <cell r="D1930" t="str">
            <v>bios.birchstream_graniterapids-ap-RDIMM_2S_UCC_1CH_2DPC_B-MOD</v>
          </cell>
          <cell r="E1930" t="str">
            <v>bios.mrc_server</v>
          </cell>
          <cell r="F1930" t="str">
            <v>complete.pass</v>
          </cell>
        </row>
        <row r="1931">
          <cell r="A1931">
            <v>16017466881</v>
          </cell>
          <cell r="B1931">
            <v>16017556748</v>
          </cell>
          <cell r="C1931" t="str">
            <v>[Pre-Si][MRC] RCD DCA Timing Complex Training(Non Fatal Small Eye Scenario)</v>
          </cell>
          <cell r="D1931" t="str">
            <v>bios.birchstream_graniterapids-ap-MCR_2S_UCC_1CH_1DPC_B-MOD</v>
          </cell>
          <cell r="E1931" t="str">
            <v>bios.mrc_server</v>
          </cell>
          <cell r="F1931" t="str">
            <v>complete.pass</v>
          </cell>
        </row>
        <row r="1932">
          <cell r="A1932">
            <v>16017482115</v>
          </cell>
          <cell r="B1932">
            <v>16017556719</v>
          </cell>
          <cell r="C1932" t="str">
            <v>[Pre-Si][MRC]Pre-DFE Read 2D Centering Small Eye(Non Fatal) Scenario</v>
          </cell>
          <cell r="D1932" t="str">
            <v>bios.birchstream_graniterapids-ap-RDIMM_2S_UCC_1CH_2DPC_B-MOD</v>
          </cell>
          <cell r="E1932" t="str">
            <v>bios.mrc_server</v>
          </cell>
          <cell r="F1932" t="str">
            <v>complete.pass</v>
          </cell>
        </row>
        <row r="1933">
          <cell r="A1933">
            <v>16017482115</v>
          </cell>
          <cell r="B1933">
            <v>16017556733</v>
          </cell>
          <cell r="C1933" t="str">
            <v>[Pre-Si][MRC]Pre-DFE Read 2D Centering Small Eye(Non Fatal) Scenario</v>
          </cell>
          <cell r="D1933" t="str">
            <v>bios.birchstream_graniterapids-ap-RDIMM_2S_UCC_1CH_1DPC_B-MOD</v>
          </cell>
          <cell r="E1933" t="str">
            <v>bios.mrc_server</v>
          </cell>
          <cell r="F1933" t="str">
            <v>complete.pass</v>
          </cell>
        </row>
        <row r="1934">
          <cell r="A1934">
            <v>16017482651</v>
          </cell>
          <cell r="B1934">
            <v>16017556720</v>
          </cell>
          <cell r="C1934" t="str">
            <v>[Pre-Si][MRC]Post-DFE Read 2D Centering Small Eye (Non Fatal) Scenario</v>
          </cell>
          <cell r="D1934" t="str">
            <v>bios.birchstream_graniterapids-ap-RDIMM_2S_UCC_1CH_2DPC_B-MOD</v>
          </cell>
          <cell r="E1934" t="str">
            <v>bios.mrc_server</v>
          </cell>
          <cell r="F1934" t="str">
            <v>complete.pass</v>
          </cell>
        </row>
        <row r="1935">
          <cell r="A1935">
            <v>16017482651</v>
          </cell>
          <cell r="B1935">
            <v>16017556734</v>
          </cell>
          <cell r="C1935" t="str">
            <v>[Pre-Si][MRC]Post-DFE Read 2D Centering Small Eye (Non Fatal) Scenario</v>
          </cell>
          <cell r="D1935" t="str">
            <v>bios.birchstream_graniterapids-ap-RDIMM_2S_UCC_1CH_1DPC_B-MOD</v>
          </cell>
          <cell r="E1935" t="str">
            <v>bios.mrc_server</v>
          </cell>
          <cell r="F1935" t="str">
            <v>complete.pass</v>
          </cell>
        </row>
        <row r="1936">
          <cell r="A1936">
            <v>16017522616</v>
          </cell>
          <cell r="B1936">
            <v>16017556715</v>
          </cell>
          <cell r="C1936" t="str">
            <v>[Pre-Si][MRC]QCS MRC Training (Small Eye Fatal Error Scenario)</v>
          </cell>
          <cell r="D1936" t="str">
            <v>bios.birchstream_graniterapids-ap-RDIMM_2S_UCC_1CH_2DPC_B-MOD</v>
          </cell>
          <cell r="E1936" t="str">
            <v>bios.mrc_server</v>
          </cell>
          <cell r="F1936" t="str">
            <v>complete.pass</v>
          </cell>
        </row>
        <row r="1937">
          <cell r="A1937">
            <v>16017522616</v>
          </cell>
          <cell r="B1937">
            <v>16017556728</v>
          </cell>
          <cell r="C1937" t="str">
            <v>[Pre-Si][MRC]QCS MRC Training (Small Eye Fatal Error Scenario)</v>
          </cell>
          <cell r="D1937" t="str">
            <v>bios.birchstream_graniterapids-ap-RDIMM_2S_UCC_1CH_1DPC_B-MOD</v>
          </cell>
          <cell r="E1937" t="str">
            <v>bios.mrc_server</v>
          </cell>
          <cell r="F1937" t="str">
            <v>complete.pass</v>
          </cell>
        </row>
        <row r="1938">
          <cell r="A1938">
            <v>16017534437</v>
          </cell>
          <cell r="B1938">
            <v>16017556769</v>
          </cell>
          <cell r="C1938" t="str">
            <v>[Pre-Si][MRC]MCR Post-DFE Read 2D Centering Skewed Eye Scenario</v>
          </cell>
          <cell r="D1938" t="str">
            <v>bios.birchstream_graniterapids-ap-MCR_2S_UCC_1CH_1DPC_B-MOD</v>
          </cell>
          <cell r="E1938" t="str">
            <v>bios.mrc_server</v>
          </cell>
          <cell r="F1938" t="str">
            <v>complete.pass</v>
          </cell>
        </row>
        <row r="1939">
          <cell r="A1939">
            <v>16017543341</v>
          </cell>
          <cell r="B1939">
            <v>16017556718</v>
          </cell>
          <cell r="C1939" t="str">
            <v>[Pre-Si][MRC] Coarse Read DQ DQS - Look for initial vref values in the output log for Read DqDqs Coarse Training</v>
          </cell>
          <cell r="D1939" t="str">
            <v>bios.birchstream_graniterapids-ap-RDIMM_2S_UCC_1CH_2DPC_B-MOD</v>
          </cell>
          <cell r="E1939" t="str">
            <v>bios.mrc_server</v>
          </cell>
          <cell r="F1939" t="str">
            <v>complete.pass</v>
          </cell>
        </row>
        <row r="1940">
          <cell r="A1940">
            <v>16017543341</v>
          </cell>
          <cell r="B1940">
            <v>16017556729</v>
          </cell>
          <cell r="C1940" t="str">
            <v>[Pre-Si][MRC] Coarse Read DQ DQS - Look for initial vref values in the output log for Read DqDqs Coarse Training</v>
          </cell>
          <cell r="D1940" t="str">
            <v>bios.birchstream_graniterapids-ap-RDIMM_2S_UCC_1CH_1DPC_B-MOD</v>
          </cell>
          <cell r="E1940" t="str">
            <v>bios.mrc_server</v>
          </cell>
          <cell r="F1940" t="str">
            <v>complete.pass</v>
          </cell>
        </row>
        <row r="1941">
          <cell r="A1941">
            <v>16017543341</v>
          </cell>
          <cell r="B1941">
            <v>16017556758</v>
          </cell>
          <cell r="C1941" t="str">
            <v>[Pre-Si][MRC] Coarse Read DQ DQS - Look for initial vref values in the output log for Read DqDqs Coarse Training</v>
          </cell>
          <cell r="D1941" t="str">
            <v>bios.birchstream_graniterapids-ap-MCR_2S_UCC_1CH_1DPC_B-MOD</v>
          </cell>
          <cell r="E1941" t="str">
            <v>bios.mrc_server</v>
          </cell>
          <cell r="F1941" t="str">
            <v>complete.pass</v>
          </cell>
        </row>
        <row r="1942">
          <cell r="A1942">
            <v>16017548698</v>
          </cell>
          <cell r="B1942">
            <v>14017263328</v>
          </cell>
          <cell r="C1942" t="str">
            <v>[Pre-Si][MRC] RCD DCA Vref Complex Training(Non Fatal Small Eye Scenario)</v>
          </cell>
          <cell r="D1942" t="str">
            <v>bios.birchstream_graniterapids-ap-RDIMM_2S_UCC_1CH_1DPC_B-MOD</v>
          </cell>
          <cell r="E1942" t="str">
            <v>bios.mrc_server</v>
          </cell>
          <cell r="F1942" t="str">
            <v>complete.fail</v>
          </cell>
          <cell r="G1942">
            <v>16017467775</v>
          </cell>
        </row>
        <row r="1943">
          <cell r="A1943">
            <v>16017548698</v>
          </cell>
          <cell r="B1943">
            <v>16017556714</v>
          </cell>
          <cell r="C1943" t="str">
            <v>[Pre-Si][MRC] RCD DCA Vref Complex Training(Non Fatal Small Eye Scenario)</v>
          </cell>
          <cell r="D1943" t="str">
            <v>bios.birchstream_graniterapids-ap-RDIMM_2S_UCC_1CH_2DPC_B-MOD</v>
          </cell>
          <cell r="E1943" t="str">
            <v>bios.mrc_server</v>
          </cell>
          <cell r="F1943" t="str">
            <v>complete.fail</v>
          </cell>
          <cell r="G1943">
            <v>16017467775</v>
          </cell>
        </row>
        <row r="1944">
          <cell r="A1944">
            <v>16017550649</v>
          </cell>
          <cell r="B1944">
            <v>14017263331</v>
          </cell>
          <cell r="C1944" t="str">
            <v>[Pre-Si][MRC]QCA MRC Training (Small Eye Fatal Error Scenario)</v>
          </cell>
          <cell r="D1944" t="str">
            <v>bios.birchstream_graniterapids-ap-RDIMM_2S_UCC_1CH_1DPC_B-MOD</v>
          </cell>
          <cell r="E1944" t="str">
            <v>bios.mrc_server</v>
          </cell>
          <cell r="F1944" t="str">
            <v>complete.pass</v>
          </cell>
        </row>
        <row r="1945">
          <cell r="A1945">
            <v>16017550649</v>
          </cell>
          <cell r="B1945">
            <v>16017556717</v>
          </cell>
          <cell r="C1945" t="str">
            <v>[Pre-Si][MRC]QCA MRC Training (Small Eye Fatal Error Scenario)</v>
          </cell>
          <cell r="D1945" t="str">
            <v>bios.birchstream_graniterapids-ap-RDIMM_2S_UCC_1CH_2DPC_B-MOD</v>
          </cell>
          <cell r="E1945" t="str">
            <v>bios.mrc_server</v>
          </cell>
          <cell r="F1945" t="str">
            <v>complete.pass</v>
          </cell>
        </row>
        <row r="1946">
          <cell r="A1946">
            <v>16017558597</v>
          </cell>
          <cell r="B1946">
            <v>22015620957</v>
          </cell>
          <cell r="C1946" t="str">
            <v>[Pre-Si][MRC] MCR RCD DCS DFE - To verify the scenario -No passing eye on a DCS signal and/or tap setting when PROMOTE_WARN_EN is SET</v>
          </cell>
          <cell r="D1946" t="str">
            <v>bios.birchstream_graniterapids-ap-MCR_2S_UCC_1CH_1DPC_B-MOD</v>
          </cell>
          <cell r="E1946" t="str">
            <v>bios.mrc_server</v>
          </cell>
          <cell r="F1946" t="str">
            <v>complete.pass</v>
          </cell>
        </row>
        <row r="1947">
          <cell r="A1947">
            <v>16017587065</v>
          </cell>
          <cell r="B1947">
            <v>16017995564</v>
          </cell>
          <cell r="C1947" t="str">
            <v>[Pre-Si][MRC] RCD DCS Timing Training - Check for HW Acceleration</v>
          </cell>
          <cell r="D1947" t="str">
            <v>bios.birchstream_graniterapids-ap-RDIMM_2S_UCC_1CH_2DPC_B-MOD</v>
          </cell>
          <cell r="E1947" t="str">
            <v>bios.mrc_server</v>
          </cell>
          <cell r="F1947" t="str">
            <v>complete.pass</v>
          </cell>
        </row>
        <row r="1948">
          <cell r="A1948">
            <v>16017587065</v>
          </cell>
          <cell r="B1948">
            <v>16017995569</v>
          </cell>
          <cell r="C1948" t="str">
            <v>[Pre-Si][MRC] RCD DCS Timing Training - Check for HW Acceleration</v>
          </cell>
          <cell r="D1948" t="str">
            <v>bios.birchstream_graniterapids-ap-RDIMM_2S_UCC_1CH_1DPC_B-MOD</v>
          </cell>
          <cell r="E1948" t="str">
            <v>bios.mrc_server</v>
          </cell>
          <cell r="F1948" t="str">
            <v>complete.pass</v>
          </cell>
        </row>
        <row r="1949">
          <cell r="A1949">
            <v>16017588788</v>
          </cell>
          <cell r="B1949">
            <v>22015620956</v>
          </cell>
          <cell r="C1949" t="str">
            <v xml:space="preserve">[Pre-Si][MRC] MCR RCD DCA DFE - To verify the scenario -No passing eye on a DCA signal and/or tap setting when PROMOTE_WARN_EN is SET </v>
          </cell>
          <cell r="D1949" t="str">
            <v>bios.birchstream_graniterapids-ap-MCR_2S_UCC_1CH_1DPC_B-MOD</v>
          </cell>
          <cell r="E1949" t="str">
            <v>bios.mrc_server</v>
          </cell>
          <cell r="F1949" t="str">
            <v>complete.pass</v>
          </cell>
        </row>
        <row r="1950">
          <cell r="A1950">
            <v>16017590548</v>
          </cell>
          <cell r="B1950">
            <v>16017995560</v>
          </cell>
          <cell r="C1950" t="str">
            <v>[Pre-Si][MRC] RCD DCA Timing Simple Pattern Training - Check for HW Acceleration</v>
          </cell>
          <cell r="D1950" t="str">
            <v>bios.birchstream_graniterapids-ap-RDIMM_2S_UCC_1CH_2DPC_B-MOD</v>
          </cell>
          <cell r="E1950" t="str">
            <v>bios.mrc_server</v>
          </cell>
          <cell r="F1950" t="str">
            <v>complete.pass</v>
          </cell>
        </row>
        <row r="1951">
          <cell r="A1951">
            <v>16017590548</v>
          </cell>
          <cell r="B1951">
            <v>16017995565</v>
          </cell>
          <cell r="C1951" t="str">
            <v>[Pre-Si][MRC] RCD DCA Timing Simple Pattern Training - Check for HW Acceleration</v>
          </cell>
          <cell r="D1951" t="str">
            <v>bios.birchstream_graniterapids-ap-RDIMM_2S_UCC_1CH_1DPC_B-MOD</v>
          </cell>
          <cell r="E1951" t="str">
            <v>bios.mrc_server</v>
          </cell>
          <cell r="F1951" t="str">
            <v>complete.pass</v>
          </cell>
        </row>
        <row r="1952">
          <cell r="A1952">
            <v>16017590548</v>
          </cell>
          <cell r="B1952">
            <v>16017995571</v>
          </cell>
          <cell r="C1952" t="str">
            <v>[Pre-Si][MRC] RCD DCA Timing Simple Pattern Training - Check for HW Acceleration</v>
          </cell>
          <cell r="D1952" t="str">
            <v>bios.birchstream_graniterapids-ap-MCR_2S_UCC_1CH_1DPC_B-MOD</v>
          </cell>
          <cell r="E1952" t="str">
            <v>bios.mrc_server</v>
          </cell>
          <cell r="F1952" t="str">
            <v>complete.pass</v>
          </cell>
        </row>
        <row r="1953">
          <cell r="A1953">
            <v>16017611860</v>
          </cell>
          <cell r="B1953">
            <v>22015620963</v>
          </cell>
          <cell r="C1953" t="str">
            <v>[Pre-Si][MRC]MCR QCS MRC Training (Small Eye Fatal Error Scenario)</v>
          </cell>
          <cell r="D1953" t="str">
            <v>bios.birchstream_graniterapids-ap-MCR_2S_UCC_1CH_1DPC_B-MOD</v>
          </cell>
          <cell r="E1953" t="str">
            <v>bios.mrc_server</v>
          </cell>
          <cell r="F1953" t="str">
            <v>complete.pass</v>
          </cell>
        </row>
        <row r="1954">
          <cell r="A1954">
            <v>16017612272</v>
          </cell>
          <cell r="B1954">
            <v>22015620961</v>
          </cell>
          <cell r="C1954" t="str">
            <v>[Pre-Si][MRC]MCR QCA MRC Training (Small Eye Fatal Error Scenario)</v>
          </cell>
          <cell r="D1954" t="str">
            <v>bios.birchstream_graniterapids-ap-MCR_2S_UCC_1CH_1DPC_B-MOD</v>
          </cell>
          <cell r="E1954" t="str">
            <v>bios.mrc_server</v>
          </cell>
          <cell r="F1954" t="str">
            <v>complete.pass</v>
          </cell>
        </row>
        <row r="1955">
          <cell r="A1955">
            <v>16017642181</v>
          </cell>
          <cell r="B1955">
            <v>16017995561</v>
          </cell>
          <cell r="C1955" t="str">
            <v>[Pre-Si][GNR]Write DQ DQS Coarse: Small Timing Margin (Non-Fatal Message)</v>
          </cell>
          <cell r="D1955" t="str">
            <v>bios.birchstream_graniterapids-ap-RDIMM_2S_UCC_1CH_2DPC_B-MOD</v>
          </cell>
          <cell r="E1955" t="str">
            <v>bios.mrc_server</v>
          </cell>
          <cell r="F1955" t="str">
            <v>complete.pass</v>
          </cell>
        </row>
        <row r="1956">
          <cell r="A1956">
            <v>16017642181</v>
          </cell>
          <cell r="B1956">
            <v>16017995567</v>
          </cell>
          <cell r="C1956" t="str">
            <v>[Pre-Si][GNR]Write DQ DQS Coarse: Small Timing Margin (Non-Fatal Message)</v>
          </cell>
          <cell r="D1956" t="str">
            <v>bios.birchstream_graniterapids-ap-RDIMM_2S_UCC_1CH_1DPC_B-MOD</v>
          </cell>
          <cell r="E1956" t="str">
            <v>bios.mrc_server</v>
          </cell>
          <cell r="F1956" t="str">
            <v>complete.pass</v>
          </cell>
        </row>
        <row r="1957">
          <cell r="A1957">
            <v>16017642181</v>
          </cell>
          <cell r="B1957">
            <v>16017995576</v>
          </cell>
          <cell r="C1957" t="str">
            <v>[Pre-Si][GNR]Write DQ DQS Coarse: Small Timing Margin (Non-Fatal Message)</v>
          </cell>
          <cell r="D1957" t="str">
            <v>bios.birchstream_graniterapids-ap-MCR_2S_UCC_1CH_1DPC_B-MOD</v>
          </cell>
          <cell r="E1957" t="str">
            <v>bios.mrc_server</v>
          </cell>
          <cell r="F1957" t="str">
            <v>complete.pass</v>
          </cell>
        </row>
        <row r="1958">
          <cell r="A1958">
            <v>16017658425</v>
          </cell>
          <cell r="B1958">
            <v>16017995562</v>
          </cell>
          <cell r="C1958" t="str">
            <v>[Pre-Si][GNR]Write DQ DQS Coarse: Small Timing Margin Failing Scenario(Fatal Message)</v>
          </cell>
          <cell r="D1958" t="str">
            <v>bios.birchstream_graniterapids-ap-RDIMM_2S_UCC_1CH_2DPC_B-MOD</v>
          </cell>
          <cell r="E1958" t="str">
            <v>bios.mrc_server</v>
          </cell>
          <cell r="F1958" t="str">
            <v>complete.pass</v>
          </cell>
        </row>
        <row r="1959">
          <cell r="A1959">
            <v>16017658425</v>
          </cell>
          <cell r="B1959">
            <v>16017995568</v>
          </cell>
          <cell r="C1959" t="str">
            <v>[Pre-Si][GNR]Write DQ DQS Coarse: Small Timing Margin Failing Scenario(Fatal Message)</v>
          </cell>
          <cell r="D1959" t="str">
            <v>bios.birchstream_graniterapids-ap-RDIMM_2S_UCC_1CH_1DPC_B-MOD</v>
          </cell>
          <cell r="E1959" t="str">
            <v>bios.mrc_server</v>
          </cell>
          <cell r="F1959" t="str">
            <v>complete.pass</v>
          </cell>
        </row>
        <row r="1960">
          <cell r="A1960">
            <v>16017658425</v>
          </cell>
          <cell r="B1960">
            <v>16017995577</v>
          </cell>
          <cell r="C1960" t="str">
            <v>[Pre-Si][GNR]Write DQ DQS Coarse: Small Timing Margin Failing Scenario(Fatal Message)</v>
          </cell>
          <cell r="D1960" t="str">
            <v>bios.birchstream_graniterapids-ap-MCR_2S_UCC_1CH_1DPC_B-MOD</v>
          </cell>
          <cell r="E1960" t="str">
            <v>bios.mrc_server</v>
          </cell>
          <cell r="F1960" t="str">
            <v>complete.pass</v>
          </cell>
        </row>
        <row r="1961">
          <cell r="A1961">
            <v>22013072618</v>
          </cell>
          <cell r="B1961">
            <v>16015248404</v>
          </cell>
          <cell r="C1961" t="str">
            <v>[Pre-Si][MRC]DCS Training (DCS shifting pattern to beginning)</v>
          </cell>
          <cell r="D1961" t="str">
            <v>bios.birchstream_graniterapids-ap-RDIMM_2S_UCC_1CH_2DPC_B-MOD</v>
          </cell>
          <cell r="E1961" t="str">
            <v>bios.mrc_server</v>
          </cell>
          <cell r="F1961" t="str">
            <v>complete.pass</v>
          </cell>
        </row>
        <row r="1962">
          <cell r="A1962">
            <v>22013072618</v>
          </cell>
          <cell r="B1962">
            <v>16015248428</v>
          </cell>
          <cell r="C1962" t="str">
            <v>[Pre-Si][MRC]DCS Training (DCS shifting pattern to beginning)</v>
          </cell>
          <cell r="D1962" t="str">
            <v>bios.birchstream_graniterapids-ap-MCR_2S_UCC_1CH_1DPC_B-MOD</v>
          </cell>
          <cell r="E1962" t="str">
            <v>bios.mrc_server</v>
          </cell>
          <cell r="F1962" t="str">
            <v>complete.pass</v>
          </cell>
        </row>
        <row r="1963">
          <cell r="A1963">
            <v>22013072618</v>
          </cell>
          <cell r="B1963">
            <v>16015248483</v>
          </cell>
          <cell r="C1963" t="str">
            <v>[Pre-Si][MRC]DCS Training (DCS shifting pattern to beginning)</v>
          </cell>
          <cell r="D1963" t="str">
            <v>bios.birchstream_graniterapids-ap-RDIMM_2S_UCC_1CH_1DPC_B-MOD</v>
          </cell>
          <cell r="E1963" t="str">
            <v>bios.mrc_server</v>
          </cell>
          <cell r="F1963" t="str">
            <v>complete.pass</v>
          </cell>
        </row>
        <row r="1964">
          <cell r="A1964">
            <v>1508603094</v>
          </cell>
          <cell r="B1964">
            <v>16017256604</v>
          </cell>
          <cell r="C1964" t="str">
            <v>To validate self-Test tool run successful in EFI</v>
          </cell>
          <cell r="D1964" t="str">
            <v>bios.birchstream_graniterapids-ap-2S_UCC_ICCCI_B-MOD</v>
          </cell>
          <cell r="E1964" t="str">
            <v>bios.mrc_server</v>
          </cell>
          <cell r="F1964" t="str">
            <v>complete.fail</v>
          </cell>
          <cell r="G1964">
            <v>16016895265</v>
          </cell>
        </row>
        <row r="1965">
          <cell r="A1965">
            <v>1508603259</v>
          </cell>
          <cell r="B1965">
            <v>16014063933</v>
          </cell>
          <cell r="C1965" t="str">
            <v>[BOOT GUARD] Verify system behavior when Boot Guard Profile is set to 3</v>
          </cell>
          <cell r="D1965" t="str">
            <v>bios.birchstream_graniterapids-ap-2S_UCC_ICCCI_B-MOD</v>
          </cell>
          <cell r="E1965" t="str">
            <v>bios.security</v>
          </cell>
          <cell r="F1965" t="str">
            <v>complete.pass</v>
          </cell>
        </row>
        <row r="1966">
          <cell r="A1966">
            <v>1508603261</v>
          </cell>
          <cell r="B1966">
            <v>16014063953</v>
          </cell>
          <cell r="C1966" t="str">
            <v>[BOOT GUARD]Verify system behavior when Boot Guard Profile is set to 4</v>
          </cell>
          <cell r="D1966" t="str">
            <v>bios.birchstream_graniterapids-ap-2S_UCC_ICCCI_B-MOD</v>
          </cell>
          <cell r="E1966" t="str">
            <v>bios.security</v>
          </cell>
          <cell r="F1966" t="str">
            <v>complete.pass</v>
          </cell>
        </row>
        <row r="1967">
          <cell r="A1967">
            <v>1508603838</v>
          </cell>
          <cell r="B1967">
            <v>16016807171</v>
          </cell>
          <cell r="C1967" t="str">
            <v>To verify BIOS prompts warnings when non-strong password change attempted in UEFI FW</v>
          </cell>
          <cell r="D1967" t="str">
            <v>bios.birchstream_graniterapids-ap-2S_UCC_ICCCI_B-MOD</v>
          </cell>
          <cell r="E1967" t="str">
            <v>bios.platform</v>
          </cell>
          <cell r="F1967" t="str">
            <v>complete.pass</v>
          </cell>
        </row>
        <row r="1968">
          <cell r="A1968">
            <v>1508604712</v>
          </cell>
          <cell r="B1968">
            <v>16017256602</v>
          </cell>
          <cell r="C1968" t="str">
            <v>[Pre-si  Post-Si]UEFI FW shall be fault tolerant to handle loss and tamper of runtime global data buffers used in SMI handlers and ACPI ASL code</v>
          </cell>
          <cell r="D1968" t="str">
            <v>bios.birchstream_graniterapids-ap-2S_UCC_ICCCI_B-MOD</v>
          </cell>
          <cell r="E1968" t="str">
            <v>bios.security</v>
          </cell>
          <cell r="F1968" t="str">
            <v>complete.pass</v>
          </cell>
        </row>
        <row r="1969">
          <cell r="A1969">
            <v>1508605433</v>
          </cell>
          <cell r="B1969">
            <v>16016807511</v>
          </cell>
          <cell r="C1969" t="str">
            <v>To verify BME ( Bios Master enable) field behaves as expected</v>
          </cell>
          <cell r="D1969" t="str">
            <v>bios.birchstream_graniterapids-ap-2S_UCC_ICCCI_B-MOD</v>
          </cell>
          <cell r="E1969" t="str">
            <v>bios.security</v>
          </cell>
          <cell r="F1969" t="str">
            <v>complete.pass</v>
          </cell>
        </row>
        <row r="1970">
          <cell r="A1970">
            <v>1508605536</v>
          </cell>
          <cell r="B1970">
            <v>16017256598</v>
          </cell>
          <cell r="C1970" t="str">
            <v>[Post-Si] Verify PCI config space protected  by PECI attacks made through the WrPCIConfig</v>
          </cell>
          <cell r="D1970" t="str">
            <v>bios.birchstream_graniterapids-ap-2S_UCC_ICCCI_B-MOD</v>
          </cell>
          <cell r="E1970" t="str">
            <v>bios.platform</v>
          </cell>
          <cell r="F1970" t="str">
            <v>complete.pass</v>
          </cell>
        </row>
        <row r="1971">
          <cell r="A1971">
            <v>1508605601</v>
          </cell>
          <cell r="B1971">
            <v>16017256603</v>
          </cell>
          <cell r="C1971" t="str">
            <v>[PSS  Post Si][Security][RP  PC] Password character replacement</v>
          </cell>
          <cell r="D1971" t="str">
            <v>bios.birchstream_graniterapids-ap-2S_UCC_ICCCI_B-MOD</v>
          </cell>
          <cell r="E1971" t="str">
            <v>bios.platform</v>
          </cell>
          <cell r="F1971" t="str">
            <v>complete.pass</v>
          </cell>
        </row>
        <row r="1972">
          <cell r="A1972">
            <v>1508607979</v>
          </cell>
          <cell r="B1972">
            <v>16016807507</v>
          </cell>
          <cell r="C1972" t="str">
            <v>[Security] Verification of Security setup options with IP clean image</v>
          </cell>
          <cell r="D1972" t="str">
            <v>bios.birchstream_graniterapids-ap-2S_UCC_ICCCI_B-MOD</v>
          </cell>
          <cell r="E1972" t="str">
            <v>bios.security</v>
          </cell>
          <cell r="F1972" t="str">
            <v>complete.pass</v>
          </cell>
        </row>
        <row r="1973">
          <cell r="A1973">
            <v>1508608033</v>
          </cell>
          <cell r="B1973">
            <v>16016201606</v>
          </cell>
          <cell r="C1973" t="str">
            <v>[Pre-Si  Post-Si] UEFI FW shall be updateable via a firmware update capsule</v>
          </cell>
          <cell r="D1973" t="str">
            <v>bios.birchstream_graniterapids-ap-2S_UCC_ICCCI_B-MOD</v>
          </cell>
          <cell r="E1973" t="str">
            <v>bios.platform</v>
          </cell>
          <cell r="F1973" t="str">
            <v>blocked.incorrect_configuration</v>
          </cell>
        </row>
        <row r="1974">
          <cell r="A1974">
            <v>1508608171</v>
          </cell>
          <cell r="B1974">
            <v>16016807499</v>
          </cell>
          <cell r="C1974" t="str">
            <v>[PostSi][Security][RPPC] Password Error Check</v>
          </cell>
          <cell r="D1974" t="str">
            <v>bios.birchstream_graniterapids-ap-2S_UCC_ICCCI_B-MOD</v>
          </cell>
          <cell r="E1974" t="str">
            <v>bios.security</v>
          </cell>
          <cell r="F1974" t="str">
            <v>complete.pass</v>
          </cell>
        </row>
        <row r="1975">
          <cell r="A1975">
            <v>1508608254</v>
          </cell>
          <cell r="B1975">
            <v>16017256600</v>
          </cell>
          <cell r="C1975" t="str">
            <v>[PostSi][Security][RPPC] Strong Admin Password Test</v>
          </cell>
          <cell r="D1975" t="str">
            <v>bios.birchstream_graniterapids-ap-2S_UCC_ICCCI_B-MOD</v>
          </cell>
          <cell r="E1975" t="str">
            <v>bios.platform</v>
          </cell>
          <cell r="F1975" t="str">
            <v>complete.pass</v>
          </cell>
        </row>
        <row r="1976">
          <cell r="A1976">
            <v>1508608475</v>
          </cell>
          <cell r="B1976">
            <v>16016807505</v>
          </cell>
          <cell r="C1976" t="str">
            <v>[SecureBoot]SecureBoot_001 - Linux Boot with Secure Boot enabled</v>
          </cell>
          <cell r="D1976" t="str">
            <v>bios.birchstream_graniterapids-ap-2S_UCC_ICCCI_B-MOD</v>
          </cell>
          <cell r="E1976" t="str">
            <v>bios.security</v>
          </cell>
          <cell r="F1976" t="str">
            <v>complete.pass</v>
          </cell>
        </row>
        <row r="1977">
          <cell r="A1977">
            <v>1508608485</v>
          </cell>
          <cell r="B1977">
            <v>16016807506</v>
          </cell>
          <cell r="C1977" t="str">
            <v>[SecureBoot]SecureBoot_002 - Windows Boot with Secure Boot enabled</v>
          </cell>
          <cell r="D1977" t="str">
            <v>bios.birchstream_graniterapids-ap-2S_UCC_ICCCI_B-MOD</v>
          </cell>
          <cell r="E1977" t="str">
            <v>bios.security</v>
          </cell>
          <cell r="F1977" t="str">
            <v>complete.pass</v>
          </cell>
        </row>
        <row r="1978">
          <cell r="A1978">
            <v>1508608498</v>
          </cell>
          <cell r="B1978">
            <v>16016807490</v>
          </cell>
          <cell r="C1978" t="str">
            <v>[Post Si]UEFI check variable access protection and recovery</v>
          </cell>
          <cell r="D1978" t="str">
            <v>bios.birchstream_graniterapids-ap-2S_UCC_ICCCI_B-MOD</v>
          </cell>
          <cell r="E1978" t="str">
            <v>bios.security</v>
          </cell>
          <cell r="F1978" t="str">
            <v>complete.pass</v>
          </cell>
        </row>
        <row r="1979">
          <cell r="A1979">
            <v>1508608507</v>
          </cell>
          <cell r="B1979">
            <v>16016807500</v>
          </cell>
          <cell r="C1979" t="str">
            <v>[PSS0.8Alpha][Post Si][Security][RP  PC] Check existing vulnerability</v>
          </cell>
          <cell r="D1979" t="str">
            <v>bios.birchstream_graniterapids-ap-2S_UCC_ICCCI_B-MOD</v>
          </cell>
          <cell r="E1979" t="str">
            <v>bios.security</v>
          </cell>
          <cell r="F1979" t="str">
            <v>complete.pass</v>
          </cell>
        </row>
        <row r="1980">
          <cell r="A1980">
            <v>1508608951</v>
          </cell>
          <cell r="B1980">
            <v>16016807510</v>
          </cell>
          <cell r="C1980" t="str">
            <v>To check Discard invalid values written to generate SWSMI</v>
          </cell>
          <cell r="D1980" t="str">
            <v>bios.birchstream_graniterapids-ap-2S_UCC_ICCCI_B-MOD</v>
          </cell>
          <cell r="E1980" t="str">
            <v>bios.security</v>
          </cell>
          <cell r="F1980" t="str">
            <v>complete.pass</v>
          </cell>
        </row>
        <row r="1981">
          <cell r="A1981">
            <v>1508609512</v>
          </cell>
          <cell r="B1981">
            <v>16016807504</v>
          </cell>
          <cell r="C1981" t="str">
            <v>[SecureBoot][PSSPostSi][Security]IBB should verify OBB when BootGuard and Secure Boot is enabled</v>
          </cell>
          <cell r="D1981" t="str">
            <v>bios.birchstream_graniterapids-ap-2S_UCC_ICCCI_B-MOD</v>
          </cell>
          <cell r="E1981" t="str">
            <v>bios.security</v>
          </cell>
          <cell r="F1981" t="str">
            <v>complete.pass</v>
          </cell>
        </row>
        <row r="1982">
          <cell r="A1982">
            <v>1508611190</v>
          </cell>
          <cell r="B1982">
            <v>16016807498</v>
          </cell>
          <cell r="C1982" t="str">
            <v>[PostSi][Security][RPPC] Chipsec Variable Test</v>
          </cell>
          <cell r="D1982" t="str">
            <v>bios.birchstream_graniterapids-ap-2S_UCC_ICCCI_B-MOD</v>
          </cell>
          <cell r="E1982" t="str">
            <v>bios.security</v>
          </cell>
          <cell r="F1982" t="str">
            <v>complete.pass</v>
          </cell>
        </row>
        <row r="1983">
          <cell r="A1983">
            <v>1508611465</v>
          </cell>
          <cell r="B1983">
            <v>16014064252</v>
          </cell>
          <cell r="C1983" t="str">
            <v>[TPM][PSS  Post-Si] TPM Replay Test</v>
          </cell>
          <cell r="D1983" t="str">
            <v>bios.birchstream_graniterapids-ap-2S_UCC_ICCCI_B-MOD</v>
          </cell>
          <cell r="E1983" t="str">
            <v>bios.security</v>
          </cell>
          <cell r="F1983" t="str">
            <v>complete.pass</v>
          </cell>
        </row>
        <row r="1984">
          <cell r="A1984">
            <v>1508615618</v>
          </cell>
          <cell r="B1984">
            <v>16015630419</v>
          </cell>
          <cell r="C1984" t="str">
            <v>[Pre-Si  Post-Si] Verify BIOS implementation from EDK2 which uses only Admin password.</v>
          </cell>
          <cell r="D1984" t="str">
            <v>bios.birchstream_graniterapids-ap-2S_UCC_ICCCI_B-MOD</v>
          </cell>
          <cell r="E1984" t="str">
            <v>bios.platform</v>
          </cell>
          <cell r="F1984" t="str">
            <v>complete.pass</v>
          </cell>
        </row>
        <row r="1985">
          <cell r="A1985">
            <v>1508615757</v>
          </cell>
          <cell r="B1985">
            <v>16016807491</v>
          </cell>
          <cell r="C1985" t="str">
            <v>[Post-Si  Pre-Si] Generate BDBA report</v>
          </cell>
          <cell r="D1985" t="str">
            <v>bios.birchstream_graniterapids-ap-2S_UCC_ICCCI_B-MOD</v>
          </cell>
          <cell r="E1985" t="str">
            <v>bios.platform</v>
          </cell>
          <cell r="F1985" t="str">
            <v>complete.pass</v>
          </cell>
        </row>
        <row r="1986">
          <cell r="A1986">
            <v>1509595771</v>
          </cell>
          <cell r="B1986">
            <v>16016807514</v>
          </cell>
          <cell r="C1986" t="str">
            <v>Verify system is not freezing or locking up during boot when some or all EFI Variables are deleted or corrupted</v>
          </cell>
          <cell r="D1986" t="str">
            <v>bios.birchstream_graniterapids-ap-2S_UCC_ICCCI_B-MOD</v>
          </cell>
          <cell r="E1986" t="str">
            <v>bios.security</v>
          </cell>
          <cell r="F1986" t="str">
            <v>complete.pass</v>
          </cell>
        </row>
        <row r="1987">
          <cell r="A1987">
            <v>15010987444</v>
          </cell>
          <cell r="B1987">
            <v>16016807512</v>
          </cell>
          <cell r="C1987" t="str">
            <v>UEFI FW shall use TXT TPM to measure ACPI tables for trusted boot</v>
          </cell>
          <cell r="D1987" t="str">
            <v>bios.birchstream_graniterapids-ap-2S_UCC_ICCCI_B-MOD</v>
          </cell>
          <cell r="E1987" t="str">
            <v>bios.security</v>
          </cell>
          <cell r="F1987" t="str">
            <v>complete.pass</v>
          </cell>
        </row>
        <row r="1988">
          <cell r="A1988">
            <v>16012239231</v>
          </cell>
          <cell r="B1988">
            <v>16014063919</v>
          </cell>
          <cell r="C1988" t="str">
            <v>[BOOT GUARD] Verify system behavior when Boot Guard Profile is set to 0</v>
          </cell>
          <cell r="D1988" t="str">
            <v>bios.birchstream_graniterapids-ap-2S_UCC_ICCCI_B-MOD</v>
          </cell>
          <cell r="E1988" t="str">
            <v>bios.security</v>
          </cell>
          <cell r="F1988" t="str">
            <v>complete.pass</v>
          </cell>
        </row>
        <row r="1989">
          <cell r="A1989">
            <v>16012239233</v>
          </cell>
          <cell r="B1989">
            <v>16014063973</v>
          </cell>
          <cell r="C1989" t="str">
            <v>[BOOT GUARD]Verify system behavior when Boot Guard Profile is set to 5</v>
          </cell>
          <cell r="D1989" t="str">
            <v>bios.birchstream_graniterapids-ap-2S_UCC_ICCCI_B-MOD</v>
          </cell>
          <cell r="E1989" t="str">
            <v>bios.security</v>
          </cell>
          <cell r="F1989" t="str">
            <v>complete.pass</v>
          </cell>
        </row>
        <row r="1990">
          <cell r="A1990">
            <v>16012239244</v>
          </cell>
          <cell r="B1990">
            <v>16016807497</v>
          </cell>
          <cell r="C1990" t="str">
            <v>[PostSi][Security][PC only] BIOS Config - Store salted hash of passwords in NVRAM variable, do not store actual password in NVRAM variable.</v>
          </cell>
          <cell r="D1990" t="str">
            <v>bios.birchstream_graniterapids-ap-2S_UCC_ICCCI_B-MOD</v>
          </cell>
          <cell r="E1990" t="str">
            <v>bios.security</v>
          </cell>
          <cell r="F1990" t="str">
            <v>complete.pass</v>
          </cell>
        </row>
        <row r="1991">
          <cell r="A1991">
            <v>16012239262</v>
          </cell>
          <cell r="B1991">
            <v>16017256599</v>
          </cell>
          <cell r="C1991" t="str">
            <v>[PostSi][Security] [RP Only]AdminPassword shall be protected using a hash function</v>
          </cell>
          <cell r="D1991" t="str">
            <v>bios.birchstream_graniterapids-ap-2S_UCC_ICCCI_B-MOD</v>
          </cell>
          <cell r="E1991" t="str">
            <v>bios.security</v>
          </cell>
          <cell r="F1991" t="str">
            <v>complete.pass</v>
          </cell>
        </row>
        <row r="1992">
          <cell r="A1992">
            <v>16014242833</v>
          </cell>
          <cell r="B1992">
            <v>16016807502</v>
          </cell>
          <cell r="C1992" t="str">
            <v>[SDL]To verify response time for bios admin incorrect password entry</v>
          </cell>
          <cell r="D1992" t="str">
            <v>bios.birchstream_graniterapids-ap-2S_UCC_ICCCI_B-MOD</v>
          </cell>
          <cell r="E1992" t="str">
            <v>bios.security</v>
          </cell>
          <cell r="F1992" t="str">
            <v>complete.pass</v>
          </cell>
        </row>
        <row r="1993">
          <cell r="A1993">
            <v>16014270637</v>
          </cell>
          <cell r="B1993">
            <v>16016807501</v>
          </cell>
          <cell r="C1993" t="str">
            <v>[SDL] To verify BIOS password change functions on multiple iterations</v>
          </cell>
          <cell r="D1993" t="str">
            <v>bios.birchstream_graniterapids-ap-2S_UCC_ICCCI_B-MOD</v>
          </cell>
          <cell r="E1993" t="str">
            <v>bios.security</v>
          </cell>
          <cell r="F1993" t="str">
            <v>complete.pass</v>
          </cell>
        </row>
        <row r="1994">
          <cell r="A1994">
            <v>16017218871</v>
          </cell>
          <cell r="B1994">
            <v>16017560754</v>
          </cell>
          <cell r="C1994" t="str">
            <v>Verify SGx enablement status with UBIOS enabled</v>
          </cell>
          <cell r="D1994" t="str">
            <v>bios.birchstream_graniterapids-ap-2S_UCC_ICCCI_B-MOD</v>
          </cell>
          <cell r="E1994" t="str">
            <v>bios.security</v>
          </cell>
          <cell r="F1994" t="str">
            <v>complete.pass</v>
          </cell>
        </row>
        <row r="1995">
          <cell r="A1995">
            <v>22011877826</v>
          </cell>
          <cell r="B1995">
            <v>16016807503</v>
          </cell>
          <cell r="C1995" t="str">
            <v>[SecureBoot][PostSi][Securiey][PC&amp;RP] Verify UEFI Secure Boot Key is Stored in UEFI authenticated variable</v>
          </cell>
          <cell r="D1995" t="str">
            <v>bios.birchstream_graniterapids-ap-2S_UCC_ICCCI_B-MOD</v>
          </cell>
          <cell r="E1995" t="str">
            <v>bios.security</v>
          </cell>
          <cell r="F1995" t="str">
            <v>complete.pass</v>
          </cell>
        </row>
        <row r="1996">
          <cell r="A1996">
            <v>22011877851</v>
          </cell>
          <cell r="B1996">
            <v>16014064080</v>
          </cell>
          <cell r="C1996" t="str">
            <v>[TXT]dTPM_TXT_Trust Boot_measured launch_in_RHEL</v>
          </cell>
          <cell r="D1996" t="str">
            <v>bios.birchstream_graniterapids-ap-2S_UCC_ICCCI_B-MOD</v>
          </cell>
          <cell r="E1996" t="str">
            <v>bios.security</v>
          </cell>
          <cell r="F1996" t="str">
            <v>complete.pass</v>
          </cell>
        </row>
        <row r="1997">
          <cell r="A1997">
            <v>15010256127</v>
          </cell>
          <cell r="B1997">
            <v>15011227833</v>
          </cell>
          <cell r="C1997" t="str">
            <v>[IP_FW][CXL_CM] Validate IpCxlcmInstInit() Interface with NULL pointer</v>
          </cell>
          <cell r="D1997" t="str">
            <v>bios.birchstream_graniterapids-ap-BHS_GNR_SIFT_Common</v>
          </cell>
          <cell r="E1997" t="str">
            <v>bios.ipfw</v>
          </cell>
          <cell r="F1997" t="str">
            <v>complete.pass</v>
          </cell>
        </row>
        <row r="1998">
          <cell r="A1998">
            <v>15010256498</v>
          </cell>
          <cell r="B1998">
            <v>15011227837</v>
          </cell>
          <cell r="C1998" t="str">
            <v>[IP_FW][CXL_CM] Validate IpCxlcmIpInit() Interface with NULL pointer</v>
          </cell>
          <cell r="D1998" t="str">
            <v>bios.birchstream_graniterapids-ap-BHS_GNR_SIFT_Common</v>
          </cell>
          <cell r="E1998" t="str">
            <v>bios.ipfw</v>
          </cell>
          <cell r="F1998" t="str">
            <v>complete.pass</v>
          </cell>
        </row>
        <row r="1999">
          <cell r="A1999">
            <v>15010256549</v>
          </cell>
          <cell r="B1999">
            <v>15011227824</v>
          </cell>
          <cell r="C1999" t="str">
            <v>[IP_FW][CXL_CM] Validate IpCxlcmGetVersion() Interface with ERROR occurred</v>
          </cell>
          <cell r="D1999" t="str">
            <v>bios.birchstream_graniterapids-ap-BHS_GNR_SIFT_Common</v>
          </cell>
          <cell r="E1999" t="str">
            <v>bios.ipfw</v>
          </cell>
          <cell r="F1999" t="str">
            <v>complete.pass</v>
          </cell>
        </row>
        <row r="2000">
          <cell r="A2000">
            <v>15010256742</v>
          </cell>
          <cell r="B2000">
            <v>15011227823</v>
          </cell>
          <cell r="C2000" t="str">
            <v>[IP_FW][CXL_CM] Validate IpCxlcmGetVersion() Interface with a successful call</v>
          </cell>
          <cell r="D2000" t="str">
            <v>bios.birchstream_graniterapids-ap-BHS_GNR_SIFT_Common</v>
          </cell>
          <cell r="E2000" t="str">
            <v>bios.ipfw</v>
          </cell>
          <cell r="F2000" t="str">
            <v>complete.pass</v>
          </cell>
        </row>
        <row r="2001">
          <cell r="A2001">
            <v>15010257580</v>
          </cell>
          <cell r="B2001">
            <v>15011227811</v>
          </cell>
          <cell r="C2001" t="str">
            <v>[IP_FW][CXL_CM] Validate IpCxlcmGetCapability() Interface with NULL pointer</v>
          </cell>
          <cell r="D2001" t="str">
            <v>bios.birchstream_graniterapids-ap-BHS_GNR_SIFT_Common</v>
          </cell>
          <cell r="E2001" t="str">
            <v>bios.ipfw</v>
          </cell>
          <cell r="F2001" t="str">
            <v>complete.pass</v>
          </cell>
        </row>
        <row r="2002">
          <cell r="A2002">
            <v>15010396373</v>
          </cell>
          <cell r="B2002">
            <v>15011227832</v>
          </cell>
          <cell r="C2002" t="str">
            <v>[IP_FW][CXL_CM] Validate IpCxlcmInstInit() Interface with a successful call</v>
          </cell>
          <cell r="D2002" t="str">
            <v>bios.birchstream_graniterapids-ap-BHS_GNR_SIFT_Common</v>
          </cell>
          <cell r="E2002" t="str">
            <v>bios.ipfw</v>
          </cell>
          <cell r="F2002" t="str">
            <v>complete.pass</v>
          </cell>
        </row>
        <row r="2003">
          <cell r="A2003">
            <v>15010397081</v>
          </cell>
          <cell r="B2003">
            <v>15011227836</v>
          </cell>
          <cell r="C2003" t="str">
            <v>[IP_FW][CXL_CM] Validate IpCxlcmIpInit() Interface with a successful call</v>
          </cell>
          <cell r="D2003" t="str">
            <v>bios.birchstream_graniterapids-ap-BHS_GNR_SIFT_Common</v>
          </cell>
          <cell r="E2003" t="str">
            <v>bios.ipfw</v>
          </cell>
          <cell r="F2003" t="str">
            <v>complete.pass</v>
          </cell>
        </row>
        <row r="2004">
          <cell r="A2004">
            <v>15010397925</v>
          </cell>
          <cell r="B2004">
            <v>15011227810</v>
          </cell>
          <cell r="C2004" t="str">
            <v>[IP_FW][CXL_CM] Validate IpCxlcmGetCapability() Interface with bad parameters</v>
          </cell>
          <cell r="D2004" t="str">
            <v>bios.birchstream_graniterapids-ap-BHS_GNR_SIFT_Common</v>
          </cell>
          <cell r="E2004" t="str">
            <v>bios.ipfw</v>
          </cell>
          <cell r="F2004" t="str">
            <v>complete.pass</v>
          </cell>
        </row>
        <row r="2005">
          <cell r="A2005">
            <v>15010397967</v>
          </cell>
          <cell r="B2005">
            <v>15011227812</v>
          </cell>
          <cell r="C2005" t="str">
            <v>[IP_FW][CXL_CM] Validate IpCxlcmGetCapability() Interface with unknown Id</v>
          </cell>
          <cell r="D2005" t="str">
            <v>bios.birchstream_graniterapids-ap-BHS_GNR_SIFT_Common</v>
          </cell>
          <cell r="E2005" t="str">
            <v>bios.ipfw</v>
          </cell>
          <cell r="F2005" t="str">
            <v>complete.pass</v>
          </cell>
        </row>
        <row r="2006">
          <cell r="A2006">
            <v>15010399397</v>
          </cell>
          <cell r="B2006">
            <v>15011227809</v>
          </cell>
          <cell r="C2006" t="str">
            <v>[IP_FW][CXL_CM] Validate IpCxlcmGetCapability() Interface with a successful call</v>
          </cell>
          <cell r="D2006" t="str">
            <v>bios.birchstream_graniterapids-ap-BHS_GNR_SIFT_Common</v>
          </cell>
          <cell r="E2006" t="str">
            <v>bios.ipfw</v>
          </cell>
          <cell r="F2006" t="str">
            <v>complete.pass</v>
          </cell>
        </row>
        <row r="2007">
          <cell r="A2007">
            <v>15010412270</v>
          </cell>
          <cell r="B2007">
            <v>15011227819</v>
          </cell>
          <cell r="C2007" t="str">
            <v>[IP_FW][CXL_CM] Validate IpCxlcmGetStatus() Interface with NULL pointer</v>
          </cell>
          <cell r="D2007" t="str">
            <v>bios.birchstream_graniterapids-ap-BHS_GNR_SIFT_Common</v>
          </cell>
          <cell r="E2007" t="str">
            <v>bios.ipfw</v>
          </cell>
          <cell r="F2007" t="str">
            <v>complete.pass</v>
          </cell>
        </row>
        <row r="2008">
          <cell r="A2008">
            <v>15010413387</v>
          </cell>
          <cell r="B2008">
            <v>15011227808</v>
          </cell>
          <cell r="C2008" t="str">
            <v>[IP_FW][CXL_CM] Validate IpCxlcmGetCacheConfigPortMask() Interface with NULL pointer</v>
          </cell>
          <cell r="D2008" t="str">
            <v>bios.birchstream_graniterapids-ap-BHS_GNR_SIFT_Common</v>
          </cell>
          <cell r="E2008" t="str">
            <v>bios.ipfw</v>
          </cell>
          <cell r="F2008" t="str">
            <v>complete.pass</v>
          </cell>
        </row>
        <row r="2009">
          <cell r="A2009">
            <v>15010413540</v>
          </cell>
          <cell r="B2009">
            <v>15011227807</v>
          </cell>
          <cell r="C2009" t="str">
            <v>[IP_FW][CXL_CM] Validate IpCxlcmGetCacheConfigPortMask() Interface with bad parameters</v>
          </cell>
          <cell r="D2009" t="str">
            <v>bios.birchstream_graniterapids-ap-BHS_GNR_SIFT_Common</v>
          </cell>
          <cell r="E2009" t="str">
            <v>bios.ipfw</v>
          </cell>
          <cell r="F2009" t="str">
            <v>complete.pass</v>
          </cell>
        </row>
        <row r="2010">
          <cell r="A2010">
            <v>15010413713</v>
          </cell>
          <cell r="B2010">
            <v>15011227806</v>
          </cell>
          <cell r="C2010" t="str">
            <v>[IP_FW][CXL_CM] Validate IpCxlcmGetCacheConfigPortMask() Interface with a successful call</v>
          </cell>
          <cell r="D2010" t="str">
            <v>bios.birchstream_graniterapids-ap-BHS_GNR_SIFT_Common</v>
          </cell>
          <cell r="E2010" t="str">
            <v>bios.ipfw</v>
          </cell>
          <cell r="F2010" t="str">
            <v>complete.pass</v>
          </cell>
        </row>
        <row r="2011">
          <cell r="A2011">
            <v>15010415004</v>
          </cell>
          <cell r="B2011">
            <v>15011227858</v>
          </cell>
          <cell r="C2011" t="str">
            <v>[IP_FW][CXL_CM] Validate IpCxlcmSetControl() Interface with NULL pointer</v>
          </cell>
          <cell r="D2011" t="str">
            <v>bios.birchstream_graniterapids-ap-BHS_GNR_SIFT_Common</v>
          </cell>
          <cell r="E2011" t="str">
            <v>bios.ipfw</v>
          </cell>
          <cell r="F2011" t="str">
            <v>complete.pass</v>
          </cell>
        </row>
        <row r="2012">
          <cell r="A2012">
            <v>15010415120</v>
          </cell>
          <cell r="B2012">
            <v>15011227859</v>
          </cell>
          <cell r="C2012" t="str">
            <v>[IP_FW][CXL_CM] Validate IpCxlcmSetControl() Interface with unknown Id</v>
          </cell>
          <cell r="D2012" t="str">
            <v>bios.birchstream_graniterapids-ap-BHS_GNR_SIFT_Common</v>
          </cell>
          <cell r="E2012" t="str">
            <v>bios.ipfw</v>
          </cell>
          <cell r="F2012" t="str">
            <v>complete.pass</v>
          </cell>
        </row>
        <row r="2013">
          <cell r="A2013">
            <v>15010415286</v>
          </cell>
          <cell r="B2013">
            <v>15011227856</v>
          </cell>
          <cell r="C2013" t="str">
            <v>[IP_FW][CXL_CM] Validate IpCxlcmSetControl() Interface with bad parameters</v>
          </cell>
          <cell r="D2013" t="str">
            <v>bios.birchstream_graniterapids-ap-BHS_GNR_SIFT_Common</v>
          </cell>
          <cell r="E2013" t="str">
            <v>bios.ipfw</v>
          </cell>
          <cell r="F2013" t="str">
            <v>complete.pass</v>
          </cell>
        </row>
        <row r="2014">
          <cell r="A2014">
            <v>15010415568</v>
          </cell>
          <cell r="B2014">
            <v>15011227857</v>
          </cell>
          <cell r="C2014" t="str">
            <v>[IP_FW][CXL_CM] Validate IpCxlcmSetControl() Interface with not allowed operations</v>
          </cell>
          <cell r="D2014" t="str">
            <v>bios.birchstream_graniterapids-ap-BHS_GNR_SIFT_Common</v>
          </cell>
          <cell r="E2014" t="str">
            <v>bios.ipfw</v>
          </cell>
          <cell r="F2014" t="str">
            <v>complete.pass</v>
          </cell>
        </row>
        <row r="2015">
          <cell r="A2015">
            <v>15010416291</v>
          </cell>
          <cell r="B2015">
            <v>15011227855</v>
          </cell>
          <cell r="C2015" t="str">
            <v>[IP_FW][CXL_CM] Validate IpCxlcmSetControl() Interface with a successful call</v>
          </cell>
          <cell r="D2015" t="str">
            <v>bios.birchstream_graniterapids-ap-BHS_GNR_SIFT_Common</v>
          </cell>
          <cell r="E2015" t="str">
            <v>bios.ipfw</v>
          </cell>
          <cell r="F2015" t="str">
            <v>complete.pass</v>
          </cell>
        </row>
        <row r="2016">
          <cell r="A2016">
            <v>15010429499</v>
          </cell>
          <cell r="B2016">
            <v>15011227815</v>
          </cell>
          <cell r="C2016" t="str">
            <v>[IP_FW][CXL_CM] Validate IpCxlcmGetControl() Interface with NULL pointer</v>
          </cell>
          <cell r="D2016" t="str">
            <v>bios.birchstream_graniterapids-ap-BHS_GNR_SIFT_Common</v>
          </cell>
          <cell r="E2016" t="str">
            <v>bios.ipfw</v>
          </cell>
          <cell r="F2016" t="str">
            <v>complete.pass</v>
          </cell>
        </row>
        <row r="2017">
          <cell r="A2017">
            <v>15010430867</v>
          </cell>
          <cell r="B2017">
            <v>15011227816</v>
          </cell>
          <cell r="C2017" t="str">
            <v>[IP_FW][CXL_CM] Validate IpCxlcmGetControl() Interface with unknown Id</v>
          </cell>
          <cell r="D2017" t="str">
            <v>bios.birchstream_graniterapids-ap-BHS_GNR_SIFT_Common</v>
          </cell>
          <cell r="E2017" t="str">
            <v>bios.ipfw</v>
          </cell>
          <cell r="F2017" t="str">
            <v>complete.pass</v>
          </cell>
        </row>
        <row r="2018">
          <cell r="A2018">
            <v>15010431074</v>
          </cell>
          <cell r="B2018">
            <v>15011227814</v>
          </cell>
          <cell r="C2018" t="str">
            <v>[IP_FW][CXL_CM] Validate IpCxlcmGetControl() Interface with bad parameters</v>
          </cell>
          <cell r="D2018" t="str">
            <v>bios.birchstream_graniterapids-ap-BHS_GNR_SIFT_Common</v>
          </cell>
          <cell r="E2018" t="str">
            <v>bios.ipfw</v>
          </cell>
          <cell r="F2018" t="str">
            <v>complete.pass</v>
          </cell>
        </row>
        <row r="2019">
          <cell r="A2019">
            <v>15010433181</v>
          </cell>
          <cell r="B2019">
            <v>15011227813</v>
          </cell>
          <cell r="C2019" t="str">
            <v>[IP_FW][CXL_CM] Validate IpCxlcmGetControl() Interface with a successful call</v>
          </cell>
          <cell r="D2019" t="str">
            <v>bios.birchstream_graniterapids-ap-BHS_GNR_SIFT_Common</v>
          </cell>
          <cell r="E2019" t="str">
            <v>bios.ipfw</v>
          </cell>
          <cell r="F2019" t="str">
            <v>complete.pass</v>
          </cell>
        </row>
        <row r="2020">
          <cell r="A2020">
            <v>15010454779</v>
          </cell>
          <cell r="B2020">
            <v>15011227820</v>
          </cell>
          <cell r="C2020" t="str">
            <v>[IP_FW][CXL_CM] Validate IpCxlcmGetStatus() Interface with unknown Id</v>
          </cell>
          <cell r="D2020" t="str">
            <v>bios.birchstream_graniterapids-ap-BHS_GNR_SIFT_Common</v>
          </cell>
          <cell r="E2020" t="str">
            <v>bios.ipfw</v>
          </cell>
          <cell r="F2020" t="str">
            <v>complete.pass</v>
          </cell>
        </row>
        <row r="2021">
          <cell r="A2021">
            <v>15010454858</v>
          </cell>
          <cell r="B2021">
            <v>15011227818</v>
          </cell>
          <cell r="C2021" t="str">
            <v>[IP_FW][CXL_CM] Validate IpCxlcmGetStatus() Interface with bad parameters</v>
          </cell>
          <cell r="D2021" t="str">
            <v>bios.birchstream_graniterapids-ap-BHS_GNR_SIFT_Common</v>
          </cell>
          <cell r="E2021" t="str">
            <v>bios.ipfw</v>
          </cell>
          <cell r="F2021" t="str">
            <v>complete.pass</v>
          </cell>
        </row>
        <row r="2022">
          <cell r="A2022">
            <v>15010455596</v>
          </cell>
          <cell r="B2022">
            <v>15011227817</v>
          </cell>
          <cell r="C2022" t="str">
            <v>[IP_FW][CXL_CM] Validate IpCxlcmGetStatus() Interface with a successful call</v>
          </cell>
          <cell r="D2022" t="str">
            <v>bios.birchstream_graniterapids-ap-BHS_GNR_SIFT_Common</v>
          </cell>
          <cell r="E2022" t="str">
            <v>bios.ipfw</v>
          </cell>
          <cell r="F2022" t="str">
            <v>complete.pass</v>
          </cell>
        </row>
        <row r="2023">
          <cell r="A2023">
            <v>15010457239</v>
          </cell>
          <cell r="B2023">
            <v>15011227831</v>
          </cell>
          <cell r="C2023" t="str">
            <v>[IP_FW][CXL_CM] Validate IpCxlcmInitializeDecoder() Interface with NULL pointer</v>
          </cell>
          <cell r="D2023" t="str">
            <v>bios.birchstream_graniterapids-ap-BHS_GNR_SIFT_Common</v>
          </cell>
          <cell r="E2023" t="str">
            <v>bios.ipfw</v>
          </cell>
          <cell r="F2023" t="str">
            <v>complete.pass</v>
          </cell>
        </row>
        <row r="2024">
          <cell r="A2024">
            <v>15010457317</v>
          </cell>
          <cell r="B2024">
            <v>15011227830</v>
          </cell>
          <cell r="C2024" t="str">
            <v>[IP_FW][CXL_CM] Validate IpCxlcmInitializeDecoder() Interface with not allowed operations</v>
          </cell>
          <cell r="D2024" t="str">
            <v>bios.birchstream_graniterapids-ap-BHS_GNR_SIFT_Common</v>
          </cell>
          <cell r="E2024" t="str">
            <v>bios.ipfw</v>
          </cell>
          <cell r="F2024" t="str">
            <v>complete.pass</v>
          </cell>
        </row>
        <row r="2025">
          <cell r="A2025">
            <v>15010457450</v>
          </cell>
          <cell r="B2025">
            <v>15011227826</v>
          </cell>
          <cell r="C2025" t="str">
            <v>[IP_FW][CXL_CM] Validate IpCxlcmInitializeDecoder() Interface with bad parameters</v>
          </cell>
          <cell r="D2025" t="str">
            <v>bios.birchstream_graniterapids-ap-BHS_GNR_SIFT_Common</v>
          </cell>
          <cell r="E2025" t="str">
            <v>bios.ipfw</v>
          </cell>
          <cell r="F2025" t="str">
            <v>complete.pass</v>
          </cell>
        </row>
        <row r="2026">
          <cell r="A2026">
            <v>15010459415</v>
          </cell>
          <cell r="B2026">
            <v>15011227829</v>
          </cell>
          <cell r="C2026" t="str">
            <v>[IP_FW][CXL_CM] Validate IpCxlcmInitializeDecoder() Interface with insufficient resources</v>
          </cell>
          <cell r="D2026" t="str">
            <v>bios.birchstream_graniterapids-ap-BHS_GNR_SIFT_Common</v>
          </cell>
          <cell r="E2026" t="str">
            <v>bios.ipfw</v>
          </cell>
          <cell r="F2026" t="str">
            <v>complete.pass</v>
          </cell>
        </row>
        <row r="2027">
          <cell r="A2027">
            <v>15010459480</v>
          </cell>
          <cell r="B2027">
            <v>15011227825</v>
          </cell>
          <cell r="C2027" t="str">
            <v>[IP_FW][CXL_CM] Validate IpCxlcmInitializeDecoder() Interface with a successful call</v>
          </cell>
          <cell r="D2027" t="str">
            <v>bios.birchstream_graniterapids-ap-BHS_GNR_SIFT_Common</v>
          </cell>
          <cell r="E2027" t="str">
            <v>bios.ipfw</v>
          </cell>
          <cell r="F2027" t="str">
            <v>complete.pass</v>
          </cell>
        </row>
        <row r="2028">
          <cell r="A2028">
            <v>15010460453</v>
          </cell>
          <cell r="B2028">
            <v>15011227835</v>
          </cell>
          <cell r="C2028" t="str">
            <v>[IP_FW][CXL_CM] Validate IpCxlcmIpConfigComplete() Interface with NULL pointer</v>
          </cell>
          <cell r="D2028" t="str">
            <v>bios.birchstream_graniterapids-ap-BHS_GNR_SIFT_Common</v>
          </cell>
          <cell r="E2028" t="str">
            <v>bios.ipfw</v>
          </cell>
          <cell r="F2028" t="str">
            <v>complete.pass</v>
          </cell>
        </row>
        <row r="2029">
          <cell r="A2029">
            <v>15010460513</v>
          </cell>
          <cell r="B2029">
            <v>15011227834</v>
          </cell>
          <cell r="C2029" t="str">
            <v>[IP_FW][CXL_CM] Validate IpCxlcmIpConfigComplete() Interface with a successful call</v>
          </cell>
          <cell r="D2029" t="str">
            <v>bios.birchstream_graniterapids-ap-BHS_GNR_SIFT_Common</v>
          </cell>
          <cell r="E2029" t="str">
            <v>bios.ipfw</v>
          </cell>
          <cell r="F2029" t="str">
            <v>complete.pass</v>
          </cell>
        </row>
        <row r="2030">
          <cell r="A2030">
            <v>15010460952</v>
          </cell>
          <cell r="B2030">
            <v>15011227805</v>
          </cell>
          <cell r="C2030" t="str">
            <v>[IP_FW][CXL_CM] Validate IpCxlcmEnableCxlcm() Interface with NULL pointer</v>
          </cell>
          <cell r="D2030" t="str">
            <v>bios.birchstream_graniterapids-ap-BHS_GNR_SIFT_Common</v>
          </cell>
          <cell r="E2030" t="str">
            <v>bios.ipfw</v>
          </cell>
          <cell r="F2030" t="str">
            <v>complete.pass</v>
          </cell>
        </row>
        <row r="2031">
          <cell r="A2031">
            <v>15010461125</v>
          </cell>
          <cell r="B2031">
            <v>15011227804</v>
          </cell>
          <cell r="C2031" t="str">
            <v>[IP_FW][CXL_CM] Validate IpCxlcmEnableCxlcm() Interface with a successful call</v>
          </cell>
          <cell r="D2031" t="str">
            <v>bios.birchstream_graniterapids-ap-BHS_GNR_SIFT_Common</v>
          </cell>
          <cell r="E2031" t="str">
            <v>bios.ipfw</v>
          </cell>
          <cell r="F2031" t="str">
            <v>complete.pass</v>
          </cell>
        </row>
        <row r="2032">
          <cell r="A2032">
            <v>15010461221</v>
          </cell>
          <cell r="B2032">
            <v>15011227854</v>
          </cell>
          <cell r="C2032" t="str">
            <v>[IP_FW][CXL_CM] Validate IpCxlcmSetCacheConfig() Interface with NULL pointer</v>
          </cell>
          <cell r="D2032" t="str">
            <v>bios.birchstream_graniterapids-ap-BHS_GNR_SIFT_Common</v>
          </cell>
          <cell r="E2032" t="str">
            <v>bios.ipfw</v>
          </cell>
          <cell r="F2032" t="str">
            <v>complete.pass</v>
          </cell>
        </row>
        <row r="2033">
          <cell r="A2033">
            <v>15010462352</v>
          </cell>
          <cell r="B2033">
            <v>15011227852</v>
          </cell>
          <cell r="C2033" t="str">
            <v>[IP_FW][CXL_CM] Validate IpCxlcmSetCacheConfig() Interface with bad parameters</v>
          </cell>
          <cell r="D2033" t="str">
            <v>bios.birchstream_graniterapids-ap-BHS_GNR_SIFT_Common</v>
          </cell>
          <cell r="E2033" t="str">
            <v>bios.ipfw</v>
          </cell>
          <cell r="F2033" t="str">
            <v>complete.pass</v>
          </cell>
        </row>
        <row r="2034">
          <cell r="A2034">
            <v>15010462393</v>
          </cell>
          <cell r="B2034">
            <v>15011227851</v>
          </cell>
          <cell r="C2034" t="str">
            <v>[IP_FW][CXL_CM] Validate IpCxlcmSetCacheConfig() Interface with a successful call</v>
          </cell>
          <cell r="D2034" t="str">
            <v>bios.birchstream_graniterapids-ap-BHS_GNR_SIFT_Common</v>
          </cell>
          <cell r="E2034" t="str">
            <v>bios.ipfw</v>
          </cell>
          <cell r="F2034" t="str">
            <v>complete.pass</v>
          </cell>
        </row>
        <row r="2035">
          <cell r="A2035">
            <v>15010503762</v>
          </cell>
          <cell r="B2035">
            <v>15011227850</v>
          </cell>
          <cell r="C2035" t="str">
            <v>[IP_FW][CXL_CM] Validate IpCxlcmRasErrorConfig() Interface with NULL pointer</v>
          </cell>
          <cell r="D2035" t="str">
            <v>bios.birchstream_graniterapids-ap-BHS_GNR_SIFT_Common</v>
          </cell>
          <cell r="E2035" t="str">
            <v>bios.ipfw</v>
          </cell>
          <cell r="F2035" t="str">
            <v>complete.pass</v>
          </cell>
        </row>
        <row r="2036">
          <cell r="A2036">
            <v>15010503794</v>
          </cell>
          <cell r="B2036">
            <v>15011227849</v>
          </cell>
          <cell r="C2036" t="str">
            <v>[IP_FW][CXL_CM] Validate IpCxlcmRasErrorConfig() Interface with bad parameters</v>
          </cell>
          <cell r="D2036" t="str">
            <v>bios.birchstream_graniterapids-ap-BHS_GNR_SIFT_Common</v>
          </cell>
          <cell r="E2036" t="str">
            <v>bios.ipfw</v>
          </cell>
          <cell r="F2036" t="str">
            <v>complete.pass</v>
          </cell>
        </row>
        <row r="2037">
          <cell r="A2037">
            <v>15010503876</v>
          </cell>
          <cell r="B2037">
            <v>15011227848</v>
          </cell>
          <cell r="C2037" t="str">
            <v>[IP_FW][CXL_CM] Validate IpCxlcmRasErrorConfig() Interface with a successful call</v>
          </cell>
          <cell r="D2037" t="str">
            <v>bios.birchstream_graniterapids-ap-BHS_GNR_SIFT_Common</v>
          </cell>
          <cell r="E2037" t="str">
            <v>bios.ipfw</v>
          </cell>
          <cell r="F2037" t="str">
            <v>complete.pass</v>
          </cell>
        </row>
        <row r="2038">
          <cell r="A2038">
            <v>15010571392</v>
          </cell>
          <cell r="B2038">
            <v>15011227803</v>
          </cell>
          <cell r="C2038" t="str">
            <v>[IP_FW][CXL_CM] Validate IpCxlcmCollectAndClearErrors() Interface with NULL pointer</v>
          </cell>
          <cell r="D2038" t="str">
            <v>bios.birchstream_graniterapids-ap-BHS_GNR_SIFT_Common</v>
          </cell>
          <cell r="E2038" t="str">
            <v>bios.ipfw</v>
          </cell>
          <cell r="F2038" t="str">
            <v>complete.pass</v>
          </cell>
        </row>
        <row r="2039">
          <cell r="A2039">
            <v>15010571537</v>
          </cell>
          <cell r="B2039">
            <v>15011227802</v>
          </cell>
          <cell r="C2039" t="str">
            <v>[IP_FW][CXL_CM] Validate IpCxlcmCollectAndClearErrors() Interface with bad parameters</v>
          </cell>
          <cell r="D2039" t="str">
            <v>bios.birchstream_graniterapids-ap-BHS_GNR_SIFT_Common</v>
          </cell>
          <cell r="E2039" t="str">
            <v>bios.ipfw</v>
          </cell>
          <cell r="F2039" t="str">
            <v>complete.pass</v>
          </cell>
        </row>
        <row r="2040">
          <cell r="A2040">
            <v>15010571846</v>
          </cell>
          <cell r="B2040">
            <v>15011227801</v>
          </cell>
          <cell r="C2040" t="str">
            <v>[IP_FW][CXL_CM] Validate IpCxlcmCollectAndClearErrors() Interface with a successful call</v>
          </cell>
          <cell r="D2040" t="str">
            <v>bios.birchstream_graniterapids-ap-BHS_GNR_SIFT_Common</v>
          </cell>
          <cell r="E2040" t="str">
            <v>bios.ipfw</v>
          </cell>
          <cell r="F2040" t="str">
            <v>complete.pass</v>
          </cell>
        </row>
        <row r="2041">
          <cell r="A2041">
            <v>15010597506</v>
          </cell>
          <cell r="B2041">
            <v>15011227798</v>
          </cell>
          <cell r="C2041" t="str">
            <v>[IP_FW][CXL_CM] Validate IpCxlcmApplyTuningList() Interface with NULL pointer</v>
          </cell>
          <cell r="D2041" t="str">
            <v>bios.birchstream_graniterapids-ap-BHS_GNR_SIFT_Common</v>
          </cell>
          <cell r="E2041" t="str">
            <v>bios.ipfw</v>
          </cell>
          <cell r="F2041" t="str">
            <v>complete.pass</v>
          </cell>
        </row>
        <row r="2042">
          <cell r="A2042">
            <v>15010597647</v>
          </cell>
          <cell r="B2042">
            <v>15011454501</v>
          </cell>
          <cell r="C2042" t="str">
            <v>[IP_FW][CXL_CM] Validate IpCxlcmApplyTuningList() Interface with bad parameters</v>
          </cell>
          <cell r="D2042" t="str">
            <v>bios.birchstream_graniterapids-ap-BHS_GNR_SIFT_Common</v>
          </cell>
          <cell r="E2042" t="str">
            <v>bios.ipfw</v>
          </cell>
          <cell r="F2042" t="str">
            <v>complete.pass</v>
          </cell>
        </row>
        <row r="2043">
          <cell r="A2043">
            <v>15010597724</v>
          </cell>
          <cell r="B2043">
            <v>15011227797</v>
          </cell>
          <cell r="C2043" t="str">
            <v>[IP_FW][CXL_CM] Validate IpCxlcmApplyTuningList() Interface with a successful call</v>
          </cell>
          <cell r="D2043" t="str">
            <v>bios.birchstream_graniterapids-ap-BHS_GNR_SIFT_Common</v>
          </cell>
          <cell r="E2043" t="str">
            <v>bios.ipfw</v>
          </cell>
          <cell r="F2043" t="str">
            <v>complete.pass</v>
          </cell>
        </row>
        <row r="2044">
          <cell r="A2044">
            <v>15010636934</v>
          </cell>
          <cell r="B2044">
            <v>15011227843</v>
          </cell>
          <cell r="C2044" t="str">
            <v>[IP_FW][CXL_CM] Validate IpCxlcmIsolationGetCapability() Interface with NULL pointer</v>
          </cell>
          <cell r="D2044" t="str">
            <v>bios.birchstream_graniterapids-ap-BHS_GNR_SIFT_Common</v>
          </cell>
          <cell r="E2044" t="str">
            <v>bios.ipfw</v>
          </cell>
          <cell r="F2044" t="str">
            <v>complete.pass</v>
          </cell>
        </row>
        <row r="2045">
          <cell r="A2045">
            <v>15010636998</v>
          </cell>
          <cell r="B2045">
            <v>15011227842</v>
          </cell>
          <cell r="C2045" t="str">
            <v>[IP_FW][CXL_CM] Validate IpCxlcmIsolationGetCapability() Interface with bad parameters</v>
          </cell>
          <cell r="D2045" t="str">
            <v>bios.birchstream_graniterapids-ap-BHS_GNR_SIFT_Common</v>
          </cell>
          <cell r="E2045" t="str">
            <v>bios.ipfw</v>
          </cell>
          <cell r="F2045" t="str">
            <v>complete.pass</v>
          </cell>
        </row>
        <row r="2046">
          <cell r="A2046">
            <v>15010637073</v>
          </cell>
          <cell r="B2046">
            <v>15011227841</v>
          </cell>
          <cell r="C2046" t="str">
            <v>[IP_FW][CXL_CM] Validate IpCxlcmIsolationGetCapability() Interface with a successful call</v>
          </cell>
          <cell r="D2046" t="str">
            <v>bios.birchstream_graniterapids-ap-BHS_GNR_SIFT_Common</v>
          </cell>
          <cell r="E2046" t="str">
            <v>bios.ipfw</v>
          </cell>
          <cell r="F2046" t="str">
            <v>complete.pass</v>
          </cell>
        </row>
        <row r="2047">
          <cell r="A2047">
            <v>15010640328</v>
          </cell>
          <cell r="B2047">
            <v>15011227847</v>
          </cell>
          <cell r="C2047" t="str">
            <v>[IP_FW][CXL_CM] Validate IpCxlcmIsolationSetControl() Interface with NULL pointer</v>
          </cell>
          <cell r="D2047" t="str">
            <v>bios.birchstream_graniterapids-ap-BHS_GNR_SIFT_Common</v>
          </cell>
          <cell r="E2047" t="str">
            <v>bios.ipfw</v>
          </cell>
          <cell r="F2047" t="str">
            <v>complete.pass</v>
          </cell>
        </row>
        <row r="2048">
          <cell r="A2048">
            <v>15010640665</v>
          </cell>
          <cell r="B2048">
            <v>15011227845</v>
          </cell>
          <cell r="C2048" t="str">
            <v>[IP_FW][CXL_CM] Validate IpCxlcmIsolationSetControl() Interface with bad parameters</v>
          </cell>
          <cell r="D2048" t="str">
            <v>bios.birchstream_graniterapids-ap-BHS_GNR_SIFT_Common</v>
          </cell>
          <cell r="E2048" t="str">
            <v>bios.ipfw</v>
          </cell>
          <cell r="F2048" t="str">
            <v>complete.pass</v>
          </cell>
        </row>
        <row r="2049">
          <cell r="A2049">
            <v>15010640723</v>
          </cell>
          <cell r="B2049">
            <v>15011227846</v>
          </cell>
          <cell r="C2049" t="str">
            <v>[IP_FW][CXL_CM] Validate IpCxlcmIsolationSetControl() Interface with not allowed operations</v>
          </cell>
          <cell r="D2049" t="str">
            <v>bios.birchstream_graniterapids-ap-BHS_GNR_SIFT_Common</v>
          </cell>
          <cell r="E2049" t="str">
            <v>bios.ipfw</v>
          </cell>
          <cell r="F2049" t="str">
            <v>complete.pass</v>
          </cell>
        </row>
        <row r="2050">
          <cell r="A2050">
            <v>15010640826</v>
          </cell>
          <cell r="B2050">
            <v>15011227844</v>
          </cell>
          <cell r="C2050" t="str">
            <v>[IP_FW][CXL_CM] Validate IpCxlcmIsolationSetControl() Interface with a successful call</v>
          </cell>
          <cell r="D2050" t="str">
            <v>bios.birchstream_graniterapids-ap-BHS_GNR_SIFT_Common</v>
          </cell>
          <cell r="E2050" t="str">
            <v>bios.ipfw</v>
          </cell>
          <cell r="F2050" t="str">
            <v>complete.pass</v>
          </cell>
        </row>
        <row r="2051">
          <cell r="A2051">
            <v>15010737832</v>
          </cell>
          <cell r="B2051">
            <v>16016201648</v>
          </cell>
          <cell r="C2051" t="str">
            <v>[Pre-Si &amp; Post-Si][GNR_USF_UPL]To verify EDK2/UefiPayload is usable in GNR</v>
          </cell>
          <cell r="D2051" t="str">
            <v>bios.birchstream_graniterapids-ap-2S_UCC_ICCCI_B-MOD</v>
          </cell>
          <cell r="E2051" t="str">
            <v>bios.platform</v>
          </cell>
          <cell r="F2051" t="str">
            <v>complete.pass</v>
          </cell>
        </row>
        <row r="2052">
          <cell r="A2052">
            <v>15010783089</v>
          </cell>
          <cell r="B2052">
            <v>15011227865</v>
          </cell>
          <cell r="C2052" t="str">
            <v>[IP_FW][CXL_CM] Validate IpCxlcmVscEnabled() Interface with False returned</v>
          </cell>
          <cell r="D2052" t="str">
            <v>bios.birchstream_graniterapids-ap-BHS_GNR_SIFT_Common</v>
          </cell>
          <cell r="E2052" t="str">
            <v>bios.ipfw</v>
          </cell>
          <cell r="F2052" t="str">
            <v>complete.pass</v>
          </cell>
        </row>
        <row r="2053">
          <cell r="A2053">
            <v>15010783144</v>
          </cell>
          <cell r="B2053">
            <v>15011227866</v>
          </cell>
          <cell r="C2053" t="str">
            <v>[IP_FW][CXL_CM] Validate IpCxlcmVscEnabled() Interface with True returned</v>
          </cell>
          <cell r="D2053" t="str">
            <v>bios.birchstream_graniterapids-ap-BHS_GNR_SIFT_Common</v>
          </cell>
          <cell r="E2053" t="str">
            <v>bios.ipfw</v>
          </cell>
          <cell r="F2053" t="str">
            <v>complete.pass</v>
          </cell>
        </row>
        <row r="2054">
          <cell r="A2054">
            <v>15010783193</v>
          </cell>
          <cell r="B2054">
            <v>15011227853</v>
          </cell>
          <cell r="C2054" t="str">
            <v>[IP_FW][CXL_CM] Validate IpCxlcmSetCacheConfig() Interface with not allowed operations</v>
          </cell>
          <cell r="D2054" t="str">
            <v>bios.birchstream_graniterapids-ap-BHS_GNR_SIFT_Common</v>
          </cell>
          <cell r="E2054" t="str">
            <v>bios.ipfw</v>
          </cell>
          <cell r="F2054" t="str">
            <v>complete.pass</v>
          </cell>
        </row>
        <row r="2055">
          <cell r="A2055">
            <v>15010783637</v>
          </cell>
          <cell r="B2055">
            <v>15011227864</v>
          </cell>
          <cell r="C2055" t="str">
            <v>[IP_FW][CXL_CM] Validate IpCxlcmUpdateEncryptionKeys() Interface with NULL pointer</v>
          </cell>
          <cell r="D2055" t="str">
            <v>bios.birchstream_graniterapids-ap-BHS_GNR_SIFT_Common</v>
          </cell>
          <cell r="E2055" t="str">
            <v>bios.ipfw</v>
          </cell>
          <cell r="F2055" t="str">
            <v>complete.pass</v>
          </cell>
        </row>
        <row r="2056">
          <cell r="A2056">
            <v>15010783692</v>
          </cell>
          <cell r="B2056">
            <v>15011227861</v>
          </cell>
          <cell r="C2056" t="str">
            <v>[IP_FW][CXL_CM] Validate IpCxlcmUpdateEncryptionKeys() Interface with bad parameters</v>
          </cell>
          <cell r="D2056" t="str">
            <v>bios.birchstream_graniterapids-ap-BHS_GNR_SIFT_Common</v>
          </cell>
          <cell r="E2056" t="str">
            <v>bios.ipfw</v>
          </cell>
          <cell r="F2056" t="str">
            <v>complete.pass</v>
          </cell>
        </row>
        <row r="2057">
          <cell r="A2057">
            <v>15010784204</v>
          </cell>
          <cell r="B2057">
            <v>15011227860</v>
          </cell>
          <cell r="C2057" t="str">
            <v>[IP_FW][CXL_CM] Validate IpCxlcmUpdateEncryptionKeys() Interface with a successful call</v>
          </cell>
          <cell r="D2057" t="str">
            <v>bios.birchstream_graniterapids-ap-BHS_GNR_SIFT_Common</v>
          </cell>
          <cell r="E2057" t="str">
            <v>bios.ipfw</v>
          </cell>
          <cell r="F2057" t="str">
            <v>complete.pass</v>
          </cell>
        </row>
        <row r="2058">
          <cell r="A2058">
            <v>15010784256</v>
          </cell>
          <cell r="B2058">
            <v>15011227840</v>
          </cell>
          <cell r="C2058" t="str">
            <v>[IP_FW][CXL_CM] Validate IpCxlcmIsolationGetAndClearStatus() Interface with NULL pointer</v>
          </cell>
          <cell r="D2058" t="str">
            <v>bios.birchstream_graniterapids-ap-BHS_GNR_SIFT_Common</v>
          </cell>
          <cell r="E2058" t="str">
            <v>bios.ipfw</v>
          </cell>
          <cell r="F2058" t="str">
            <v>complete.pass</v>
          </cell>
        </row>
        <row r="2059">
          <cell r="A2059">
            <v>15010784283</v>
          </cell>
          <cell r="B2059">
            <v>15011227839</v>
          </cell>
          <cell r="C2059" t="str">
            <v>[IP_FW][CXL_CM] Validate IpCxlcmIsolationGetAndClearStatus() Interface with bad parameters</v>
          </cell>
          <cell r="D2059" t="str">
            <v>bios.birchstream_graniterapids-ap-BHS_GNR_SIFT_Common</v>
          </cell>
          <cell r="E2059" t="str">
            <v>bios.ipfw</v>
          </cell>
          <cell r="F2059" t="str">
            <v>complete.pass</v>
          </cell>
        </row>
        <row r="2060">
          <cell r="A2060">
            <v>15010784323</v>
          </cell>
          <cell r="B2060">
            <v>15011227838</v>
          </cell>
          <cell r="C2060" t="str">
            <v>[IP_FW][CXL_CM] Validate IpCxlcmIsolationGetAndClearStatus() Interface with a successful call</v>
          </cell>
          <cell r="D2060" t="str">
            <v>bios.birchstream_graniterapids-ap-BHS_GNR_SIFT_Common</v>
          </cell>
          <cell r="E2060" t="str">
            <v>bios.ipfw</v>
          </cell>
          <cell r="F2060" t="str">
            <v>complete.pass</v>
          </cell>
        </row>
        <row r="2061">
          <cell r="A2061">
            <v>15010831460</v>
          </cell>
          <cell r="B2061">
            <v>16016201674</v>
          </cell>
          <cell r="C2061" t="str">
            <v>[Pre-Si &amp; Post-Si][USF-UPL]To verify new payload interface for universal payload adoption in EDK2 bootloader</v>
          </cell>
          <cell r="D2061" t="str">
            <v>bios.birchstream_graniterapids-ap-2S_UCC_ICCCI_B-MOD</v>
          </cell>
          <cell r="E2061" t="str">
            <v>bios.platform</v>
          </cell>
          <cell r="F2061" t="str">
            <v>complete.pass</v>
          </cell>
        </row>
        <row r="2062">
          <cell r="A2062">
            <v>15010974460</v>
          </cell>
          <cell r="B2062">
            <v>15011227868</v>
          </cell>
          <cell r="C2062" t="str">
            <v>[IP_FW][UPI] Validate IpUpiInstInit() Interface with NULL pointer</v>
          </cell>
          <cell r="D2062" t="str">
            <v>bios.birchstream_graniterapids-ap-BHS_GNR_SIFT_Common</v>
          </cell>
          <cell r="E2062" t="str">
            <v>bios.ipfw</v>
          </cell>
          <cell r="F2062" t="str">
            <v>complete.pass</v>
          </cell>
        </row>
        <row r="2063">
          <cell r="A2063">
            <v>15010974494</v>
          </cell>
          <cell r="B2063">
            <v>15011227867</v>
          </cell>
          <cell r="C2063" t="str">
            <v>[IP_FW][UPI] Validate IpUpiInstInit() Interface with a successful call</v>
          </cell>
          <cell r="D2063" t="str">
            <v>bios.birchstream_graniterapids-ap-BHS_GNR_SIFT_Common</v>
          </cell>
          <cell r="E2063" t="str">
            <v>bios.ipfw</v>
          </cell>
          <cell r="F2063" t="str">
            <v>complete.pass</v>
          </cell>
        </row>
        <row r="2064">
          <cell r="A2064">
            <v>15010974551</v>
          </cell>
          <cell r="B2064">
            <v>15011227870</v>
          </cell>
          <cell r="C2064" t="str">
            <v>[IP_FW][UPI] Validate IpUpiIpInit() Interface with NULL pointer</v>
          </cell>
          <cell r="D2064" t="str">
            <v>bios.birchstream_graniterapids-ap-BHS_GNR_SIFT_Common</v>
          </cell>
          <cell r="E2064" t="str">
            <v>bios.ipfw</v>
          </cell>
          <cell r="F2064" t="str">
            <v>complete.pass</v>
          </cell>
        </row>
        <row r="2065">
          <cell r="A2065">
            <v>15010974616</v>
          </cell>
          <cell r="B2065">
            <v>15011227869</v>
          </cell>
          <cell r="C2065" t="str">
            <v>[IP_FW][UPI] Validate IpUpiIpInit() Interface with a successful call</v>
          </cell>
          <cell r="D2065" t="str">
            <v>bios.birchstream_graniterapids-ap-BHS_GNR_SIFT_Common</v>
          </cell>
          <cell r="E2065" t="str">
            <v>bios.ipfw</v>
          </cell>
          <cell r="F2065" t="str">
            <v>complete.pass</v>
          </cell>
        </row>
        <row r="2066">
          <cell r="A2066">
            <v>15011051195</v>
          </cell>
          <cell r="B2066">
            <v>15011227800</v>
          </cell>
          <cell r="C2066" t="str">
            <v>[IP_FW][CXL_CM] Validate IpCxlcmApplyTuningList() Interface with unknown Id</v>
          </cell>
          <cell r="D2066" t="str">
            <v>bios.birchstream_graniterapids-ap-BHS_GNR_SIFT_Common</v>
          </cell>
          <cell r="E2066" t="str">
            <v>bios.ipfw</v>
          </cell>
          <cell r="F2066" t="str">
            <v>complete.pass</v>
          </cell>
        </row>
        <row r="2067">
          <cell r="A2067">
            <v>15011214207</v>
          </cell>
          <cell r="B2067">
            <v>15011227872</v>
          </cell>
          <cell r="C2067" t="str">
            <v>[IP_FW][UPI] Validate IpUpiSecondaryLinkLayerReset() Interface with NULL pointer</v>
          </cell>
          <cell r="D2067" t="str">
            <v>bios.birchstream_graniterapids-ap-BHS_GNR_SIFT_Common</v>
          </cell>
          <cell r="E2067" t="str">
            <v>bios.ipfw</v>
          </cell>
          <cell r="F2067" t="str">
            <v>complete.pass</v>
          </cell>
        </row>
        <row r="2068">
          <cell r="A2068">
            <v>15011221688</v>
          </cell>
          <cell r="B2068">
            <v>15011227871</v>
          </cell>
          <cell r="C2068" t="str">
            <v>[IP_FW][UPI] Validate IpUpiSecondaryLinkLayerReset() Interface with a successful call</v>
          </cell>
          <cell r="D2068" t="str">
            <v>bios.birchstream_graniterapids-ap-BHS_GNR_SIFT_Common</v>
          </cell>
          <cell r="E2068" t="str">
            <v>bios.ipfw</v>
          </cell>
          <cell r="F2068" t="str">
            <v>complete.pass</v>
          </cell>
        </row>
        <row r="2069">
          <cell r="A2069">
            <v>15011228243</v>
          </cell>
          <cell r="B2069">
            <v>15011228264</v>
          </cell>
          <cell r="C2069" t="str">
            <v>[IP_FW][UPI] Validate IpUpiSecondaryLinkLayerReset() Interface with register value polling timeout</v>
          </cell>
          <cell r="D2069" t="str">
            <v>bios.birchstream_graniterapids-ap-BHS_GNR_SIFT_Common</v>
          </cell>
          <cell r="E2069" t="str">
            <v>bios.ipfw</v>
          </cell>
          <cell r="F2069" t="str">
            <v>complete.pass</v>
          </cell>
        </row>
        <row r="2070">
          <cell r="A2070">
            <v>15011253198</v>
          </cell>
          <cell r="B2070">
            <v>15011275948</v>
          </cell>
          <cell r="C2070" t="str">
            <v>[IP_FW][UPI] Validate IpUpiGetVersion() Interface with ERROR occurred</v>
          </cell>
          <cell r="D2070" t="str">
            <v>bios.birchstream_graniterapids-ap-BHS_GNR_SIFT_Common</v>
          </cell>
          <cell r="E2070" t="str">
            <v>bios.ipfw</v>
          </cell>
          <cell r="F2070" t="str">
            <v>complete.pass</v>
          </cell>
        </row>
        <row r="2071">
          <cell r="A2071">
            <v>15011253269</v>
          </cell>
          <cell r="B2071">
            <v>15011275945</v>
          </cell>
          <cell r="C2071" t="str">
            <v>[IP_FW][UPI] Validate IpUpiGetVersion() Interface with a successful call</v>
          </cell>
          <cell r="D2071" t="str">
            <v>bios.birchstream_graniterapids-ap-BHS_GNR_SIFT_Common</v>
          </cell>
          <cell r="E2071" t="str">
            <v>bios.ipfw</v>
          </cell>
          <cell r="F2071" t="str">
            <v>complete.pass</v>
          </cell>
        </row>
        <row r="2072">
          <cell r="A2072">
            <v>15011253317</v>
          </cell>
          <cell r="B2072">
            <v>15011275935</v>
          </cell>
          <cell r="C2072" t="str">
            <v>[IP_FW][UPI] Validate IpUpiGetCapability() Interface with NULL pointer</v>
          </cell>
          <cell r="D2072" t="str">
            <v>bios.birchstream_graniterapids-ap-BHS_GNR_SIFT_Common</v>
          </cell>
          <cell r="E2072" t="str">
            <v>bios.ipfw</v>
          </cell>
          <cell r="F2072" t="str">
            <v>complete.pass</v>
          </cell>
        </row>
        <row r="2073">
          <cell r="A2073">
            <v>15011253336</v>
          </cell>
          <cell r="B2073">
            <v>15011275936</v>
          </cell>
          <cell r="C2073" t="str">
            <v>[IP_FW][UPI] Validate IpUpiGetCapability() Interface with unknown Id</v>
          </cell>
          <cell r="D2073" t="str">
            <v>bios.birchstream_graniterapids-ap-BHS_GNR_SIFT_Common</v>
          </cell>
          <cell r="E2073" t="str">
            <v>bios.ipfw</v>
          </cell>
          <cell r="F2073" t="str">
            <v>complete.pass</v>
          </cell>
        </row>
        <row r="2074">
          <cell r="A2074">
            <v>15011253356</v>
          </cell>
          <cell r="B2074">
            <v>15011275934</v>
          </cell>
          <cell r="C2074" t="str">
            <v>[IP_FW][UPI] Validate IpUpiGetCapability() Interface with a successful call</v>
          </cell>
          <cell r="D2074" t="str">
            <v>bios.birchstream_graniterapids-ap-BHS_GNR_SIFT_Common</v>
          </cell>
          <cell r="E2074" t="str">
            <v>bios.ipfw</v>
          </cell>
          <cell r="F2074" t="str">
            <v>complete.pass</v>
          </cell>
        </row>
        <row r="2075">
          <cell r="A2075">
            <v>15011253387</v>
          </cell>
          <cell r="B2075">
            <v>15011275943</v>
          </cell>
          <cell r="C2075" t="str">
            <v>[IP_FW][UPI] Validate IpUpiGetStatus() Interface with NULL pointer</v>
          </cell>
          <cell r="D2075" t="str">
            <v>bios.birchstream_graniterapids-ap-BHS_GNR_SIFT_Common</v>
          </cell>
          <cell r="E2075" t="str">
            <v>bios.ipfw</v>
          </cell>
          <cell r="F2075" t="str">
            <v>complete.pass</v>
          </cell>
        </row>
        <row r="2076">
          <cell r="A2076">
            <v>15011253459</v>
          </cell>
          <cell r="B2076">
            <v>15011275944</v>
          </cell>
          <cell r="C2076" t="str">
            <v>[IP_FW][UPI] Validate IpUpiGetStatus() Interface with unknown Id</v>
          </cell>
          <cell r="D2076" t="str">
            <v>bios.birchstream_graniterapids-ap-BHS_GNR_SIFT_Common</v>
          </cell>
          <cell r="E2076" t="str">
            <v>bios.ipfw</v>
          </cell>
          <cell r="F2076" t="str">
            <v>complete.pass</v>
          </cell>
        </row>
        <row r="2077">
          <cell r="A2077">
            <v>15011253643</v>
          </cell>
          <cell r="B2077">
            <v>15011275942</v>
          </cell>
          <cell r="C2077" t="str">
            <v>[IP_FW][UPI] Validate IpUpiGetStatus() Interface with ERROR occurred</v>
          </cell>
          <cell r="D2077" t="str">
            <v>bios.birchstream_graniterapids-ap-BHS_GNR_SIFT_Common</v>
          </cell>
          <cell r="E2077" t="str">
            <v>bios.ipfw</v>
          </cell>
          <cell r="F2077" t="str">
            <v>complete.pass</v>
          </cell>
        </row>
        <row r="2078">
          <cell r="A2078">
            <v>15011253688</v>
          </cell>
          <cell r="B2078">
            <v>15011275940</v>
          </cell>
          <cell r="C2078" t="str">
            <v>[IP_FW][UPI] Validate IpUpiGetStatus() Interface with a successful call</v>
          </cell>
          <cell r="D2078" t="str">
            <v>bios.birchstream_graniterapids-ap-BHS_GNR_SIFT_Common</v>
          </cell>
          <cell r="E2078" t="str">
            <v>bios.ipfw</v>
          </cell>
          <cell r="F2078" t="str">
            <v>complete.pass</v>
          </cell>
        </row>
        <row r="2079">
          <cell r="A2079">
            <v>15011253720</v>
          </cell>
          <cell r="B2079">
            <v>15011275941</v>
          </cell>
          <cell r="C2079" t="str">
            <v>[IP_FW][UPI] Validate IpUpiGetStatus() Interface with bad parameters</v>
          </cell>
          <cell r="D2079" t="str">
            <v>bios.birchstream_graniterapids-ap-BHS_GNR_SIFT_Common</v>
          </cell>
          <cell r="E2079" t="str">
            <v>bios.ipfw</v>
          </cell>
          <cell r="F2079" t="str">
            <v>complete.pass</v>
          </cell>
        </row>
        <row r="2080">
          <cell r="A2080">
            <v>15011253799</v>
          </cell>
          <cell r="B2080">
            <v>15011275952</v>
          </cell>
          <cell r="C2080" t="str">
            <v>[IP_FW][UPI] Validate IpUpiSetControl() Interface with a successful call</v>
          </cell>
          <cell r="D2080" t="str">
            <v>bios.birchstream_graniterapids-ap-BHS_GNR_SIFT_Common</v>
          </cell>
          <cell r="E2080" t="str">
            <v>bios.ipfw</v>
          </cell>
          <cell r="F2080" t="str">
            <v>complete.pass</v>
          </cell>
        </row>
        <row r="2081">
          <cell r="A2081">
            <v>15011253813</v>
          </cell>
          <cell r="B2081">
            <v>15011275959</v>
          </cell>
          <cell r="C2081" t="str">
            <v>[IP_FW][UPI] Validate IpUpiSetControl() Interface with NULL pointer</v>
          </cell>
          <cell r="D2081" t="str">
            <v>bios.birchstream_graniterapids-ap-BHS_GNR_SIFT_Common</v>
          </cell>
          <cell r="E2081" t="str">
            <v>bios.ipfw</v>
          </cell>
          <cell r="F2081" t="str">
            <v>complete.pass</v>
          </cell>
        </row>
        <row r="2082">
          <cell r="A2082">
            <v>15011253823</v>
          </cell>
          <cell r="B2082">
            <v>15011275967</v>
          </cell>
          <cell r="C2082" t="str">
            <v>[IP_FW][UPI] Validate IpUpiSetControl() Interface with unknown Id</v>
          </cell>
          <cell r="D2082" t="str">
            <v>bios.birchstream_graniterapids-ap-BHS_GNR_SIFT_Common</v>
          </cell>
          <cell r="E2082" t="str">
            <v>bios.ipfw</v>
          </cell>
          <cell r="F2082" t="str">
            <v>complete.pass</v>
          </cell>
        </row>
        <row r="2083">
          <cell r="A2083">
            <v>15011253836</v>
          </cell>
          <cell r="B2083">
            <v>15011275955</v>
          </cell>
          <cell r="C2083" t="str">
            <v>[IP_FW][UPI] Validate IpUpiSetControl() Interface with bad parameters</v>
          </cell>
          <cell r="D2083" t="str">
            <v>bios.birchstream_graniterapids-ap-BHS_GNR_SIFT_Common</v>
          </cell>
          <cell r="E2083" t="str">
            <v>bios.ipfw</v>
          </cell>
          <cell r="F2083" t="str">
            <v>complete.pass</v>
          </cell>
        </row>
        <row r="2084">
          <cell r="A2084">
            <v>15011253851</v>
          </cell>
          <cell r="B2084">
            <v>15011275938</v>
          </cell>
          <cell r="C2084" t="str">
            <v>[IP_FW][UPI] Validate IpUpiGetControl() Interface with NULL pointer</v>
          </cell>
          <cell r="D2084" t="str">
            <v>bios.birchstream_graniterapids-ap-BHS_GNR_SIFT_Common</v>
          </cell>
          <cell r="E2084" t="str">
            <v>bios.ipfw</v>
          </cell>
          <cell r="F2084" t="str">
            <v>complete.pass</v>
          </cell>
        </row>
        <row r="2085">
          <cell r="A2085">
            <v>15011253863</v>
          </cell>
          <cell r="B2085">
            <v>15011275939</v>
          </cell>
          <cell r="C2085" t="str">
            <v>[IP_FW][UPI] Validate IpUpiGetControl() Interface with unknown Id</v>
          </cell>
          <cell r="D2085" t="str">
            <v>bios.birchstream_graniterapids-ap-BHS_GNR_SIFT_Common</v>
          </cell>
          <cell r="E2085" t="str">
            <v>bios.ipfw</v>
          </cell>
          <cell r="F2085" t="str">
            <v>complete.pass</v>
          </cell>
        </row>
        <row r="2086">
          <cell r="A2086">
            <v>15011253888</v>
          </cell>
          <cell r="B2086">
            <v>15011275937</v>
          </cell>
          <cell r="C2086" t="str">
            <v>[IP_FW][UPI] Validate IpUpiGetControl() Interface with a successful call</v>
          </cell>
          <cell r="D2086" t="str">
            <v>bios.birchstream_graniterapids-ap-BHS_GNR_SIFT_Common</v>
          </cell>
          <cell r="E2086" t="str">
            <v>bios.ipfw</v>
          </cell>
          <cell r="F2086" t="str">
            <v>complete.pass</v>
          </cell>
        </row>
        <row r="2087">
          <cell r="A2087">
            <v>15011253928</v>
          </cell>
          <cell r="B2087">
            <v>15011632379</v>
          </cell>
          <cell r="C2087" t="str">
            <v>[IP_FW][UPI] Validate IpUpiCollectAndClearErrors() Interface with NULL pointer</v>
          </cell>
          <cell r="D2087" t="str">
            <v>bios.birchstream_graniterapids-ap-BHS_GNR_SIFT_Common</v>
          </cell>
          <cell r="E2087" t="str">
            <v>bios.ipfw</v>
          </cell>
          <cell r="F2087" t="str">
            <v>complete.pass</v>
          </cell>
        </row>
        <row r="2088">
          <cell r="A2088">
            <v>15011253933</v>
          </cell>
          <cell r="B2088">
            <v>15011275982</v>
          </cell>
          <cell r="C2088" t="str">
            <v>[IP_FW][UPI] Validate IpUpiSetEvent() Interface with NULL pointer</v>
          </cell>
          <cell r="D2088" t="str">
            <v>bios.birchstream_graniterapids-ap-BHS_GNR_SIFT_Common</v>
          </cell>
          <cell r="E2088" t="str">
            <v>bios.ipfw</v>
          </cell>
          <cell r="F2088" t="str">
            <v>complete.pass</v>
          </cell>
        </row>
        <row r="2089">
          <cell r="A2089">
            <v>15011253941</v>
          </cell>
          <cell r="B2089">
            <v>15011275986</v>
          </cell>
          <cell r="C2089" t="str">
            <v>[IP_FW][UPI] Validate IpUpiSetEvent() Interface with unknown Id</v>
          </cell>
          <cell r="D2089" t="str">
            <v>bios.birchstream_graniterapids-ap-BHS_GNR_SIFT_Common</v>
          </cell>
          <cell r="E2089" t="str">
            <v>bios.ipfw</v>
          </cell>
          <cell r="F2089" t="str">
            <v>complete.pass</v>
          </cell>
        </row>
        <row r="2090">
          <cell r="A2090">
            <v>15011257800</v>
          </cell>
          <cell r="B2090">
            <v>15011275930</v>
          </cell>
          <cell r="C2090" t="str">
            <v>[IP_FW][UPI] Validate IP UPI Hot Add flow test</v>
          </cell>
          <cell r="D2090" t="str">
            <v>bios.birchstream_graniterapids-ap-BHS_GNR_SIFT_Common</v>
          </cell>
          <cell r="E2090" t="str">
            <v>bios.ipfw</v>
          </cell>
          <cell r="F2090" t="str">
            <v>complete.pass</v>
          </cell>
        </row>
        <row r="2091">
          <cell r="A2091">
            <v>15011257862</v>
          </cell>
          <cell r="B2091">
            <v>15011275932</v>
          </cell>
          <cell r="C2091" t="str">
            <v>[IP_FW][UPI] Validate IP UPI Speed Change flow test</v>
          </cell>
          <cell r="D2091" t="str">
            <v>bios.birchstream_graniterapids-ap-BHS_GNR_SIFT_Common</v>
          </cell>
          <cell r="E2091" t="str">
            <v>bios.ipfw</v>
          </cell>
          <cell r="F2091" t="str">
            <v>complete.pass</v>
          </cell>
        </row>
        <row r="2092">
          <cell r="A2092">
            <v>15011257876</v>
          </cell>
          <cell r="B2092">
            <v>15011429508</v>
          </cell>
          <cell r="C2092" t="str">
            <v>[IP_FW][UPI] Validate IP UPI TxAdaptation flow test</v>
          </cell>
          <cell r="D2092" t="str">
            <v>bios.birchstream_graniterapids-ap-BHS_GNR_SIFT_Common</v>
          </cell>
          <cell r="E2092" t="str">
            <v>bios.ipfw</v>
          </cell>
          <cell r="F2092" t="str">
            <v>complete.pass</v>
          </cell>
        </row>
        <row r="2093">
          <cell r="A2093">
            <v>15011257893</v>
          </cell>
          <cell r="B2093">
            <v>15011275931</v>
          </cell>
          <cell r="C2093" t="str">
            <v>[IP_FW][UPI] Validate IP UPI Hot Remove flow test</v>
          </cell>
          <cell r="D2093" t="str">
            <v>bios.birchstream_graniterapids-ap-BHS_GNR_SIFT_Common</v>
          </cell>
          <cell r="E2093" t="str">
            <v>bios.ipfw</v>
          </cell>
          <cell r="F2093" t="str">
            <v>complete.pass</v>
          </cell>
        </row>
        <row r="2094">
          <cell r="A2094">
            <v>15011279753</v>
          </cell>
          <cell r="B2094">
            <v>15011414906</v>
          </cell>
          <cell r="C2094" t="str">
            <v>[IP_FW][UPI] Validate IpUpiTxAdaptationPart2() Interface with NULL pointer</v>
          </cell>
          <cell r="D2094" t="str">
            <v>bios.birchstream_graniterapids-ap-BHS_GNR_SIFT_Common</v>
          </cell>
          <cell r="E2094" t="str">
            <v>bios.ipfw</v>
          </cell>
          <cell r="F2094" t="str">
            <v>complete.pass</v>
          </cell>
        </row>
        <row r="2095">
          <cell r="A2095">
            <v>15011279847</v>
          </cell>
          <cell r="B2095">
            <v>15011632385</v>
          </cell>
          <cell r="C2095" t="str">
            <v>[IP_FW][UPI] Validate IpUpiCollectAndClearErrors() Interface with a successful call</v>
          </cell>
          <cell r="D2095" t="str">
            <v>bios.birchstream_graniterapids-ap-BHS_GNR_SIFT_Common</v>
          </cell>
          <cell r="E2095" t="str">
            <v>bios.ipfw</v>
          </cell>
          <cell r="F2095" t="str">
            <v>complete.pass</v>
          </cell>
        </row>
        <row r="2096">
          <cell r="A2096">
            <v>15011279964</v>
          </cell>
          <cell r="B2096">
            <v>15011414904</v>
          </cell>
          <cell r="C2096" t="str">
            <v>[IP_FW][UPI] Validate IpUpiTxAdaptationPart2() Interface with a successful call</v>
          </cell>
          <cell r="D2096" t="str">
            <v>bios.birchstream_graniterapids-ap-BHS_GNR_SIFT_Common</v>
          </cell>
          <cell r="E2096" t="str">
            <v>bios.ipfw</v>
          </cell>
          <cell r="F2096" t="str">
            <v>complete.pass</v>
          </cell>
        </row>
        <row r="2097">
          <cell r="A2097">
            <v>15011386523</v>
          </cell>
          <cell r="B2097">
            <v>15011632380</v>
          </cell>
          <cell r="C2097" t="str">
            <v>[IP_FW][UPI] Validate IpUpiSetLinkPartner() Interface with NULL pointer</v>
          </cell>
          <cell r="D2097" t="str">
            <v>bios.birchstream_graniterapids-ap-BHS_GNR_SIFT_Common</v>
          </cell>
          <cell r="E2097" t="str">
            <v>bios.ipfw</v>
          </cell>
          <cell r="F2097" t="str">
            <v>complete.pass</v>
          </cell>
        </row>
        <row r="2098">
          <cell r="A2098">
            <v>15011386661</v>
          </cell>
          <cell r="B2098">
            <v>15011414901</v>
          </cell>
          <cell r="C2098" t="str">
            <v>[IP_FW][UPI] Validate IpUpiSetLinkPartner() Interface with a successful call</v>
          </cell>
          <cell r="D2098" t="str">
            <v>bios.birchstream_graniterapids-ap-BHS_GNR_SIFT_Common</v>
          </cell>
          <cell r="E2098" t="str">
            <v>bios.ipfw</v>
          </cell>
          <cell r="F2098" t="str">
            <v>complete.pass</v>
          </cell>
        </row>
        <row r="2099">
          <cell r="A2099">
            <v>15011426088</v>
          </cell>
          <cell r="B2099">
            <v>15011632384</v>
          </cell>
          <cell r="C2099" t="str">
            <v>[IP_FW][UPI] Validate IpUpiSetTxCoefficient() Interface with NULL pointer</v>
          </cell>
          <cell r="D2099" t="str">
            <v>bios.birchstream_graniterapids-ap-BHS_GNR_SIFT_Common</v>
          </cell>
          <cell r="E2099" t="str">
            <v>bios.ipfw</v>
          </cell>
          <cell r="F2099" t="str">
            <v>complete.pass</v>
          </cell>
        </row>
        <row r="2100">
          <cell r="A2100">
            <v>15011429194</v>
          </cell>
          <cell r="B2100">
            <v>15011632383</v>
          </cell>
          <cell r="C2100" t="str">
            <v>[IP_FW][UPI] Validate IpUpiSetTxCoefficient() Interface with bad parameters</v>
          </cell>
          <cell r="D2100" t="str">
            <v>bios.birchstream_graniterapids-ap-BHS_GNR_SIFT_Common</v>
          </cell>
          <cell r="E2100" t="str">
            <v>bios.ipfw</v>
          </cell>
          <cell r="F2100" t="str">
            <v>complete.pass</v>
          </cell>
        </row>
        <row r="2101">
          <cell r="A2101">
            <v>15011429428</v>
          </cell>
          <cell r="B2101">
            <v>15011632382</v>
          </cell>
          <cell r="C2101" t="str">
            <v>[IP_FW][UPI] Validate IpUpiSetTxCoefficient() Interface with a successful call</v>
          </cell>
          <cell r="D2101" t="str">
            <v>bios.birchstream_graniterapids-ap-BHS_GNR_SIFT_Common</v>
          </cell>
          <cell r="E2101" t="str">
            <v>bios.ipfw</v>
          </cell>
          <cell r="F2101" t="str">
            <v>complete.pass</v>
          </cell>
        </row>
        <row r="2102">
          <cell r="A2102">
            <v>15011439689</v>
          </cell>
          <cell r="B2102">
            <v>15011632378</v>
          </cell>
          <cell r="C2102" t="str">
            <v>[IP_FW][UPI] Validate IpUpiDisable() Interface with NULL pointer</v>
          </cell>
          <cell r="D2102" t="str">
            <v>bios.birchstream_graniterapids-ap-BHS_GNR_SIFT_Common</v>
          </cell>
          <cell r="E2102" t="str">
            <v>bios.ipfw</v>
          </cell>
          <cell r="F2102" t="str">
            <v>complete.pass</v>
          </cell>
        </row>
        <row r="2103">
          <cell r="A2103">
            <v>15011453766</v>
          </cell>
          <cell r="B2103">
            <v>15011632377</v>
          </cell>
          <cell r="C2103" t="str">
            <v>[IP_FW][UPI] Validate IpUpiDisable() Interface with a successful call</v>
          </cell>
          <cell r="D2103" t="str">
            <v>bios.birchstream_graniterapids-ap-BHS_GNR_SIFT_Common</v>
          </cell>
          <cell r="E2103" t="str">
            <v>bios.ipfw</v>
          </cell>
          <cell r="F2103" t="str">
            <v>complete.pass</v>
          </cell>
        </row>
        <row r="2104">
          <cell r="A2104">
            <v>15011454928</v>
          </cell>
          <cell r="B2104">
            <v>15011558243</v>
          </cell>
          <cell r="C2104" t="str">
            <v>[IP_FW][UPI] Validate IpUpiHotAddPart2() Interface with NULL pointer</v>
          </cell>
          <cell r="D2104" t="str">
            <v>bios.birchstream_graniterapids-ap-BHS_GNR_SIFT_Common</v>
          </cell>
          <cell r="E2104" t="str">
            <v>bios.ipfw</v>
          </cell>
          <cell r="F2104" t="str">
            <v>complete.pass</v>
          </cell>
        </row>
        <row r="2105">
          <cell r="A2105">
            <v>15011454940</v>
          </cell>
          <cell r="B2105">
            <v>15011558241</v>
          </cell>
          <cell r="C2105" t="str">
            <v>[IP_FW][UPI] Validate IpUpiHotAddPart1() Interface with NULL pointer</v>
          </cell>
          <cell r="D2105" t="str">
            <v>bios.birchstream_graniterapids-ap-BHS_GNR_SIFT_Common</v>
          </cell>
          <cell r="E2105" t="str">
            <v>bios.ipfw</v>
          </cell>
          <cell r="F2105" t="str">
            <v>complete.pass</v>
          </cell>
        </row>
        <row r="2106">
          <cell r="A2106">
            <v>15011454959</v>
          </cell>
          <cell r="B2106">
            <v>15011558240</v>
          </cell>
          <cell r="C2106" t="str">
            <v>[IP_FW][UPI] Validate IpUpiHotAddPart1() Interface with a successful call</v>
          </cell>
          <cell r="D2106" t="str">
            <v>bios.birchstream_graniterapids-ap-BHS_GNR_SIFT_Common</v>
          </cell>
          <cell r="E2106" t="str">
            <v>bios.ipfw</v>
          </cell>
          <cell r="F2106" t="str">
            <v>complete.pass</v>
          </cell>
        </row>
        <row r="2107">
          <cell r="A2107">
            <v>15011454976</v>
          </cell>
          <cell r="B2107">
            <v>15011558242</v>
          </cell>
          <cell r="C2107" t="str">
            <v>[IP_FW][UPI] Validate IpUpiHotAddPart2() Interface with a successful call</v>
          </cell>
          <cell r="D2107" t="str">
            <v>bios.birchstream_graniterapids-ap-BHS_GNR_SIFT_Common</v>
          </cell>
          <cell r="E2107" t="str">
            <v>bios.ipfw</v>
          </cell>
          <cell r="F2107" t="str">
            <v>complete.pass</v>
          </cell>
        </row>
        <row r="2108">
          <cell r="A2108">
            <v>15011637144</v>
          </cell>
          <cell r="B2108">
            <v>15011832073</v>
          </cell>
          <cell r="C2108" t="str">
            <v>[IP_FW][CXL_CM] Validate IpCxlcmCollectAndClearErrors() Interface with ERROR occurred</v>
          </cell>
          <cell r="D2108" t="str">
            <v>bios.birchstream_graniterapids-ap-BHS_GNR_SIFT_Common</v>
          </cell>
          <cell r="E2108" t="str">
            <v>bios.ipfw</v>
          </cell>
          <cell r="F2108" t="str">
            <v>complete.pass</v>
          </cell>
        </row>
        <row r="2109">
          <cell r="A2109">
            <v>15011677935</v>
          </cell>
          <cell r="B2109">
            <v>15011718937</v>
          </cell>
          <cell r="C2109" t="str">
            <v>[IP_FW][UPI] Validate IpUpiCollectAndClearErrors() Interface with ERROR occurred</v>
          </cell>
          <cell r="D2109" t="str">
            <v>bios.birchstream_graniterapids-ap-BHS_GNR_SIFT_Common</v>
          </cell>
          <cell r="E2109" t="str">
            <v>bios.ipfw</v>
          </cell>
          <cell r="F2109" t="str">
            <v>complete.pass</v>
          </cell>
        </row>
        <row r="2110">
          <cell r="A2110">
            <v>15011700719</v>
          </cell>
          <cell r="B2110">
            <v>15011718935</v>
          </cell>
          <cell r="C2110" t="str">
            <v>[IP_FW][UPI] Validate IpUpiApplyTuningList() Interface with NULL pointer</v>
          </cell>
          <cell r="D2110" t="str">
            <v>bios.birchstream_graniterapids-ap-BHS_GNR_SIFT_Common</v>
          </cell>
          <cell r="E2110" t="str">
            <v>bios.ipfw</v>
          </cell>
          <cell r="F2110" t="str">
            <v>complete.pass</v>
          </cell>
        </row>
        <row r="2111">
          <cell r="A2111">
            <v>15011700742</v>
          </cell>
          <cell r="B2111">
            <v>15011718932</v>
          </cell>
          <cell r="C2111" t="str">
            <v>[IP_FW][UPI] Validate IpUpiApplyTuningList() Interface with not allowed operations</v>
          </cell>
          <cell r="D2111" t="str">
            <v>bios.birchstream_graniterapids-ap-BHS_GNR_SIFT_Common</v>
          </cell>
          <cell r="E2111" t="str">
            <v>bios.ipfw</v>
          </cell>
          <cell r="F2111" t="str">
            <v>complete.pass</v>
          </cell>
        </row>
        <row r="2112">
          <cell r="A2112">
            <v>15011700767</v>
          </cell>
          <cell r="B2112">
            <v>15011718941</v>
          </cell>
          <cell r="C2112" t="str">
            <v>[IP_FW][UPI] Validate IpUpiTuningRegWrite() Interface with not allowed operations</v>
          </cell>
          <cell r="D2112" t="str">
            <v>bios.birchstream_graniterapids-ap-BHS_GNR_SIFT_Common</v>
          </cell>
          <cell r="E2112" t="str">
            <v>bios.ipfw</v>
          </cell>
          <cell r="F2112" t="str">
            <v>complete.pass</v>
          </cell>
        </row>
        <row r="2113">
          <cell r="A2113">
            <v>15011700779</v>
          </cell>
          <cell r="B2113">
            <v>15011718938</v>
          </cell>
          <cell r="C2113" t="str">
            <v>[IP_FW][UPI] Validate IpUpiTuningRegRead() Interface with not allowed operations</v>
          </cell>
          <cell r="D2113" t="str">
            <v>bios.birchstream_graniterapids-ap-BHS_GNR_SIFT_Common</v>
          </cell>
          <cell r="E2113" t="str">
            <v>bios.ipfw</v>
          </cell>
          <cell r="F2113" t="str">
            <v>complete.pass</v>
          </cell>
        </row>
        <row r="2114">
          <cell r="A2114">
            <v>15011733570</v>
          </cell>
          <cell r="B2114">
            <v>15011817325</v>
          </cell>
          <cell r="C2114" t="str">
            <v>[IP_FW][UPI] Validate IpUpiHotRemovePart1() Interface with NULL pointer</v>
          </cell>
          <cell r="D2114" t="str">
            <v>bios.birchstream_graniterapids-ap-BHS_GNR_SIFT_Common</v>
          </cell>
          <cell r="E2114" t="str">
            <v>bios.ipfw</v>
          </cell>
          <cell r="F2114" t="str">
            <v>complete.pass</v>
          </cell>
        </row>
        <row r="2115">
          <cell r="A2115">
            <v>15011733599</v>
          </cell>
          <cell r="B2115">
            <v>15011817321</v>
          </cell>
          <cell r="C2115" t="str">
            <v>[IP_FW][UPI] Validate IpUpiHotRemovePart1() Interface with a successful call</v>
          </cell>
          <cell r="D2115" t="str">
            <v>bios.birchstream_graniterapids-ap-BHS_GNR_SIFT_Common</v>
          </cell>
          <cell r="E2115" t="str">
            <v>bios.ipfw</v>
          </cell>
          <cell r="F2115" t="str">
            <v>complete.pass</v>
          </cell>
        </row>
        <row r="2116">
          <cell r="A2116">
            <v>15011733619</v>
          </cell>
          <cell r="B2116">
            <v>15011817327</v>
          </cell>
          <cell r="C2116" t="str">
            <v>[IP_FW][UPI] Validate IpUpiHotRemovePart2() Interface with NULL pointer</v>
          </cell>
          <cell r="D2116" t="str">
            <v>bios.birchstream_graniterapids-ap-BHS_GNR_SIFT_Common</v>
          </cell>
          <cell r="E2116" t="str">
            <v>bios.ipfw</v>
          </cell>
          <cell r="F2116" t="str">
            <v>complete.pass</v>
          </cell>
        </row>
        <row r="2117">
          <cell r="A2117">
            <v>15011733722</v>
          </cell>
          <cell r="B2117">
            <v>15011817326</v>
          </cell>
          <cell r="C2117" t="str">
            <v>[IP_FW][UPI] Validate IpUpiHotRemovePart2() Interface with a successful call</v>
          </cell>
          <cell r="D2117" t="str">
            <v>bios.birchstream_graniterapids-ap-BHS_GNR_SIFT_Common</v>
          </cell>
          <cell r="E2117" t="str">
            <v>bios.ipfw</v>
          </cell>
          <cell r="F2117" t="str">
            <v>complete.pass</v>
          </cell>
        </row>
        <row r="2118">
          <cell r="A2118">
            <v>15011815730</v>
          </cell>
          <cell r="B2118">
            <v>15011817341</v>
          </cell>
          <cell r="C2118" t="str">
            <v>[IP_FW][UPI] Validate IpUpiVersionSpecificConfigurationEnabled() Interface with ERROR occurred</v>
          </cell>
          <cell r="D2118" t="str">
            <v>bios.birchstream_graniterapids-ap-BHS_GNR_SIFT_Common</v>
          </cell>
          <cell r="E2118" t="str">
            <v>bios.ipfw</v>
          </cell>
          <cell r="F2118" t="str">
            <v>complete.pass</v>
          </cell>
        </row>
        <row r="2119">
          <cell r="A2119">
            <v>15011815736</v>
          </cell>
          <cell r="B2119">
            <v>15011817340</v>
          </cell>
          <cell r="C2119" t="str">
            <v>[IP_FW][UPI] Validate IpUpiVersionSpecificConfigurationEnabled() Interface with a successful call</v>
          </cell>
          <cell r="D2119" t="str">
            <v>bios.birchstream_graniterapids-ap-BHS_GNR_SIFT_Common</v>
          </cell>
          <cell r="E2119" t="str">
            <v>bios.ipfw</v>
          </cell>
          <cell r="F2119" t="str">
            <v>complete.pass</v>
          </cell>
        </row>
        <row r="2120">
          <cell r="A2120">
            <v>15011815766</v>
          </cell>
          <cell r="B2120">
            <v>15011817329</v>
          </cell>
          <cell r="C2120" t="str">
            <v>[IP_FW][UPI] Validate IpUpiSpeedChangePart1() Interface with NULL pointer</v>
          </cell>
          <cell r="D2120" t="str">
            <v>bios.birchstream_graniterapids-ap-BHS_GNR_SIFT_Common</v>
          </cell>
          <cell r="E2120" t="str">
            <v>bios.ipfw</v>
          </cell>
          <cell r="F2120" t="str">
            <v>complete.pass</v>
          </cell>
        </row>
        <row r="2121">
          <cell r="A2121">
            <v>15011815786</v>
          </cell>
          <cell r="B2121">
            <v>15011817328</v>
          </cell>
          <cell r="C2121" t="str">
            <v>[IP_FW][UPI] Validate IpUpiSpeedChangePart1() Interface with a successful call</v>
          </cell>
          <cell r="D2121" t="str">
            <v>bios.birchstream_graniterapids-ap-BHS_GNR_SIFT_Common</v>
          </cell>
          <cell r="E2121" t="str">
            <v>bios.ipfw</v>
          </cell>
          <cell r="F2121" t="str">
            <v>complete.pass</v>
          </cell>
        </row>
        <row r="2122">
          <cell r="A2122">
            <v>15011815797</v>
          </cell>
          <cell r="B2122">
            <v>15011817331</v>
          </cell>
          <cell r="C2122" t="str">
            <v>[IP_FW][UPI] Validate IpUpiSpeedChangePart2a() Interface with NULL pointer</v>
          </cell>
          <cell r="D2122" t="str">
            <v>bios.birchstream_graniterapids-ap-BHS_GNR_SIFT_Common</v>
          </cell>
          <cell r="E2122" t="str">
            <v>bios.ipfw</v>
          </cell>
          <cell r="F2122" t="str">
            <v>complete.pass</v>
          </cell>
        </row>
        <row r="2123">
          <cell r="A2123">
            <v>15011815799</v>
          </cell>
          <cell r="B2123">
            <v>15011817330</v>
          </cell>
          <cell r="C2123" t="str">
            <v>[IP_FW][UPI] Validate IpUpiSpeedChangePart2a() Interface with a successful call</v>
          </cell>
          <cell r="D2123" t="str">
            <v>bios.birchstream_graniterapids-ap-BHS_GNR_SIFT_Common</v>
          </cell>
          <cell r="E2123" t="str">
            <v>bios.ipfw</v>
          </cell>
          <cell r="F2123" t="str">
            <v>complete.pass</v>
          </cell>
        </row>
        <row r="2124">
          <cell r="A2124">
            <v>15011815814</v>
          </cell>
          <cell r="B2124">
            <v>15011817336</v>
          </cell>
          <cell r="C2124" t="str">
            <v>[IP_FW][UPI] Validate IpUpiSpeedChangePart3() Interface with register value polling timeout</v>
          </cell>
          <cell r="D2124" t="str">
            <v>bios.birchstream_graniterapids-ap-BHS_GNR_SIFT_Common</v>
          </cell>
          <cell r="E2124" t="str">
            <v>bios.ipfw</v>
          </cell>
          <cell r="F2124" t="str">
            <v>complete.pass</v>
          </cell>
        </row>
        <row r="2125">
          <cell r="A2125">
            <v>15011815829</v>
          </cell>
          <cell r="B2125">
            <v>15011817334</v>
          </cell>
          <cell r="C2125" t="str">
            <v>[IP_FW][UPI] Validate IpUpiSpeedChangePart3() Interface with a successful call</v>
          </cell>
          <cell r="D2125" t="str">
            <v>bios.birchstream_graniterapids-ap-BHS_GNR_SIFT_Common</v>
          </cell>
          <cell r="E2125" t="str">
            <v>bios.ipfw</v>
          </cell>
          <cell r="F2125" t="str">
            <v>complete.pass</v>
          </cell>
        </row>
        <row r="2126">
          <cell r="A2126">
            <v>15011815838</v>
          </cell>
          <cell r="B2126">
            <v>15011817335</v>
          </cell>
          <cell r="C2126" t="str">
            <v>[IP_FW][UPI] Validate IpUpiSpeedChangePart3() Interface with NULL pointer</v>
          </cell>
          <cell r="D2126" t="str">
            <v>bios.birchstream_graniterapids-ap-BHS_GNR_SIFT_Common</v>
          </cell>
          <cell r="E2126" t="str">
            <v>bios.ipfw</v>
          </cell>
          <cell r="F2126" t="str">
            <v>complete.pass</v>
          </cell>
        </row>
        <row r="2127">
          <cell r="A2127">
            <v>15011815849</v>
          </cell>
          <cell r="B2127">
            <v>15011817339</v>
          </cell>
          <cell r="C2127" t="str">
            <v>[IP_FW][UPI] Validate IpUpiSpeedChangePart4() Interface with NULL pointer</v>
          </cell>
          <cell r="D2127" t="str">
            <v>bios.birchstream_graniterapids-ap-BHS_GNR_SIFT_Common</v>
          </cell>
          <cell r="E2127" t="str">
            <v>bios.ipfw</v>
          </cell>
          <cell r="F2127" t="str">
            <v>complete.pass</v>
          </cell>
        </row>
        <row r="2128">
          <cell r="A2128">
            <v>15011815861</v>
          </cell>
          <cell r="B2128">
            <v>15011817337</v>
          </cell>
          <cell r="C2128" t="str">
            <v>[IP_FW][UPI] Validate IpUpiSpeedChangePart4() Interface with a successful call</v>
          </cell>
          <cell r="D2128" t="str">
            <v>bios.birchstream_graniterapids-ap-BHS_GNR_SIFT_Common</v>
          </cell>
          <cell r="E2128" t="str">
            <v>bios.ipfw</v>
          </cell>
          <cell r="F2128" t="str">
            <v>complete.pass</v>
          </cell>
        </row>
        <row r="2129">
          <cell r="A2129">
            <v>16016793911</v>
          </cell>
          <cell r="B2129">
            <v>15011275996</v>
          </cell>
          <cell r="C2129" t="str">
            <v>[IP_FW][UPI] Validate IpUpiSpeedChangePart2b() Interface with NULL pointer</v>
          </cell>
          <cell r="D2129" t="str">
            <v>bios.birchstream_graniterapids-ap-BHS_GNR_SIFT_Common</v>
          </cell>
          <cell r="E2129" t="str">
            <v>bios.ipfw</v>
          </cell>
          <cell r="F2129" t="str">
            <v>complete.pass</v>
          </cell>
        </row>
        <row r="2130">
          <cell r="A2130">
            <v>16016794578</v>
          </cell>
          <cell r="B2130">
            <v>15011276001</v>
          </cell>
          <cell r="C2130" t="str">
            <v>[IP_FW][UPI] Validate IpUpiSpeedChangePart2b() Interface with register value polling timeout</v>
          </cell>
          <cell r="D2130" t="str">
            <v>bios.birchstream_graniterapids-ap-BHS_GNR_SIFT_Common</v>
          </cell>
          <cell r="E2130" t="str">
            <v>bios.ipfw</v>
          </cell>
          <cell r="F2130" t="str">
            <v>complete.pass</v>
          </cell>
        </row>
        <row r="2131">
          <cell r="A2131">
            <v>16016794709</v>
          </cell>
          <cell r="B2131">
            <v>15011275991</v>
          </cell>
          <cell r="C2131" t="str">
            <v>[IP_FW][UPI] Validate IpUpiSpeedChangePart2b() Interface with a successful call</v>
          </cell>
          <cell r="D2131" t="str">
            <v>bios.birchstream_graniterapids-ap-BHS_GNR_SIFT_Common</v>
          </cell>
          <cell r="E2131" t="str">
            <v>bios.ipfw</v>
          </cell>
          <cell r="F2131" t="str">
            <v>complete.pass</v>
          </cell>
        </row>
        <row r="2132">
          <cell r="A2132">
            <v>1508603888</v>
          </cell>
          <cell r="B2132">
            <v>16017040180</v>
          </cell>
          <cell r="C2132" t="str">
            <v>[Post Si] PCIe Corrected Error Threshold</v>
          </cell>
          <cell r="D2132" t="str">
            <v>bios.birchstream_graniterapids-ap-1S_X1_ICI_B-MOD</v>
          </cell>
          <cell r="E2132" t="str">
            <v>bios.ras</v>
          </cell>
          <cell r="F2132" t="str">
            <v>complete.fail</v>
          </cell>
          <cell r="G2132">
            <v>16018100667</v>
          </cell>
        </row>
        <row r="2133">
          <cell r="A2133">
            <v>1509036283</v>
          </cell>
          <cell r="B2133">
            <v>16015810217</v>
          </cell>
          <cell r="C2133" t="str">
            <v>[Pre-Si &amp; Post-Si] Update SMBIOS table for CXL Memory Device</v>
          </cell>
          <cell r="D2133" t="str">
            <v>bios.birchstream_graniterapids-ap-2S_X1_ICI_B-MOD</v>
          </cell>
          <cell r="E2133" t="str">
            <v>bios.mem_decode</v>
          </cell>
          <cell r="F2133" t="str">
            <v>DPS_Drop</v>
          </cell>
        </row>
        <row r="2134">
          <cell r="A2134">
            <v>1509603920</v>
          </cell>
          <cell r="B2134">
            <v>16015045758</v>
          </cell>
          <cell r="C2134" t="str">
            <v>[Seamless Update][SMM Driver Update] Check Boot Mode</v>
          </cell>
          <cell r="D2134" t="str">
            <v>bios.birchstream_graniterapids-ap-2S_X1_ICI_B-MOD</v>
          </cell>
          <cell r="E2134" t="str">
            <v>bios.seamless</v>
          </cell>
          <cell r="F2134" t="str">
            <v>complete.fail</v>
          </cell>
          <cell r="G2134">
            <v>16017421548</v>
          </cell>
        </row>
        <row r="2135">
          <cell r="A2135">
            <v>1509609328</v>
          </cell>
          <cell r="B2135">
            <v>16014434674</v>
          </cell>
          <cell r="C2135" t="str">
            <v>[Seamless Update][SMM Driver Update] Check OemHeaderType and OemHeader</v>
          </cell>
          <cell r="D2135" t="str">
            <v>bios.birchstream_graniterapids-ap-2S_X1_ICI_B-MOD</v>
          </cell>
          <cell r="E2135" t="str">
            <v>bios.seamless</v>
          </cell>
          <cell r="F2135" t="str">
            <v>complete.fail</v>
          </cell>
          <cell r="G2135">
            <v>16017421548</v>
          </cell>
        </row>
        <row r="2136">
          <cell r="A2136">
            <v>1509775169</v>
          </cell>
          <cell r="B2136">
            <v>16015810313</v>
          </cell>
          <cell r="C2136" t="str">
            <v>[Pre-Si &amp; Post-Si]  Check for CXL far memory targets for 2LM</v>
          </cell>
          <cell r="D2136" t="str">
            <v>bios.birchstream_graniterapids-ap-2S_X1_ICI_B-MOD</v>
          </cell>
          <cell r="E2136" t="str">
            <v>bios.mem_decode</v>
          </cell>
          <cell r="F2136" t="str">
            <v>complete.pass</v>
          </cell>
        </row>
        <row r="2137">
          <cell r="A2137">
            <v>1509949391</v>
          </cell>
          <cell r="B2137">
            <v>16017560327</v>
          </cell>
          <cell r="C2137" t="str">
            <v xml:space="preserve">[Pre-Si] [Post Si] To check command Address Parity Error injection </v>
          </cell>
          <cell r="D2137" t="str">
            <v>bios.birchstream_graniterapids-ap-1S_X1_ICI_B-MOD</v>
          </cell>
          <cell r="E2137" t="str">
            <v>bios.ras</v>
          </cell>
          <cell r="F2137" t="str">
            <v>complete.fail</v>
          </cell>
          <cell r="G2137">
            <v>16018112867</v>
          </cell>
        </row>
        <row r="2138">
          <cell r="A2138">
            <v>1509981184</v>
          </cell>
          <cell r="B2138">
            <v>16015810361</v>
          </cell>
          <cell r="C2138" t="str">
            <v>[Pre-Si &amp; Post-Si] 2LM support on BHS-AP with 12ch DDR5: B2CXL needs to support being FM for &gt; 8 DDR channels</v>
          </cell>
          <cell r="D2138" t="str">
            <v>bios.birchstream_graniterapids-ap-2S_X1_ICI_B-MOD</v>
          </cell>
          <cell r="E2138" t="str">
            <v>bios.mem_decode</v>
          </cell>
          <cell r="F2138" t="str">
            <v>complete.pass</v>
          </cell>
        </row>
        <row r="2139">
          <cell r="A2139">
            <v>1509993238</v>
          </cell>
          <cell r="B2139">
            <v>16014901521</v>
          </cell>
          <cell r="C2139" t="str">
            <v>[Pre-Si &amp; Post-Si]CXL 2.0 managed hot add/remove support</v>
          </cell>
          <cell r="D2139" t="str">
            <v>bios.birchstream_graniterapids-ap-2S_X1_ICI_B-MOD</v>
          </cell>
          <cell r="E2139" t="str">
            <v>bios.mem_decode</v>
          </cell>
          <cell r="F2139" t="str">
            <v>DPS_Drop</v>
          </cell>
        </row>
        <row r="2140">
          <cell r="A2140">
            <v>15010016740</v>
          </cell>
          <cell r="B2140">
            <v>16014901451</v>
          </cell>
          <cell r="C2140" t="str">
            <v>[Pre-Si &amp; Post-Si] 2LM support on BHS-AP with variant NMFM ratio on single DHV device</v>
          </cell>
          <cell r="D2140" t="str">
            <v>bios.birchstream_graniterapids-ap-2S_X1_ICI_B-MOD</v>
          </cell>
          <cell r="E2140" t="str">
            <v>bios.mem_decode</v>
          </cell>
          <cell r="F2140" t="str">
            <v>blocked.other</v>
          </cell>
        </row>
        <row r="2141">
          <cell r="A2141">
            <v>15010140519</v>
          </cell>
          <cell r="B2141">
            <v>16017560284</v>
          </cell>
          <cell r="C2141" t="str">
            <v>[Post Si] Skip ECS When SubBootMode is WarmBootFast</v>
          </cell>
          <cell r="D2141" t="str">
            <v>bios.birchstream_graniterapids-ap-1S_X1_ICI_B-MOD</v>
          </cell>
          <cell r="E2141" t="str">
            <v>bios.ras</v>
          </cell>
          <cell r="F2141" t="str">
            <v>complete.fail</v>
          </cell>
          <cell r="G2141">
            <v>16018067697</v>
          </cell>
        </row>
        <row r="2142">
          <cell r="A2142">
            <v>15010521452</v>
          </cell>
          <cell r="B2142">
            <v>16016807076</v>
          </cell>
          <cell r="C2142" t="str">
            <v>To verify system boots with TSEG limit set to 256MB</v>
          </cell>
          <cell r="D2142" t="str">
            <v>bios.birchstream_graniterapids-ap-2S_X1_ICI_B-MOD</v>
          </cell>
          <cell r="E2142" t="str">
            <v>bios.cpu_pm</v>
          </cell>
          <cell r="F2142" t="str">
            <v>complete.fail</v>
          </cell>
          <cell r="G2142">
            <v>16018125036</v>
          </cell>
        </row>
        <row r="2143">
          <cell r="A2143">
            <v>15010624152</v>
          </cell>
          <cell r="B2143">
            <v>16015810250</v>
          </cell>
          <cell r="C2143" t="str">
            <v>[Pre-si  Post-Si] BIOS support for ACPI FADT Persistent CPU Caches bits (bucket 6)</v>
          </cell>
          <cell r="D2143" t="str">
            <v>bios.birchstream_graniterapids-ap-2S_X1_ICI_B-MOD</v>
          </cell>
          <cell r="E2143" t="str">
            <v>bios.mem_decode</v>
          </cell>
          <cell r="F2143" t="str">
            <v>complete.fail</v>
          </cell>
          <cell r="G2143">
            <v>16017985828</v>
          </cell>
        </row>
        <row r="2144">
          <cell r="A2144">
            <v>15010630479</v>
          </cell>
          <cell r="B2144">
            <v>16016201755</v>
          </cell>
          <cell r="C2144" t="str">
            <v>[Pre-si  Post-Si] BIOS SRAT Generic Port support for OS NUMA calculations (bucket 6)</v>
          </cell>
          <cell r="D2144" t="str">
            <v>bios.birchstream_graniterapids-ap-2S_X1_ICI_B-MOD</v>
          </cell>
          <cell r="E2144" t="str">
            <v>bios.mem_decode</v>
          </cell>
          <cell r="F2144" t="str">
            <v>complete.fail</v>
          </cell>
          <cell r="G2144">
            <v>16017985828</v>
          </cell>
        </row>
        <row r="2145">
          <cell r="A2145">
            <v>15010635497</v>
          </cell>
          <cell r="B2145">
            <v>16016201761</v>
          </cell>
          <cell r="C2145" t="str">
            <v>[Pre-si  Post-Si] OS shall consume ACPI table for ACPI0017</v>
          </cell>
          <cell r="D2145" t="str">
            <v>bios.birchstream_graniterapids-ap-2S_X1_ICI_B-MOD</v>
          </cell>
          <cell r="E2145" t="str">
            <v>bios.mem_decode</v>
          </cell>
          <cell r="F2145" t="str">
            <v>complete.pass</v>
          </cell>
        </row>
        <row r="2146">
          <cell r="A2146">
            <v>15010636320</v>
          </cell>
          <cell r="B2146">
            <v>16016201739</v>
          </cell>
          <cell r="C2146" t="str">
            <v>[Pre-si  Post-Si]  mktme_config_cfg.discleandirupdate when 2S 2LM directory optimization feature is enabled</v>
          </cell>
          <cell r="D2146" t="str">
            <v>bios.birchstream_graniterapids-ap-2S_X1_ICI_B-MOD</v>
          </cell>
          <cell r="E2146" t="str">
            <v>bios.mem_decode</v>
          </cell>
          <cell r="F2146" t="str">
            <v>complete.pass</v>
          </cell>
        </row>
        <row r="2147">
          <cell r="A2147">
            <v>15010692563</v>
          </cell>
          <cell r="B2147">
            <v>16017560224</v>
          </cell>
          <cell r="C2147" t="str">
            <v>[PSS] CXL Root Port Protocol Error Handling</v>
          </cell>
          <cell r="D2147" t="str">
            <v>bios.birchstream_graniterapids-ap-1S_X1_ICI_B-MOD</v>
          </cell>
          <cell r="E2147" t="str">
            <v>bios.ras</v>
          </cell>
          <cell r="F2147" t="str">
            <v>blocked.other</v>
          </cell>
        </row>
        <row r="2148">
          <cell r="A2148">
            <v>15010806582</v>
          </cell>
          <cell r="B2148">
            <v>16016201723</v>
          </cell>
          <cell r="C2148" t="str">
            <v>[GNR] Specify NXM with ICX redefinition</v>
          </cell>
          <cell r="D2148" t="str">
            <v>bios.birchstream_graniterapids-ap-2S_X1_ICI_B-MOD</v>
          </cell>
          <cell r="E2148" t="str">
            <v>bios.mem_decode</v>
          </cell>
          <cell r="F2148" t="str">
            <v>complete.pass</v>
          </cell>
        </row>
        <row r="2149">
          <cell r="A2149">
            <v>15010865796</v>
          </cell>
          <cell r="B2149">
            <v>16016084585</v>
          </cell>
          <cell r="C2149" t="str">
            <v>[Pre-Si &amp; Post-Si] [GNR-SRF-SOC-CCB] CXL-POR Major Config Boot Up for Orange Build</v>
          </cell>
          <cell r="D2149" t="str">
            <v>bios.birchstream_graniterapids-ap-2S_X1_ICI_B-MOD</v>
          </cell>
          <cell r="E2149" t="str">
            <v>bios.mem_decode</v>
          </cell>
          <cell r="F2149" t="str">
            <v>complete.fail</v>
          </cell>
          <cell r="G2149">
            <v>15011662295</v>
          </cell>
        </row>
        <row r="2150">
          <cell r="A2150">
            <v>15010903135</v>
          </cell>
          <cell r="B2150">
            <v>16016432476</v>
          </cell>
          <cell r="C2150" t="str">
            <v>[Pre-Si &amp; Post-Si] [BHS-DPS] Verify BHS-AP GNR Memory Configurations in NUMA_SNC mode</v>
          </cell>
          <cell r="D2150" t="str">
            <v>bios.birchstream_graniterapids-ap-2S_X1_ICI_B-MOD</v>
          </cell>
          <cell r="E2150" t="str">
            <v>bios.mem_decode</v>
          </cell>
          <cell r="F2150" t="str">
            <v>complete.fail</v>
          </cell>
          <cell r="G2150">
            <v>16017985828</v>
          </cell>
        </row>
        <row r="2151">
          <cell r="A2151">
            <v>15010903163</v>
          </cell>
          <cell r="B2151">
            <v>16016432492</v>
          </cell>
          <cell r="C2151" t="str">
            <v>[Pre-Si &amp; Post-Si] [BHS-DPS] Verify BHS-AP GNR Memory Configurations in NUMA_UBC mode</v>
          </cell>
          <cell r="D2151" t="str">
            <v>bios.birchstream_graniterapids-ap-2S_X1_ICI_B-MOD</v>
          </cell>
          <cell r="E2151" t="str">
            <v>bios.mem_decode</v>
          </cell>
          <cell r="F2151" t="str">
            <v>DPS_Drop</v>
          </cell>
        </row>
        <row r="2152">
          <cell r="A2152">
            <v>15010903189</v>
          </cell>
          <cell r="B2152">
            <v>16016432505</v>
          </cell>
          <cell r="C2152" t="str">
            <v>[Pre-Si &amp; Post-Si] [BHS-DPS] Verify BHS-AP GNR Memory Configurations in UMA_SNC mode</v>
          </cell>
          <cell r="D2152" t="str">
            <v>bios.birchstream_graniterapids-ap-2S_X1_ICI_B-MOD</v>
          </cell>
          <cell r="E2152" t="str">
            <v>bios.mem_decode</v>
          </cell>
          <cell r="F2152" t="str">
            <v>complete.pass</v>
          </cell>
        </row>
        <row r="2153">
          <cell r="A2153">
            <v>15011061372</v>
          </cell>
          <cell r="B2153">
            <v>16016432540</v>
          </cell>
          <cell r="C2153" t="str">
            <v>[Pre-Si &amp; Post-Si] Check the cxlmemctl  Device Timestamp</v>
          </cell>
          <cell r="D2153" t="str">
            <v>bios.birchstream_graniterapids-ap-2S_X1_ICI_B-MOD</v>
          </cell>
          <cell r="E2153" t="str">
            <v>bios.mem_decode</v>
          </cell>
          <cell r="F2153" t="str">
            <v>complete.pass</v>
          </cell>
        </row>
        <row r="2154">
          <cell r="A2154">
            <v>15011066546</v>
          </cell>
          <cell r="B2154">
            <v>16016432639</v>
          </cell>
          <cell r="C2154" t="str">
            <v>[Pre-Si&amp;Post-Si]]CXL POR configuration boot check with 1LM Mode under UEFI Shell</v>
          </cell>
          <cell r="D2154" t="str">
            <v>bios.birchstream_graniterapids-ap-2S_X1_ICI_B-MOD</v>
          </cell>
          <cell r="E2154" t="str">
            <v>bios.mem_decode</v>
          </cell>
          <cell r="F2154" t="str">
            <v>complete.fail</v>
          </cell>
          <cell r="G2154">
            <v>15011662295</v>
          </cell>
        </row>
        <row r="2155">
          <cell r="A2155">
            <v>15011066974</v>
          </cell>
          <cell r="B2155">
            <v>16016432311</v>
          </cell>
          <cell r="C2155" t="str">
            <v>[Pre-Si&amp;Post-Si]]CXL POR configuration boot check with MM Mode under UEFI Shell</v>
          </cell>
          <cell r="D2155" t="str">
            <v>bios.birchstream_graniterapids-ap-2S_X1_ICI_B-MOD</v>
          </cell>
          <cell r="E2155" t="str">
            <v>bios.mem_decode</v>
          </cell>
          <cell r="F2155" t="str">
            <v>complete.fail</v>
          </cell>
          <cell r="G2155">
            <v>15011662295</v>
          </cell>
        </row>
        <row r="2156">
          <cell r="A2156">
            <v>15011076542</v>
          </cell>
          <cell r="B2156">
            <v>16016432291</v>
          </cell>
          <cell r="C2156" t="str">
            <v>[Pre-Si&amp;Post-Si]]CXL POR configuration boot check with FMM Mode under UEFI Shell</v>
          </cell>
          <cell r="D2156" t="str">
            <v>bios.birchstream_graniterapids-ap-2S_X1_ICI_B-MOD</v>
          </cell>
          <cell r="E2156" t="str">
            <v>bios.mem_decode</v>
          </cell>
          <cell r="F2156" t="str">
            <v>complete.fail</v>
          </cell>
          <cell r="G2156">
            <v>15011662295</v>
          </cell>
        </row>
        <row r="2157">
          <cell r="A2157">
            <v>15011076633</v>
          </cell>
          <cell r="B2157">
            <v>16016432333</v>
          </cell>
          <cell r="C2157" t="str">
            <v>[Pre-Si&amp;Post-Si]]CXL POR configuration Memory map check with HETER under UEFI Shell</v>
          </cell>
          <cell r="D2157" t="str">
            <v>bios.birchstream_graniterapids-ap-2S_X1_ICI_B-MOD</v>
          </cell>
          <cell r="E2157" t="str">
            <v>bios.mem_decode</v>
          </cell>
          <cell r="F2157" t="str">
            <v>complete.pass</v>
          </cell>
        </row>
        <row r="2158">
          <cell r="A2158">
            <v>15011076663</v>
          </cell>
          <cell r="B2158">
            <v>16016432351</v>
          </cell>
          <cell r="C2158" t="str">
            <v>[Pre-Si&amp;Post-Si]]CXL POR configuration Memory map check with NUMA&amp;SNC  Enable under UEFI Shell</v>
          </cell>
          <cell r="D2158" t="str">
            <v>bios.birchstream_graniterapids-ap-2S_X1_ICI_B-MOD</v>
          </cell>
          <cell r="E2158" t="str">
            <v>bios.mem_decode</v>
          </cell>
          <cell r="F2158" t="str">
            <v>complete.fail</v>
          </cell>
          <cell r="G2158">
            <v>15011662295</v>
          </cell>
        </row>
        <row r="2159">
          <cell r="A2159">
            <v>15011076696</v>
          </cell>
          <cell r="B2159">
            <v>16016554688</v>
          </cell>
          <cell r="C2159" t="str">
            <v>[Pre-Si&amp;Post-Si]]CXL POR configuration Memory map check with UMA-UBC (NUMA&amp;SNC False ) under UEFI Shell</v>
          </cell>
          <cell r="D2159" t="str">
            <v>bios.birchstream_graniterapids-ap-2S_X1_ICI_B-MOD</v>
          </cell>
          <cell r="E2159" t="str">
            <v>bios.mem_decode</v>
          </cell>
          <cell r="F2159" t="str">
            <v>complete.pass</v>
          </cell>
        </row>
        <row r="2160">
          <cell r="A2160">
            <v>15011076716</v>
          </cell>
          <cell r="B2160">
            <v>16016432372</v>
          </cell>
          <cell r="C2160" t="str">
            <v>[Pre-Si&amp;Post-Si]]CXL POR configuration Memory map check with UMA-SNC (NUMA FALSE&amp;SNC TRUE ) under UEFI Shell</v>
          </cell>
          <cell r="D2160" t="str">
            <v>bios.birchstream_graniterapids-ap-2S_X1_ICI_B-MOD</v>
          </cell>
          <cell r="E2160" t="str">
            <v>bios.mem_decode</v>
          </cell>
          <cell r="F2160" t="str">
            <v>complete.fail</v>
          </cell>
          <cell r="G2160">
            <v>15011662295</v>
          </cell>
        </row>
        <row r="2161">
          <cell r="A2161">
            <v>15011076847</v>
          </cell>
          <cell r="B2161">
            <v>16016432626</v>
          </cell>
          <cell r="C2161" t="str">
            <v>[Pre-Si&amp;Post-Si]]CXL POR configuration  boot and  Memory map check under CentOS</v>
          </cell>
          <cell r="D2161" t="str">
            <v>bios.birchstream_graniterapids-ap-2S_X1_ICI_B-MOD</v>
          </cell>
          <cell r="E2161" t="str">
            <v>bios.mem_decode</v>
          </cell>
          <cell r="F2161" t="str">
            <v>complete.fail</v>
          </cell>
          <cell r="G2161">
            <v>16018125028</v>
          </cell>
        </row>
        <row r="2162">
          <cell r="A2162">
            <v>15011526224</v>
          </cell>
          <cell r="B2162">
            <v>16017560297</v>
          </cell>
          <cell r="C2162" t="str">
            <v>[Pre-Si &amp; Post-Si] Support 2S UPI Affinitization for Straight &amp; Twisted Topologies in SNC</v>
          </cell>
          <cell r="D2162" t="str">
            <v>bios.birchstream_graniterapids-ap-2S_X1_ICI_B-MOD</v>
          </cell>
          <cell r="E2162" t="str">
            <v>bios.mem_decode</v>
          </cell>
          <cell r="F2162" t="str">
            <v>complete.pass</v>
          </cell>
        </row>
        <row r="2163">
          <cell r="A2163">
            <v>15011759620</v>
          </cell>
          <cell r="B2163">
            <v>16017999609</v>
          </cell>
          <cell r="C2163" t="str">
            <v>[Pre-Si &amp; Post-Si] Memory Decode Library should check Memory_Active bit for CXL.Mem Devices Prior to Mapping Memory</v>
          </cell>
          <cell r="D2163" t="str">
            <v>bios.birchstream_graniterapids-ap-2S_X1_ICI_B-MOD</v>
          </cell>
          <cell r="E2163" t="str">
            <v>bios.mem_decode</v>
          </cell>
          <cell r="F2163" t="str">
            <v>complete.pass</v>
          </cell>
        </row>
        <row r="2164">
          <cell r="A2164">
            <v>16012411931</v>
          </cell>
          <cell r="B2164">
            <v>16017040196</v>
          </cell>
          <cell r="C2164" t="str">
            <v>Patrol scrub error injection and verification of changes</v>
          </cell>
          <cell r="D2164" t="str">
            <v>bios.birchstream_graniterapids-ap-1S_X1_ICI_B-MOD</v>
          </cell>
          <cell r="E2164" t="str">
            <v>bios.ras</v>
          </cell>
          <cell r="F2164" t="str">
            <v>complete.fail</v>
          </cell>
          <cell r="G2164">
            <v>16018093314</v>
          </cell>
        </row>
        <row r="2165">
          <cell r="A2165">
            <v>16012719010</v>
          </cell>
          <cell r="B2165">
            <v>16012919267</v>
          </cell>
          <cell r="C2165" t="str">
            <v>Verify CPU Crashlog bits disabled by default</v>
          </cell>
          <cell r="D2165" t="str">
            <v>bios.birchstream_graniterapids-ap-1S_X1_ICI_B-MOD</v>
          </cell>
          <cell r="E2165" t="str">
            <v>bios.ras</v>
          </cell>
          <cell r="F2165" t="str">
            <v>complete.fail</v>
          </cell>
          <cell r="G2165">
            <v>16018101371</v>
          </cell>
        </row>
        <row r="2166">
          <cell r="A2166">
            <v>16012995081</v>
          </cell>
          <cell r="B2166">
            <v>16017560385</v>
          </cell>
          <cell r="C2166" t="str">
            <v>OOBMSM Multi-Die Support (Master /Slave) - Crashlog control and configuration</v>
          </cell>
          <cell r="D2166" t="str">
            <v>bios.birchstream_graniterapids-ap-1S_X1_ICI_B-MOD</v>
          </cell>
          <cell r="E2166" t="str">
            <v>bios.ras</v>
          </cell>
          <cell r="F2166" t="str">
            <v>complete.pass</v>
          </cell>
        </row>
        <row r="2167">
          <cell r="A2167">
            <v>16014746340</v>
          </cell>
          <cell r="B2167">
            <v>16015993200</v>
          </cell>
          <cell r="C2167" t="str">
            <v>Verify Socket RAPL PL1, PL2</v>
          </cell>
          <cell r="D2167" t="str">
            <v>bios.birchstream_graniterapids-ap-2S_X1_ICI_B-MOD</v>
          </cell>
          <cell r="E2167" t="str">
            <v>bios.cpu_pm</v>
          </cell>
          <cell r="F2167" t="str">
            <v>complete.pass</v>
          </cell>
        </row>
        <row r="2168">
          <cell r="A2168">
            <v>16015588088</v>
          </cell>
          <cell r="B2168">
            <v>16016434997</v>
          </cell>
          <cell r="C2168" t="str">
            <v>[Pre and Post Si] Validate eMCA ELOG enhancement with multiple error sections for memory corrected errors</v>
          </cell>
          <cell r="D2168" t="str">
            <v>bios.birchstream_graniterapids-ap-1S_X1_ICI_B-MOD</v>
          </cell>
          <cell r="E2168" t="str">
            <v>bios.ras</v>
          </cell>
          <cell r="F2168" t="str">
            <v>complete.fail</v>
          </cell>
          <cell r="G2168">
            <v>16018110336</v>
          </cell>
        </row>
        <row r="2169">
          <cell r="A2169">
            <v>16015956386</v>
          </cell>
          <cell r="B2169">
            <v>16015993206</v>
          </cell>
          <cell r="C2169" t="str">
            <v>[Seamless Update][SMM Driver Update] Verify XmlCli functions after SMM Driver Update</v>
          </cell>
          <cell r="D2169" t="str">
            <v>bios.birchstream_graniterapids-ap-2S_X1_ICI_B-MOD</v>
          </cell>
          <cell r="E2169" t="str">
            <v>bios.seamless</v>
          </cell>
          <cell r="F2169" t="str">
            <v>complete.fail</v>
          </cell>
          <cell r="G2169">
            <v>16017421548</v>
          </cell>
        </row>
        <row r="2170">
          <cell r="A2170">
            <v>16016204512</v>
          </cell>
          <cell r="B2170">
            <v>16016807197</v>
          </cell>
          <cell r="C2170" t="str">
            <v>Verify ADDDC with mixed DIMM configuration (5x8 and 10x4) DIMMs</v>
          </cell>
          <cell r="D2170" t="str">
            <v>bios.birchstream_graniterapids-ap-1S_X1_ICI_B-MOD</v>
          </cell>
          <cell r="E2170" t="str">
            <v>bios.ras</v>
          </cell>
          <cell r="F2170" t="str">
            <v>complete.pass</v>
          </cell>
        </row>
        <row r="2171">
          <cell r="A2171">
            <v>16017053051</v>
          </cell>
          <cell r="B2171">
            <v>16017560377</v>
          </cell>
          <cell r="C2171" t="str">
            <v>[PSS] CXL memory isolation configuration</v>
          </cell>
          <cell r="D2171" t="str">
            <v>bios.birchstream_graniterapids-ap-1S_X1_ICI_B-MOD</v>
          </cell>
          <cell r="E2171" t="str">
            <v>bios.ras</v>
          </cell>
          <cell r="F2171" t="str">
            <v>complete.fail</v>
          </cell>
          <cell r="G2171">
            <v>16018106935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</v>
          </cell>
          <cell r="B1" t="str">
            <v>Title</v>
          </cell>
          <cell r="C1" t="str">
            <v>Priority</v>
          </cell>
          <cell r="D1" t="str">
            <v>Status</v>
          </cell>
          <cell r="E1" t="str">
            <v>HSD</v>
          </cell>
          <cell r="F1" t="str">
            <v xml:space="preserve">Configuration </v>
          </cell>
          <cell r="G1" t="str">
            <v>component</v>
          </cell>
          <cell r="H1" t="str">
            <v>Comments</v>
          </cell>
        </row>
        <row r="2">
          <cell r="A2">
            <v>22011896130</v>
          </cell>
          <cell r="B2" t="str">
            <v>[Pre-Si &amp; Post-Si] BIOS should request cold reset in response to mem health check failure.</v>
          </cell>
          <cell r="C2" t="str">
            <v>P2</v>
          </cell>
          <cell r="D2" t="str">
            <v>block</v>
          </cell>
          <cell r="G2" t="str">
            <v>bios.mrc_server</v>
          </cell>
          <cell r="H2" t="str">
            <v>Duplicate 0f 1508604047 - Not in Phoenix</v>
          </cell>
        </row>
        <row r="3">
          <cell r="A3">
            <v>1508605243</v>
          </cell>
          <cell r="B3" t="str">
            <v>[Pre-si  Post-Si] DDR5 Memory configuration can boot and identify</v>
          </cell>
          <cell r="C3" t="str">
            <v>P1</v>
          </cell>
          <cell r="D3" t="str">
            <v>blocked</v>
          </cell>
          <cell r="G3" t="str">
            <v>bios.mrc_server</v>
          </cell>
          <cell r="H3" t="str">
            <v>c script,mc.read_spd_all(0,1,0) command not enabled</v>
          </cell>
        </row>
        <row r="4">
          <cell r="A4" t="str">
            <v>1508606774</v>
          </cell>
          <cell r="B4" t="str">
            <v>[Post-Si] UEFI FW shall force the MRC slow boot if a UC error is detected on a privous boot.</v>
          </cell>
          <cell r="C4" t="str">
            <v>P1</v>
          </cell>
          <cell r="D4" t="str">
            <v>blocked.feature_not_yet_enabled</v>
          </cell>
          <cell r="G4" t="str">
            <v>bios.mrc_server</v>
          </cell>
          <cell r="H4" t="str">
            <v>PPO test case</v>
          </cell>
        </row>
        <row r="5">
          <cell r="A5" t="str">
            <v>15010466361</v>
          </cell>
          <cell r="B5" t="str">
            <v>verify register under latest ddrio design</v>
          </cell>
          <cell r="C5" t="str">
            <v>P1</v>
          </cell>
          <cell r="D5" t="str">
            <v>blocked.feature_not_yet_enabled</v>
          </cell>
          <cell r="G5" t="str">
            <v>bios.mrc_server</v>
          </cell>
          <cell r="H5" t="str">
            <v>Not supported in Simics</v>
          </cell>
        </row>
        <row r="6">
          <cell r="A6" t="str">
            <v>15011521031</v>
          </cell>
          <cell r="B6" t="str">
            <v>[MBIST/MPPR][Post-Si] Verify mbist and mppr functionality with failing DIMM</v>
          </cell>
          <cell r="C6" t="str">
            <v>P1</v>
          </cell>
          <cell r="D6" t="str">
            <v>blocked.feature_not_yet_enabled</v>
          </cell>
          <cell r="G6" t="str">
            <v>bios.mrc_server</v>
          </cell>
          <cell r="H6" t="str">
            <v>Cannot be done on PSS, As confirmed by Lu, Ping</v>
          </cell>
        </row>
        <row r="7">
          <cell r="A7" t="str">
            <v>16015667510</v>
          </cell>
          <cell r="B7" t="str">
            <v>[CFG36]Validate Mixed vendor config (Hynix_256GB_3DS_2Rx4_4800 and samsung 128GB_3DS_2Rx4_4800) in 2 socket</v>
          </cell>
          <cell r="C7" t="str">
            <v>P2</v>
          </cell>
          <cell r="D7" t="str">
            <v>blocked.feature_not_yet_enabled</v>
          </cell>
          <cell r="E7">
            <v>16018227047</v>
          </cell>
          <cell r="G7" t="str">
            <v>bios.mrc_server</v>
          </cell>
          <cell r="H7" t="str">
            <v xml:space="preserve">FR ID: 15010599390 </v>
          </cell>
        </row>
        <row r="8">
          <cell r="A8">
            <v>16012381737</v>
          </cell>
          <cell r="B8" t="str">
            <v>Bios should not program registers twice when 2LM is enabled</v>
          </cell>
          <cell r="C8" t="str">
            <v>P2</v>
          </cell>
          <cell r="D8" t="str">
            <v>Blocked.incorrect_configuration</v>
          </cell>
          <cell r="G8" t="str">
            <v>bios.mrc_server</v>
          </cell>
          <cell r="H8" t="str">
            <v>DHV TC's are N/A for GNR-AP as per recent update</v>
          </cell>
        </row>
        <row r="9">
          <cell r="A9">
            <v>15010707107</v>
          </cell>
          <cell r="B9" t="str">
            <v>PI_Warm_Reset_Memory_Retention_L</v>
          </cell>
          <cell r="C9" t="str">
            <v>P2</v>
          </cell>
          <cell r="D9" t="str">
            <v>Blocked.incorrect_configuration</v>
          </cell>
          <cell r="G9" t="str">
            <v>bios.mrc_server</v>
          </cell>
          <cell r="H9" t="str">
            <v>memory content not retained after warm reset ..NO update from testcase owner</v>
          </cell>
        </row>
        <row r="10">
          <cell r="A10" t="str">
            <v>16015668260</v>
          </cell>
          <cell r="B10" t="str">
            <v>[CFG3]Validate the memory topology when the Socket 1 having 6 dimms(Hynix 16GB_1Rx8_4800) and 0 dimms in socket 0</v>
          </cell>
          <cell r="C10" t="str">
            <v>P2</v>
          </cell>
          <cell r="D10" t="str">
            <v>Blocked.incorrect_configuration</v>
          </cell>
          <cell r="E10">
            <v>16018227047</v>
          </cell>
          <cell r="G10" t="str">
            <v>bios.mrc_server</v>
          </cell>
          <cell r="H10" t="str">
            <v>Assert Error while booting to BIOS page</v>
          </cell>
        </row>
        <row r="11">
          <cell r="A11">
            <v>16015668460</v>
          </cell>
          <cell r="B11" t="str">
            <v>[CFG21]Validate Memory Population with MCR(Monument creek) 32GB_DRx8_8800 in Socket 1</v>
          </cell>
          <cell r="C11" t="str">
            <v>P2</v>
          </cell>
          <cell r="D11" t="str">
            <v>Blocked.incorrect_configuration</v>
          </cell>
          <cell r="E11">
            <v>16018227047</v>
          </cell>
          <cell r="G11" t="str">
            <v>bios.mrc_server</v>
          </cell>
          <cell r="H11" t="str">
            <v>Assert Error while booting to BIOS page</v>
          </cell>
        </row>
        <row r="12">
          <cell r="A12" t="str">
            <v>16015668583</v>
          </cell>
          <cell r="B12" t="str">
            <v>[CFG11]Validate Memory Population with RDIMM (Hynix 16GB_1Rx8_4800) as 2DPC in Socket 1</v>
          </cell>
          <cell r="C12" t="str">
            <v>P2</v>
          </cell>
          <cell r="D12" t="str">
            <v>Blocked.incorrect_configuration</v>
          </cell>
          <cell r="E12">
            <v>16018227047</v>
          </cell>
          <cell r="G12" t="str">
            <v>bios.mrc_server</v>
          </cell>
          <cell r="H12" t="str">
            <v>Assert Error while booting to BIOS page</v>
          </cell>
        </row>
        <row r="13">
          <cell r="A13" t="str">
            <v>16015668587</v>
          </cell>
          <cell r="B13" t="str">
            <v>[CFG6]Validate the memory topology when the system is with 1DPC(Hynix 16GB_1Rx8_4800) in socket 1</v>
          </cell>
          <cell r="C13" t="str">
            <v>P2</v>
          </cell>
          <cell r="D13" t="str">
            <v>Blocked.incorrect_configuration</v>
          </cell>
          <cell r="E13">
            <v>16018227047</v>
          </cell>
          <cell r="G13" t="str">
            <v>bios.mrc_server</v>
          </cell>
          <cell r="H13" t="str">
            <v>Assert Error while booting to BIOS page</v>
          </cell>
        </row>
        <row r="14">
          <cell r="A14" t="str">
            <v>16015675876</v>
          </cell>
          <cell r="B14" t="str">
            <v>[CFG9]Validate Memory topology when the system is with 2 dimms(Hynix 32GB_1Rx4_4800) in same channel in socket 1</v>
          </cell>
          <cell r="C14" t="str">
            <v>P2</v>
          </cell>
          <cell r="D14" t="str">
            <v>Blocked.incorrect_configuration</v>
          </cell>
          <cell r="E14">
            <v>16018227047</v>
          </cell>
          <cell r="G14" t="str">
            <v>bios.mrc_server</v>
          </cell>
          <cell r="H14" t="str">
            <v>Assert Error while booting to BIOS page</v>
          </cell>
        </row>
        <row r="15">
          <cell r="A15" t="str">
            <v>16015676056</v>
          </cell>
          <cell r="B15" t="str">
            <v>[CFG19]Validate Memory Population with MCR(Monument creek) 64GB_DRx4_8800 Dimm in Socket 1</v>
          </cell>
          <cell r="C15" t="str">
            <v>P2</v>
          </cell>
          <cell r="D15" t="str">
            <v>Blocked.incorrect_configuration</v>
          </cell>
          <cell r="E15">
            <v>16018227047</v>
          </cell>
          <cell r="G15" t="str">
            <v>bios.mrc_server</v>
          </cell>
          <cell r="H15" t="str">
            <v>Assert Error while booting to BIOS page</v>
          </cell>
        </row>
        <row r="16">
          <cell r="A16" t="str">
            <v>16015677738</v>
          </cell>
          <cell r="B16" t="str">
            <v>[CFG23]Validate Memory Population with MCR(Monument creek) 64GB_QRx8_8800 in Socket 1</v>
          </cell>
          <cell r="C16" t="str">
            <v>P2</v>
          </cell>
          <cell r="D16" t="str">
            <v>Blocked.incorrect_configuration</v>
          </cell>
          <cell r="E16">
            <v>16018227047</v>
          </cell>
          <cell r="G16" t="str">
            <v>bios.mrc_server</v>
          </cell>
          <cell r="H16" t="str">
            <v>Assert Error while booting to BIOS page</v>
          </cell>
        </row>
        <row r="17">
          <cell r="A17" t="str">
            <v>16015678113</v>
          </cell>
          <cell r="B17" t="str">
            <v>[CFG25]Validate Memory Population with MCR(Monument creek) 64GB_DRx4_8800 in Socket 1</v>
          </cell>
          <cell r="C17" t="str">
            <v>P2</v>
          </cell>
          <cell r="D17" t="str">
            <v>Blocked.incorrect_configuration</v>
          </cell>
          <cell r="E17">
            <v>16018227047</v>
          </cell>
          <cell r="G17" t="str">
            <v>bios.mrc_server</v>
          </cell>
          <cell r="H17" t="str">
            <v>Assert Error while booting to BIOS page</v>
          </cell>
        </row>
        <row r="18">
          <cell r="A18" t="str">
            <v>16015678252</v>
          </cell>
          <cell r="B18" t="str">
            <v>[CFG27]Validate Memory Population with 1DPC MCR(Monument creek) 32GB_2Rx8_8800 in Socket 1</v>
          </cell>
          <cell r="C18" t="str">
            <v>P2</v>
          </cell>
          <cell r="D18" t="str">
            <v>Blocked.incorrect_configuration</v>
          </cell>
          <cell r="E18">
            <v>16018227047</v>
          </cell>
          <cell r="G18" t="str">
            <v>bios.mrc_server</v>
          </cell>
          <cell r="H18" t="str">
            <v>Assert Error while booting to BIOS page</v>
          </cell>
        </row>
        <row r="19">
          <cell r="A19">
            <v>16014562373</v>
          </cell>
          <cell r="B19" t="str">
            <v>[Pre-Si &amp; Post-Si] To verify result printed BCOM training &amp; vref data</v>
          </cell>
          <cell r="C19" t="str">
            <v>P1</v>
          </cell>
          <cell r="D19" t="str">
            <v>Blocked_incorrect_config</v>
          </cell>
          <cell r="G19" t="str">
            <v>bios.mrc_server</v>
          </cell>
          <cell r="H19" t="str">
            <v>As per shivam's comment, tc is - untagged for GNRAP</v>
          </cell>
        </row>
        <row r="20">
          <cell r="A20" t="str">
            <v>1508608143</v>
          </cell>
          <cell r="B20" t="str">
            <v>[Post-Si  Pre-Si] Check the Directory and MKTME mode status</v>
          </cell>
          <cell r="C20" t="str">
            <v>P0</v>
          </cell>
          <cell r="D20" t="str">
            <v>Blocked.awaiting_collateral</v>
          </cell>
          <cell r="E20">
            <v>15011566111</v>
          </cell>
          <cell r="G20" t="str">
            <v>bios.uncore</v>
          </cell>
          <cell r="H20" t="str">
            <v>changes merged, should be available in the next release (pre663)</v>
          </cell>
        </row>
        <row r="21">
          <cell r="A21" t="str">
            <v>1508608033</v>
          </cell>
          <cell r="B21" t="str">
            <v>[Pre-Si  Post-Si] UEFI FW shall be updateable via a firmware update capsule</v>
          </cell>
          <cell r="C21" t="str">
            <v>P1</v>
          </cell>
          <cell r="D21" t="str">
            <v>Block</v>
          </cell>
          <cell r="G21" t="str">
            <v>bios.platform</v>
          </cell>
          <cell r="H21" t="str">
            <v>Capsule file is not available in IFWI package - Not in Phoenix</v>
          </cell>
        </row>
        <row r="22">
          <cell r="A22" t="str">
            <v>16015904026</v>
          </cell>
          <cell r="B22" t="str">
            <v>Verify Boot to SVOS with Enable SAF option set</v>
          </cell>
          <cell r="C22" t="str">
            <v>P2</v>
          </cell>
          <cell r="D22" t="str">
            <v>block.awaiting_collertal</v>
          </cell>
          <cell r="F22">
            <v>16017294443</v>
          </cell>
          <cell r="G22" t="str">
            <v>bios.platform</v>
          </cell>
          <cell r="H22" t="str">
            <v>fix is available in 662</v>
          </cell>
        </row>
        <row r="23">
          <cell r="A23" t="str">
            <v>1508603137</v>
          </cell>
          <cell r="B23" t="str">
            <v>BIOS: Support variable serial port baud rates</v>
          </cell>
          <cell r="C23" t="str">
            <v>P2</v>
          </cell>
          <cell r="D23" t="str">
            <v>Blocked.incorrect_configuration</v>
          </cell>
          <cell r="G23" t="str">
            <v>bios.platform</v>
          </cell>
          <cell r="H23" t="str">
            <v xml:space="preserve">console redirection knob  got removed as per this sighting https://hsdes.intel.com/appstore/article/#/16017147794  </v>
          </cell>
        </row>
        <row r="24">
          <cell r="A24" t="str">
            <v>1508603349</v>
          </cell>
          <cell r="B24" t="str">
            <v>[Post-Si] Verification of M.2 NVMe SSD device detection</v>
          </cell>
          <cell r="C24" t="str">
            <v>P2</v>
          </cell>
          <cell r="D24" t="str">
            <v>blocked.feature_not_yet_enabled</v>
          </cell>
          <cell r="G24" t="str">
            <v>bios.platform</v>
          </cell>
          <cell r="H24" t="str">
            <v>PPO</v>
          </cell>
        </row>
        <row r="25">
          <cell r="A25" t="str">
            <v>1508605196</v>
          </cell>
          <cell r="B25" t="str">
            <v>[PreSi  PostSi] [Network] http boot with different subnet</v>
          </cell>
          <cell r="C25" t="str">
            <v>P1</v>
          </cell>
          <cell r="D25" t="str">
            <v>blocked.feature_not_yet_enabled</v>
          </cell>
          <cell r="G25" t="str">
            <v>bios.platform</v>
          </cell>
          <cell r="H25" t="str">
            <v>PPO test case</v>
          </cell>
        </row>
        <row r="26">
          <cell r="A26" t="str">
            <v>1508610508</v>
          </cell>
          <cell r="B26" t="str">
            <v>[Post-Si] To verify system boot with manufacturing mode enabled using Jumper</v>
          </cell>
          <cell r="C26" t="str">
            <v>P1</v>
          </cell>
          <cell r="D26" t="str">
            <v>blocked.feature_not_yet_enabled</v>
          </cell>
          <cell r="G26" t="str">
            <v>bios.platform</v>
          </cell>
          <cell r="H26" t="str">
            <v>PPO test case</v>
          </cell>
        </row>
        <row r="27">
          <cell r="A27" t="str">
            <v>1508611031</v>
          </cell>
          <cell r="B27" t="str">
            <v>[Post-Si] To verify bios configured password reset using board jumper</v>
          </cell>
          <cell r="C27" t="str">
            <v>P1</v>
          </cell>
          <cell r="D27" t="str">
            <v>blocked.feature_not_yet_enabled</v>
          </cell>
          <cell r="G27" t="str">
            <v>bios.platform</v>
          </cell>
          <cell r="H27" t="str">
            <v>PPO test case</v>
          </cell>
        </row>
        <row r="28">
          <cell r="A28" t="str">
            <v>1508988274</v>
          </cell>
          <cell r="B28" t="str">
            <v>[Pre-si &amp; Post-si]Limit Maximum SMI Duration to 10ms</v>
          </cell>
          <cell r="C28" t="str">
            <v>P2</v>
          </cell>
          <cell r="D28" t="str">
            <v>blocked.feature_not_yet_enabled</v>
          </cell>
          <cell r="G28" t="str">
            <v>bios.platform</v>
          </cell>
          <cell r="H28" t="str">
            <v>1562874038 Wu, MarkX S also suggests this TCD is not suitable for simics</v>
          </cell>
        </row>
        <row r="29">
          <cell r="A29" t="str">
            <v>1509214833</v>
          </cell>
          <cell r="B29" t="str">
            <v>[FSP][API] FSP shall support Bifurcation setting of each IOU programming in IIO</v>
          </cell>
          <cell r="C29" t="str">
            <v>P1</v>
          </cell>
          <cell r="D29" t="str">
            <v>Blocked.incorrect_configuration</v>
          </cell>
          <cell r="G29" t="str">
            <v>bios.platform</v>
          </cell>
          <cell r="H29" t="str">
            <v>unable to install 7502 pre582 package</v>
          </cell>
        </row>
        <row r="30">
          <cell r="A30" t="str">
            <v>15010345178</v>
          </cell>
          <cell r="B30" t="str">
            <v>Verify that the PCIe to use adapter card is successfully recognized and started</v>
          </cell>
          <cell r="C30" t="str">
            <v>P1</v>
          </cell>
          <cell r="D30" t="str">
            <v>blocked.feature_not_yet_enabled</v>
          </cell>
          <cell r="G30" t="str">
            <v>bios.platform</v>
          </cell>
          <cell r="H30" t="str">
            <v>PPO TC - FPGA daugher card adapter is required</v>
          </cell>
        </row>
        <row r="31">
          <cell r="A31" t="str">
            <v>15011686962</v>
          </cell>
          <cell r="B31" t="str">
            <v>BIOS trace should match between serial and NPK</v>
          </cell>
          <cell r="C31" t="str">
            <v>P2</v>
          </cell>
          <cell r="D31" t="str">
            <v>Blocked.incorrect_configuration</v>
          </cell>
          <cell r="G31" t="str">
            <v>bios.platform</v>
          </cell>
          <cell r="H31" t="str">
            <v>unable to install 7502 pre582 package</v>
          </cell>
        </row>
        <row r="32">
          <cell r="A32" t="str">
            <v>1508612039</v>
          </cell>
          <cell r="B32" t="str">
            <v>[Post-Si  Pre-Si] xpt prefetch support for 1LM+2LM mixed mode</v>
          </cell>
          <cell r="C32" t="str">
            <v>P1</v>
          </cell>
          <cell r="D32" t="str">
            <v>Blocked.incorrect_configuration</v>
          </cell>
          <cell r="G32" t="str">
            <v>bios.uncore</v>
          </cell>
          <cell r="H32" t="str">
            <v>as DHV TC's are N/A for GNR-AP as per recent update</v>
          </cell>
        </row>
        <row r="33">
          <cell r="A33" t="str">
            <v>1509893021</v>
          </cell>
          <cell r="B33" t="str">
            <v>[Post-Si][Pre-Si] To validate the UMA Based Clustering mode when NUMA is disabled</v>
          </cell>
          <cell r="C33" t="str">
            <v>P1</v>
          </cell>
          <cell r="D33" t="str">
            <v>Blocked.incorrect_configuration</v>
          </cell>
          <cell r="G33" t="str">
            <v>bios.uncore</v>
          </cell>
          <cell r="H33" t="str">
            <v>UMA-Based Clustering
knob not available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ecution-data (18)"/>
    </sheetNames>
    <sheetDataSet>
      <sheetData sheetId="0"/>
      <sheetData sheetId="1">
        <row r="1">
          <cell r="A1" t="str">
            <v>test_case_definition.id</v>
          </cell>
          <cell r="B1" t="str">
            <v>test_case.id</v>
          </cell>
          <cell r="C1" t="str">
            <v>title</v>
          </cell>
          <cell r="D1" t="str">
            <v>central_firmware.test_case.configuration</v>
          </cell>
          <cell r="E1" t="str">
            <v>component</v>
          </cell>
          <cell r="F1" t="str">
            <v>Status</v>
          </cell>
        </row>
        <row r="2">
          <cell r="A2">
            <v>1508602401</v>
          </cell>
          <cell r="B2">
            <v>16016201619</v>
          </cell>
          <cell r="C2" t="str">
            <v>[Pre-si  Post-Si] Verify BIOS to pCode mailbox commands support_bios.birchstream_graniterapids-ap-2S_UCC_ICCCI_B-MOD</v>
          </cell>
          <cell r="D2" t="str">
            <v>bios.birchstream_graniterapids-ap-2S_UCC_ICCCI_B-MOD</v>
          </cell>
          <cell r="E2" t="str">
            <v>bios.platform</v>
          </cell>
          <cell r="F2" t="str">
            <v>complete.pass</v>
          </cell>
        </row>
        <row r="3">
          <cell r="A3">
            <v>1508602410</v>
          </cell>
          <cell r="B3">
            <v>16015810243</v>
          </cell>
          <cell r="C3" t="str">
            <v>[Pre-Si] Check if CHA SAD Decode for IAL Interleave Schemes and Target ID Decode correctly._bios.birchstream_graniterapids-ap-2S_X1_ICI_B-MOD</v>
          </cell>
          <cell r="D3" t="str">
            <v>bios.birchstream_graniterapids-ap-2S_X1_ICI_B-MOD</v>
          </cell>
          <cell r="E3" t="str">
            <v>bios.mem_decode</v>
          </cell>
          <cell r="F3" t="str">
            <v>complete.pass</v>
          </cell>
        </row>
        <row r="4">
          <cell r="A4">
            <v>1508602489</v>
          </cell>
          <cell r="B4">
            <v>16015483592</v>
          </cell>
          <cell r="C4" t="str">
            <v>[Post-Si] Memory Controllers Assigned to a Cluster Varies by Processor SKU_bios.birchstream_graniterapids-ap-2S_X1_ICI_B-MOD</v>
          </cell>
          <cell r="D4" t="str">
            <v>bios.birchstream_graniterapids-ap-2S_X1_ICI_B-MOD</v>
          </cell>
          <cell r="E4" t="str">
            <v>bios.mem_decode</v>
          </cell>
          <cell r="F4" t="str">
            <v>complete.pass</v>
          </cell>
        </row>
        <row r="5">
          <cell r="A5">
            <v>1508602609</v>
          </cell>
          <cell r="B5">
            <v>16016434963</v>
          </cell>
          <cell r="C5" t="str">
            <v>To verify if Previous Boot MCA Error Collection_bios.birchstream_graniterapids-ap-1S_X1_ICI_B-MOD</v>
          </cell>
          <cell r="D5" t="str">
            <v>bios.birchstream_graniterapids-ap-1S_X1_ICI_B-MOD</v>
          </cell>
          <cell r="E5" t="str">
            <v>bios.ras</v>
          </cell>
          <cell r="F5" t="str">
            <v>complete.pass</v>
          </cell>
        </row>
        <row r="6">
          <cell r="A6">
            <v>1508602646</v>
          </cell>
          <cell r="B6">
            <v>16015993129</v>
          </cell>
          <cell r="C6" t="str">
            <v>[Post-Si] To validating knob Uncore Frequency Scaling (UFS)_bios.birchstream_graniterapids-ap-2S_X1_ICI_B-MOD</v>
          </cell>
          <cell r="D6" t="str">
            <v>bios.birchstream_graniterapids-ap-2S_X1_ICI_B-MOD</v>
          </cell>
          <cell r="E6" t="str">
            <v>bios.cpu_pm</v>
          </cell>
          <cell r="F6" t="str">
            <v>blocked.other</v>
          </cell>
        </row>
        <row r="7">
          <cell r="A7">
            <v>1508602755</v>
          </cell>
          <cell r="B7">
            <v>16017999607</v>
          </cell>
          <cell r="C7" t="str">
            <v>[Pre-Si Post-Si] BIOS shall support option for eSMMSaveState_bios.birchstream_graniterapids-ap-2S_X1_ICI_B-MOD</v>
          </cell>
          <cell r="D7" t="str">
            <v>bios.birchstream_graniterapids-ap-2S_X1_ICI_B-MOD</v>
          </cell>
          <cell r="E7" t="str">
            <v>bios.cpu_pm</v>
          </cell>
          <cell r="F7" t="str">
            <v>blocked.feature_not_yet_enabled</v>
          </cell>
        </row>
        <row r="8">
          <cell r="A8">
            <v>1508602799</v>
          </cell>
          <cell r="B8">
            <v>16017560207</v>
          </cell>
          <cell r="C8" t="str">
            <v>[Post Si] MCA Recovery_SRAR_IFU_bios.birchstream_graniterapids-ap-1S_X1_ICI_B-MOD</v>
          </cell>
          <cell r="D8" t="str">
            <v>bios.birchstream_graniterapids-ap-1S_X1_ICI_B-MOD</v>
          </cell>
          <cell r="E8" t="str">
            <v>bios.ras</v>
          </cell>
          <cell r="F8" t="str">
            <v>blocked.other</v>
          </cell>
        </row>
        <row r="9">
          <cell r="A9">
            <v>1508602809</v>
          </cell>
          <cell r="B9">
            <v>16013635460</v>
          </cell>
          <cell r="C9" t="str">
            <v>[Post-Si] To validate PCIE Correctable Error Threshold function check_bios.birchstream_graniterapids-ap-1S_X1_ICI_B-MOD</v>
          </cell>
          <cell r="D9" t="str">
            <v>bios.birchstream_graniterapids-ap-1S_X1_ICI_B-MOD</v>
          </cell>
          <cell r="E9" t="str">
            <v>bios.ras</v>
          </cell>
          <cell r="F9" t="str">
            <v>complete.pass</v>
          </cell>
        </row>
        <row r="10">
          <cell r="A10">
            <v>1508602860</v>
          </cell>
          <cell r="B10">
            <v>16017999590</v>
          </cell>
          <cell r="C10" t="str">
            <v>[Post Si] Memory Read UCE on Mirror and Non-Mirror Region_bios.birchstream_graniterapids-ap-1S_X1_ICI_B-MOD</v>
          </cell>
          <cell r="D10" t="str">
            <v>bios.birchstream_graniterapids-ap-1S_X1_ICI_B-MOD</v>
          </cell>
          <cell r="E10" t="str">
            <v>bios.ras</v>
          </cell>
          <cell r="F10" t="str">
            <v>complete.pass</v>
          </cell>
        </row>
        <row r="11">
          <cell r="A11">
            <v>1508602888</v>
          </cell>
          <cell r="B11">
            <v>16014063902</v>
          </cell>
          <cell r="C11" t="str">
            <v>[PreSiPostSi]  BIOS support for fast RAPL duty cycle_bios.birchstream_graniterapids-ap-2S_X1_ICI_B-MOD</v>
          </cell>
          <cell r="D11" t="str">
            <v>bios.birchstream_graniterapids-ap-2S_X1_ICI_B-MOD</v>
          </cell>
          <cell r="E11" t="str">
            <v>bios.cpu_pm</v>
          </cell>
          <cell r="F11" t="str">
            <v>complete.pass</v>
          </cell>
        </row>
        <row r="12">
          <cell r="A12">
            <v>1508602906</v>
          </cell>
          <cell r="B12">
            <v>16015630326</v>
          </cell>
          <cell r="C12" t="str">
            <v>[Post-Si] To validate Stepping information present in serial log_bios.birchstream_graniterapids-ap-2S_UCC_ICCCI_B-MOD</v>
          </cell>
          <cell r="D12" t="str">
            <v>bios.birchstream_graniterapids-ap-2S_UCC_ICCCI_B-MOD</v>
          </cell>
          <cell r="E12" t="str">
            <v>bios.platform</v>
          </cell>
          <cell r="F12" t="str">
            <v>complete.pass</v>
          </cell>
        </row>
        <row r="13">
          <cell r="A13">
            <v>1508602908</v>
          </cell>
          <cell r="B13">
            <v>16015248332</v>
          </cell>
          <cell r="C13" t="str">
            <v>[PostSi  Pre Si] BIOS should show max memory per socket_bios.birchstream_graniterapids-ap-2S_X1_ICI_B-MOD</v>
          </cell>
          <cell r="D13" t="str">
            <v>bios.birchstream_graniterapids-ap-2S_X1_ICI_B-MOD</v>
          </cell>
          <cell r="E13" t="str">
            <v>bios.mrc_server</v>
          </cell>
          <cell r="F13" t="str">
            <v>complete.pass</v>
          </cell>
        </row>
        <row r="14">
          <cell r="A14">
            <v>1508602982</v>
          </cell>
          <cell r="B14">
            <v>16017560217</v>
          </cell>
          <cell r="C14" t="str">
            <v>[Pre-si  Post-Si] To Check Bios supported to read ACPI SRAT table values_bios.birchstream_graniterapids-ap-2S_X1_ICI_B-MOD</v>
          </cell>
          <cell r="D14" t="str">
            <v>bios.birchstream_graniterapids-ap-2S_X1_ICI_B-MOD</v>
          </cell>
          <cell r="E14" t="str">
            <v>bios.cpu_pm</v>
          </cell>
          <cell r="F14" t="str">
            <v>complete.pass</v>
          </cell>
        </row>
        <row r="15">
          <cell r="A15">
            <v>1508603007</v>
          </cell>
          <cell r="B15">
            <v>16014064130</v>
          </cell>
          <cell r="C15" t="str">
            <v>[Pre-Si  Post-Si] Support for C1 Auto demotion undemotion_bios.birchstream_graniterapids-ap-2S_X1_ICI_B-MOD</v>
          </cell>
          <cell r="D15" t="str">
            <v>bios.birchstream_graniterapids-ap-2S_X1_ICI_B-MOD</v>
          </cell>
          <cell r="E15" t="str">
            <v>bios.cpu_pm</v>
          </cell>
          <cell r="F15" t="str">
            <v>complete.pass</v>
          </cell>
        </row>
        <row r="16">
          <cell r="A16">
            <v>1508603009</v>
          </cell>
          <cell r="B16">
            <v>16015248498</v>
          </cell>
          <cell r="C16" t="str">
            <v>[Post-Si]Validate that BIOS supports dimms per channel._bios.birchstream_graniterapids-ap-2S_X1_ICI_B-MOD</v>
          </cell>
          <cell r="D16" t="str">
            <v>bios.birchstream_graniterapids-ap-2S_X1_ICI_B-MOD</v>
          </cell>
          <cell r="E16" t="str">
            <v>bios.mrc_server</v>
          </cell>
          <cell r="F16" t="str">
            <v>complete.pass</v>
          </cell>
        </row>
        <row r="17">
          <cell r="A17">
            <v>1508603011</v>
          </cell>
          <cell r="B17">
            <v>16014064307</v>
          </cell>
          <cell r="C17" t="str">
            <v>[PostSi] SpeedStep Technology_bios.birchstream_graniterapids-ap-2S_X1_ICI_B-MOD</v>
          </cell>
          <cell r="D17" t="str">
            <v>bios.birchstream_graniterapids-ap-2S_X1_ICI_B-MOD</v>
          </cell>
          <cell r="E17" t="str">
            <v>bios.cpu_pm</v>
          </cell>
          <cell r="F17" t="str">
            <v>complete.pass</v>
          </cell>
        </row>
        <row r="18">
          <cell r="A18">
            <v>1508603052</v>
          </cell>
          <cell r="B18">
            <v>16014590297</v>
          </cell>
          <cell r="C18" t="str">
            <v>[Pre and Post Si] Check Spare Interrupt option for setting SMISPARECTL_bios.birchstream_graniterapids-ap-1S_X1_ICI_B-MOD</v>
          </cell>
          <cell r="D18" t="str">
            <v>bios.birchstream_graniterapids-ap-1S_X1_ICI_B-MOD</v>
          </cell>
          <cell r="E18" t="str">
            <v>bios.ras</v>
          </cell>
          <cell r="F18" t="str">
            <v>complete.pass</v>
          </cell>
        </row>
        <row r="19">
          <cell r="A19">
            <v>1508603072</v>
          </cell>
          <cell r="B19">
            <v>16015248478</v>
          </cell>
          <cell r="C19" t="str">
            <v>[PreSiPostSi][IIO]BIOS shall support IODC configuration_bios.birchstream_graniterapids-ap-2S_X1_ICI_B-MOD</v>
          </cell>
          <cell r="D19" t="str">
            <v>bios.birchstream_graniterapids-ap-2S_X1_ICI_B-MOD</v>
          </cell>
          <cell r="E19" t="str">
            <v>bios.uncore</v>
          </cell>
          <cell r="F19" t="str">
            <v>complete.pass</v>
          </cell>
        </row>
        <row r="20">
          <cell r="A20">
            <v>1508603079</v>
          </cell>
          <cell r="B20">
            <v>15010434757</v>
          </cell>
          <cell r="C20" t="str">
            <v>[Pre-Si  Post-Si] To check SNC program Uncore_Snc_config.Num_chas_per_cluster and Base_cha_cluster_X_bios.birchstream_graniterapids-ap-2S_X1_ICI_B-MOD</v>
          </cell>
          <cell r="D20" t="str">
            <v>bios.birchstream_graniterapids-ap-2S_X1_ICI_B-MOD</v>
          </cell>
          <cell r="E20" t="str">
            <v>bios.uncore</v>
          </cell>
          <cell r="F20" t="str">
            <v>complete.pass</v>
          </cell>
        </row>
        <row r="21">
          <cell r="A21">
            <v>1508603083</v>
          </cell>
          <cell r="B21">
            <v>16016554926</v>
          </cell>
          <cell r="C21" t="str">
            <v>[Pre-Si  Post-Si] To Collect and check memory error data with BERT feature_bios.birchstream_graniterapids-ap-2S_X1_ICI_B-MOD</v>
          </cell>
          <cell r="D21" t="str">
            <v>bios.birchstream_graniterapids-ap-2S_X1_ICI_B-MOD</v>
          </cell>
          <cell r="E21" t="str">
            <v>bios.mrc_server</v>
          </cell>
          <cell r="F21" t="str">
            <v>complete.pass</v>
          </cell>
        </row>
        <row r="22">
          <cell r="A22">
            <v>1508603122</v>
          </cell>
          <cell r="B22">
            <v>16017560379</v>
          </cell>
          <cell r="C22" t="str">
            <v>[Post-Si] Verify 10 Boot Cycles S5_Windows_bios.birchstream_graniterapids-ap-2S_UCC_ICCCI_B-MOD</v>
          </cell>
          <cell r="D22" t="str">
            <v>bios.birchstream_graniterapids-ap-2S_UCC_ICCCI_B-MOD</v>
          </cell>
          <cell r="E22" t="str">
            <v>bios.platform</v>
          </cell>
          <cell r="F22" t="str">
            <v>complete.pass</v>
          </cell>
        </row>
        <row r="23">
          <cell r="A23">
            <v>1508603125</v>
          </cell>
          <cell r="B23">
            <v>16017560283</v>
          </cell>
          <cell r="C23" t="str">
            <v>[PostSi]10BootCyclesS5_Linux_bios.birchstream_graniterapids-ap-2S_UCC_ICCCI_B-MOD</v>
          </cell>
          <cell r="D23" t="str">
            <v>bios.birchstream_graniterapids-ap-2S_UCC_ICCCI_B-MOD</v>
          </cell>
          <cell r="E23" t="str">
            <v>bios.platform</v>
          </cell>
          <cell r="F23" t="str">
            <v>complete.pass</v>
          </cell>
        </row>
        <row r="24">
          <cell r="A24">
            <v>1508603133</v>
          </cell>
          <cell r="B24">
            <v>16015810221</v>
          </cell>
          <cell r="C24" t="str">
            <v>[PreSiPostSi] BIOS shall provide option to enable or disable directory mode_bios.birchstream_graniterapids-ap-2S_X1_ICI_B-MOD</v>
          </cell>
          <cell r="D24" t="str">
            <v>bios.birchstream_graniterapids-ap-2S_X1_ICI_B-MOD</v>
          </cell>
          <cell r="E24" t="str">
            <v>bios.uncore</v>
          </cell>
          <cell r="F24" t="str">
            <v>complete.pass</v>
          </cell>
        </row>
        <row r="25">
          <cell r="A25">
            <v>1508603137</v>
          </cell>
          <cell r="B25">
            <v>16016201584</v>
          </cell>
          <cell r="C25" t="str">
            <v>BIOS: Support variable serial port baud rates_bios.birchstream_graniterapids-ap-2S_UCC_ICCCI_B-MOD</v>
          </cell>
          <cell r="D25" t="str">
            <v>bios.birchstream_graniterapids-ap-2S_UCC_ICCCI_B-MOD</v>
          </cell>
          <cell r="E25" t="str">
            <v>bios.platform</v>
          </cell>
          <cell r="F25" t="str">
            <v>blocked.incorrect_configuration</v>
          </cell>
        </row>
        <row r="26">
          <cell r="A26">
            <v>1508603180</v>
          </cell>
          <cell r="B26">
            <v>16016807124</v>
          </cell>
          <cell r="C26" t="str">
            <v>[PostSi][Security] UEFI FW shall enable SMM code range check feature in Intel processors by default_bios.birchstream_graniterapids-ap-2S_UCC_ICCCI_B-MOD</v>
          </cell>
          <cell r="D26" t="str">
            <v>bios.birchstream_graniterapids-ap-2S_UCC_ICCCI_B-MOD</v>
          </cell>
          <cell r="E26" t="str">
            <v>bios.platform</v>
          </cell>
          <cell r="F26" t="str">
            <v>complete.pass</v>
          </cell>
        </row>
        <row r="27">
          <cell r="A27">
            <v>1508603224</v>
          </cell>
          <cell r="B27">
            <v>15010434430</v>
          </cell>
          <cell r="C27" t="str">
            <v>[Post-Si] Set Dimm VRs for DDR4 dimms_bios.birchstream_graniterapids-ap-2S_X1_ICI_B-MOD</v>
          </cell>
          <cell r="D27" t="str">
            <v>bios.birchstream_graniterapids-ap-2S_X1_ICI_B-MOD</v>
          </cell>
          <cell r="E27" t="str">
            <v>bios.mrc_server</v>
          </cell>
          <cell r="F27" t="str">
            <v>complete.pass</v>
          </cell>
        </row>
        <row r="28">
          <cell r="A28">
            <v>1508603230</v>
          </cell>
          <cell r="B28">
            <v>16015993145</v>
          </cell>
          <cell r="C28" t="str">
            <v>[Post-Si] Implement BIOS support for Intel Speed Select (ISS)_bios.birchstream_graniterapids-ap-2S_X1_ICI_B-MOD</v>
          </cell>
          <cell r="D28" t="str">
            <v>bios.birchstream_graniterapids-ap-2S_X1_ICI_B-MOD</v>
          </cell>
          <cell r="E28" t="str">
            <v>bios.cpu_pm</v>
          </cell>
          <cell r="F28" t="str">
            <v>complete.fail</v>
          </cell>
        </row>
        <row r="29">
          <cell r="A29">
            <v>1508603232</v>
          </cell>
          <cell r="B29">
            <v>16016807111</v>
          </cell>
          <cell r="C29" t="str">
            <v>[Post-Si] To validate Enable Console Support_bios.birchstream_graniterapids-ap-2S_UCC_ICCCI_B-MOD</v>
          </cell>
          <cell r="D29" t="str">
            <v>bios.birchstream_graniterapids-ap-2S_UCC_ICCCI_B-MOD</v>
          </cell>
          <cell r="E29" t="str">
            <v>bios.platform</v>
          </cell>
          <cell r="F29" t="str">
            <v>complete.pass</v>
          </cell>
        </row>
        <row r="30">
          <cell r="A30">
            <v>1508603241</v>
          </cell>
          <cell r="B30">
            <v>16015248457</v>
          </cell>
          <cell r="C30" t="str">
            <v>[Pre-Si  Post-Si]To verify the BIOS support for P-state behavior and EIST PSD Function knob in 10nm platforms._bios.birchstream_graniterapids-ap-2S_X1_ICI_B-MOD</v>
          </cell>
          <cell r="D30" t="str">
            <v>bios.birchstream_graniterapids-ap-2S_X1_ICI_B-MOD</v>
          </cell>
          <cell r="E30" t="str">
            <v>bios.cpu_pm</v>
          </cell>
          <cell r="F30" t="str">
            <v>complete.pass</v>
          </cell>
        </row>
        <row r="31">
          <cell r="A31">
            <v>1508603243</v>
          </cell>
          <cell r="B31">
            <v>16014063956</v>
          </cell>
          <cell r="C31" t="str">
            <v>[Pre-Si  Post-Si]Verify  _PSD ACPI methods for P-states_bios.birchstream_graniterapids-ap-2S_X1_ICI_B-MOD</v>
          </cell>
          <cell r="D31" t="str">
            <v>bios.birchstream_graniterapids-ap-2S_X1_ICI_B-MOD</v>
          </cell>
          <cell r="E31" t="str">
            <v>bios.cpu_pm</v>
          </cell>
          <cell r="F31" t="str">
            <v>complete.pass</v>
          </cell>
        </row>
        <row r="32">
          <cell r="A32">
            <v>1508603349</v>
          </cell>
          <cell r="B32">
            <v>16016201568</v>
          </cell>
          <cell r="C32" t="str">
            <v>[Post-Si] Verification of M.2 NVMe SSD device detection_bios.birchstream_graniterapids-ap-2S_UCC_ICCCI_B-MOD</v>
          </cell>
          <cell r="D32" t="str">
            <v>bios.birchstream_graniterapids-ap-2S_UCC_ICCCI_B-MOD</v>
          </cell>
          <cell r="E32" t="str">
            <v>bios.platform</v>
          </cell>
          <cell r="F32" t="str">
            <v>blocked.feature_not_yet_enabled</v>
          </cell>
        </row>
        <row r="33">
          <cell r="A33">
            <v>1508603387</v>
          </cell>
          <cell r="B33">
            <v>16015045697</v>
          </cell>
          <cell r="C33" t="str">
            <v>[Pre-Si  Post-Si] CHA or LLC Power  Clock modulation based on CHA activity_bios.birchstream_graniterapids-ap-2S_X1_ICI_B-MOD</v>
          </cell>
          <cell r="D33" t="str">
            <v>bios.birchstream_graniterapids-ap-2S_X1_ICI_B-MOD</v>
          </cell>
          <cell r="E33" t="str">
            <v>bios.uncore</v>
          </cell>
          <cell r="F33" t="str">
            <v>complete.pass</v>
          </cell>
        </row>
        <row r="34">
          <cell r="A34">
            <v>1508603407</v>
          </cell>
          <cell r="B34">
            <v>16015483445</v>
          </cell>
          <cell r="C34" t="str">
            <v>[PreSi  PostSi] Add new BIOS knob for AVX ICCP pre-grant level_bios.birchstream_graniterapids-ap-2S_X1_ICI_B-MOD</v>
          </cell>
          <cell r="D34" t="str">
            <v>bios.birchstream_graniterapids-ap-2S_X1_ICI_B-MOD</v>
          </cell>
          <cell r="E34" t="str">
            <v>bios.cpu_pm</v>
          </cell>
          <cell r="F34" t="str">
            <v>complete.pass</v>
          </cell>
        </row>
        <row r="35">
          <cell r="A35">
            <v>1508603481</v>
          </cell>
          <cell r="B35">
            <v>16014901430</v>
          </cell>
          <cell r="C35" t="str">
            <v>[Post-Si] Remove UFS Disable knob_bios.birchstream_graniterapids-ap-2S_X1_ICI_B-MOD</v>
          </cell>
          <cell r="D35" t="str">
            <v>bios.birchstream_graniterapids-ap-2S_X1_ICI_B-MOD</v>
          </cell>
          <cell r="E35" t="str">
            <v>bios.cpu_pm</v>
          </cell>
          <cell r="F35" t="str">
            <v>complete.pass</v>
          </cell>
        </row>
        <row r="36">
          <cell r="A36">
            <v>1508603483</v>
          </cell>
          <cell r="B36">
            <v>16017560359</v>
          </cell>
          <cell r="C36" t="str">
            <v>[Post Si] Viral mode of PCIe fatal error_bios.birchstream_graniterapids-ap-1S_X1_ICI_B-MOD</v>
          </cell>
          <cell r="D36" t="str">
            <v>bios.birchstream_graniterapids-ap-1S_X1_ICI_B-MOD</v>
          </cell>
          <cell r="E36" t="str">
            <v>bios.ras</v>
          </cell>
          <cell r="F36" t="str">
            <v>blocked.other</v>
          </cell>
        </row>
        <row r="37">
          <cell r="A37">
            <v>1508603574</v>
          </cell>
          <cell r="B37">
            <v>15010434777</v>
          </cell>
          <cell r="C37" t="str">
            <v>[Pre-Si]Verify KTI node assign UPI link with CPUs_bios.birchstream_graniterapids-ap-2S_X1_ICI_B-MOD</v>
          </cell>
          <cell r="D37" t="str">
            <v>bios.birchstream_graniterapids-ap-2S_X1_ICI_B-MOD</v>
          </cell>
          <cell r="E37" t="str">
            <v>bios.uncore</v>
          </cell>
          <cell r="F37" t="str">
            <v>complete.pass</v>
          </cell>
        </row>
        <row r="38">
          <cell r="A38">
            <v>1508603579</v>
          </cell>
          <cell r="B38">
            <v>16014434632</v>
          </cell>
          <cell r="C38" t="str">
            <v>[Post-Si]To validate UEFI FW shall update SMBIOS data with the installed UEFI FW version (SMBIOS fData)_bios.birchstream_graniterapids-ap-2S_UCC_ICCCI_B-MOD</v>
          </cell>
          <cell r="D38" t="str">
            <v>bios.birchstream_graniterapids-ap-2S_UCC_ICCCI_B-MOD</v>
          </cell>
          <cell r="E38" t="str">
            <v>bios.platform</v>
          </cell>
          <cell r="F38" t="str">
            <v>complete.pass</v>
          </cell>
        </row>
        <row r="39">
          <cell r="A39">
            <v>1508603652</v>
          </cell>
          <cell r="B39">
            <v>16017560290</v>
          </cell>
          <cell r="C39" t="str">
            <v>[Post-Si] Data Scrambling for DDR is support on BIOS setup_bios.birchstream_graniterapids-ap-2S_X1_ICI_B-MOD</v>
          </cell>
          <cell r="D39" t="str">
            <v>bios.birchstream_graniterapids-ap-2S_X1_ICI_B-MOD</v>
          </cell>
          <cell r="E39" t="str">
            <v>bios.mrc_server</v>
          </cell>
          <cell r="F39" t="str">
            <v>complete.pass</v>
          </cell>
        </row>
        <row r="40">
          <cell r="A40">
            <v>1508603661</v>
          </cell>
          <cell r="B40">
            <v>16015248411</v>
          </cell>
          <cell r="C40" t="str">
            <v>[Pre-SI  Post-Si]BIOS shall support to enable or disable UPI Prefetch_bios.birchstream_graniterapids-ap-2S_X1_ICI_B-MOD</v>
          </cell>
          <cell r="D40" t="str">
            <v>bios.birchstream_graniterapids-ap-2S_X1_ICI_B-MOD</v>
          </cell>
          <cell r="E40" t="str">
            <v>bios.uncore</v>
          </cell>
          <cell r="F40" t="str">
            <v>complete.pass</v>
          </cell>
        </row>
        <row r="41">
          <cell r="A41">
            <v>1508603662</v>
          </cell>
          <cell r="B41">
            <v>16016201666</v>
          </cell>
          <cell r="C41" t="str">
            <v>[Pre-Si  Post-Si]SMBIOS Type 17 -Memory Device_bios.birchstream_graniterapids-ap-2S_UCC_ICCCI_B-MOD</v>
          </cell>
          <cell r="D41" t="str">
            <v>bios.birchstream_graniterapids-ap-2S_UCC_ICCCI_B-MOD</v>
          </cell>
          <cell r="E41" t="str">
            <v>bios.platform</v>
          </cell>
          <cell r="F41" t="str">
            <v>complete.pass</v>
          </cell>
        </row>
        <row r="42">
          <cell r="A42">
            <v>1508603665</v>
          </cell>
          <cell r="B42">
            <v>15010434705</v>
          </cell>
          <cell r="C42" t="str">
            <v>[Pre-Si  Post-Si] To validate Per link L0P and L1 are support on BIOS setup_bios.birchstream_graniterapids-ap-2S_X1_ICI_B-MOD</v>
          </cell>
          <cell r="D42" t="str">
            <v>bios.birchstream_graniterapids-ap-2S_X1_ICI_B-MOD</v>
          </cell>
          <cell r="E42" t="str">
            <v>bios.uncore</v>
          </cell>
          <cell r="F42" t="str">
            <v>complete.pass</v>
          </cell>
        </row>
        <row r="43">
          <cell r="A43">
            <v>1508603676</v>
          </cell>
          <cell r="B43">
            <v>16014434420</v>
          </cell>
          <cell r="C43" t="str">
            <v>[Pre-Si  Post-Si]SMBIOS Type 127 - End-of-Table_bios.birchstream_graniterapids-ap-2S_UCC_ICCCI_B-MOD</v>
          </cell>
          <cell r="D43" t="str">
            <v>bios.birchstream_graniterapids-ap-2S_UCC_ICCCI_B-MOD</v>
          </cell>
          <cell r="E43" t="str">
            <v>bios.platform</v>
          </cell>
          <cell r="F43" t="str">
            <v>complete.pass</v>
          </cell>
        </row>
        <row r="44">
          <cell r="A44">
            <v>1508603688</v>
          </cell>
          <cell r="B44">
            <v>16015248431</v>
          </cell>
          <cell r="C44" t="str">
            <v>[Pre-Si]Enable or Disable or Configure Periodic Comp check_bios.birchstream_graniterapids-ap-2S_X1_ICI_B-MOD</v>
          </cell>
          <cell r="D44" t="str">
            <v>bios.birchstream_graniterapids-ap-2S_X1_ICI_B-MOD</v>
          </cell>
          <cell r="E44" t="str">
            <v>bios.mrc_server</v>
          </cell>
          <cell r="F44" t="str">
            <v>complete.pass</v>
          </cell>
        </row>
        <row r="45">
          <cell r="A45">
            <v>1508603694</v>
          </cell>
          <cell r="B45">
            <v>16014434482</v>
          </cell>
          <cell r="C45" t="str">
            <v>[Pre-Si  Post-Si]SMBIOS Type 5(obsolete) - Memory Controller Information and  Type 6(Obsolete) - Memory Module Information_bios.birchstream_graniterapids-ap-2S_UCC_ICCCI_B-MOD</v>
          </cell>
          <cell r="D45" t="str">
            <v>bios.birchstream_graniterapids-ap-2S_UCC_ICCCI_B-MOD</v>
          </cell>
          <cell r="E45" t="str">
            <v>bios.platform</v>
          </cell>
          <cell r="F45" t="str">
            <v>complete.pass</v>
          </cell>
        </row>
        <row r="46">
          <cell r="A46">
            <v>1508603707</v>
          </cell>
          <cell r="B46">
            <v>16014064164</v>
          </cell>
          <cell r="C46" t="str">
            <v>[PSS]Logging of DIMM Info check_bios.birchstream_graniterapids-ap-2S_UCC_ICCCI_B-MOD</v>
          </cell>
          <cell r="D46" t="str">
            <v>bios.birchstream_graniterapids-ap-2S_UCC_ICCCI_B-MOD</v>
          </cell>
          <cell r="E46" t="str">
            <v>bios.platform</v>
          </cell>
          <cell r="F46" t="str">
            <v>complete.pass</v>
          </cell>
        </row>
        <row r="47">
          <cell r="A47">
            <v>1508603727</v>
          </cell>
          <cell r="B47">
            <v>16014063962</v>
          </cell>
          <cell r="C47" t="str">
            <v>[Post-Si  Pre -Si] To verify ECC memory bios knob status check_bios.birchstream_graniterapids-ap-2S_X1_ICI_B-MOD</v>
          </cell>
          <cell r="D47" t="str">
            <v>bios.birchstream_graniterapids-ap-2S_X1_ICI_B-MOD</v>
          </cell>
          <cell r="E47" t="str">
            <v>bios.mrc_server</v>
          </cell>
          <cell r="F47" t="str">
            <v>complete.pass</v>
          </cell>
        </row>
        <row r="48">
          <cell r="A48">
            <v>1508603759</v>
          </cell>
          <cell r="B48">
            <v>16014434456</v>
          </cell>
          <cell r="C48" t="str">
            <v>[Pre-Si  Post-Si]SMBIOS Type 2 - Baseboard (or Module) Information_bios.birchstream_graniterapids-ap-2S_UCC_ICCCI_B-MOD</v>
          </cell>
          <cell r="D48" t="str">
            <v>bios.birchstream_graniterapids-ap-2S_UCC_ICCCI_B-MOD</v>
          </cell>
          <cell r="E48" t="str">
            <v>bios.platform</v>
          </cell>
          <cell r="F48" t="str">
            <v>complete.pass</v>
          </cell>
        </row>
        <row r="49">
          <cell r="A49">
            <v>1508603765</v>
          </cell>
          <cell r="B49">
            <v>15010434722</v>
          </cell>
          <cell r="C49" t="str">
            <v>[Pre-Si  Post-Si] L0p and L1 power states check for  Intel UPI module_bios.birchstream_graniterapids-ap-2S_X1_ICI_B-MOD</v>
          </cell>
          <cell r="D49" t="str">
            <v>bios.birchstream_graniterapids-ap-2S_X1_ICI_B-MOD</v>
          </cell>
          <cell r="E49" t="str">
            <v>bios.uncore</v>
          </cell>
          <cell r="F49" t="str">
            <v>complete.pass</v>
          </cell>
        </row>
        <row r="50">
          <cell r="A50">
            <v>1508603777</v>
          </cell>
          <cell r="B50">
            <v>16016201689</v>
          </cell>
          <cell r="C50" t="str">
            <v>[Pre-Si  Post-Si]SMBIOS Type 8 - Port Connector Information_bios.birchstream_graniterapids-ap-2S_UCC_ICCCI_B-MOD</v>
          </cell>
          <cell r="D50" t="str">
            <v>bios.birchstream_graniterapids-ap-2S_UCC_ICCCI_B-MOD</v>
          </cell>
          <cell r="E50" t="str">
            <v>bios.platform</v>
          </cell>
          <cell r="F50" t="str">
            <v>complete.pass</v>
          </cell>
        </row>
        <row r="51">
          <cell r="A51">
            <v>1508603784</v>
          </cell>
          <cell r="B51">
            <v>16017560305</v>
          </cell>
          <cell r="C51" t="str">
            <v>[Pre-Si  Post-Si]SMBIOS Type 32 - System Boot Information_bios.birchstream_graniterapids-ap-2S_UCC_ICCCI_B-MOD</v>
          </cell>
          <cell r="D51" t="str">
            <v>bios.birchstream_graniterapids-ap-2S_UCC_ICCCI_B-MOD</v>
          </cell>
          <cell r="E51" t="str">
            <v>bios.platform</v>
          </cell>
          <cell r="F51" t="str">
            <v>complete.pass</v>
          </cell>
        </row>
        <row r="52">
          <cell r="A52">
            <v>1508603788</v>
          </cell>
          <cell r="B52">
            <v>16015483487</v>
          </cell>
          <cell r="C52" t="str">
            <v>[Pre-Si  Post-Si] UPI Link Speed support 12.8GB, 14.4GB and16 GB_bios.birchstream_graniterapids-ap-2S_X1_ICI_B-MOD</v>
          </cell>
          <cell r="D52" t="str">
            <v>bios.birchstream_graniterapids-ap-2S_X1_ICI_B-MOD</v>
          </cell>
          <cell r="E52" t="str">
            <v>bios.uncore</v>
          </cell>
          <cell r="F52" t="str">
            <v>complete.pass</v>
          </cell>
        </row>
        <row r="53">
          <cell r="A53">
            <v>1508603801</v>
          </cell>
          <cell r="B53">
            <v>16015248369</v>
          </cell>
          <cell r="C53" t="str">
            <v>[Post-Si]  physical DIMMs Labelling is updated  on BIOS setup and SMBIOS_bios.birchstream_graniterapids-ap-2S_X1_ICI_B-MOD</v>
          </cell>
          <cell r="D53" t="str">
            <v>bios.birchstream_graniterapids-ap-2S_X1_ICI_B-MOD</v>
          </cell>
          <cell r="E53" t="str">
            <v>bios.mrc_server</v>
          </cell>
          <cell r="F53" t="str">
            <v>complete.pass</v>
          </cell>
        </row>
        <row r="54">
          <cell r="A54">
            <v>1508603877</v>
          </cell>
          <cell r="B54">
            <v>16014434702</v>
          </cell>
          <cell r="C54" t="str">
            <v>[Pre-Si  Post-Si] Verify PM_Profile for server Platform under ACPI FADT (Signature_FACP) Table_bios.birchstream_graniterapids-ap-2S_UCC_ICCCI_B-MOD</v>
          </cell>
          <cell r="D54" t="str">
            <v>bios.birchstream_graniterapids-ap-2S_UCC_ICCCI_B-MOD</v>
          </cell>
          <cell r="E54" t="str">
            <v>bios.platform</v>
          </cell>
          <cell r="F54" t="str">
            <v>complete.pass</v>
          </cell>
        </row>
        <row r="55">
          <cell r="A55">
            <v>1508603888</v>
          </cell>
          <cell r="B55">
            <v>16017040180</v>
          </cell>
          <cell r="C55" t="str">
            <v>[Post Si] PCIe Corrected Error Threshold_bios.birchstream_graniterapids-ap-1S_X1_ICI_B-MOD</v>
          </cell>
          <cell r="D55" t="str">
            <v>bios.birchstream_graniterapids-ap-1S_X1_ICI_B-MOD</v>
          </cell>
          <cell r="E55" t="str">
            <v>bios.ras</v>
          </cell>
          <cell r="F55" t="str">
            <v>complete.fail</v>
          </cell>
        </row>
        <row r="56">
          <cell r="A56">
            <v>1508603889</v>
          </cell>
          <cell r="B56">
            <v>16015248390</v>
          </cell>
          <cell r="C56" t="str">
            <v>[Post-Si]Verify DIMM can be masked (Disabled) using bios setup Knob ( DIMM Rank enable Mask)_bios.birchstream_graniterapids-ap-2S_X1_ICI_B-MOD</v>
          </cell>
          <cell r="D56" t="str">
            <v>bios.birchstream_graniterapids-ap-2S_X1_ICI_B-MOD</v>
          </cell>
          <cell r="E56" t="str">
            <v>bios.mrc_server</v>
          </cell>
          <cell r="F56" t="str">
            <v>complete.pass</v>
          </cell>
        </row>
        <row r="57">
          <cell r="A57">
            <v>1508603890</v>
          </cell>
          <cell r="B57">
            <v>16015248355</v>
          </cell>
          <cell r="C57" t="str">
            <v>[Post-Si]To Validate BIOS should support KTI CRC mode check._bios.birchstream_graniterapids-ap-2S_X1_ICI_B-MOD</v>
          </cell>
          <cell r="D57" t="str">
            <v>bios.birchstream_graniterapids-ap-2S_X1_ICI_B-MOD</v>
          </cell>
          <cell r="E57" t="str">
            <v>bios.uncore</v>
          </cell>
          <cell r="F57" t="str">
            <v>complete.pass</v>
          </cell>
        </row>
        <row r="58">
          <cell r="A58">
            <v>1508603895</v>
          </cell>
          <cell r="B58">
            <v>16015248326</v>
          </cell>
          <cell r="C58" t="str">
            <v>[Pre Si  Post SI] Verify that TME encryption keys should be saved in EFI Variable to prevent its losing after reboot._bios.birchstream_graniterapids-ap-2S_X1_ICI_B-MOD</v>
          </cell>
          <cell r="D58" t="str">
            <v>bios.birchstream_graniterapids-ap-2S_X1_ICI_B-MOD</v>
          </cell>
          <cell r="E58" t="str">
            <v>bios.cpu_pm</v>
          </cell>
          <cell r="F58" t="str">
            <v>blocked.awaiting_collateral</v>
          </cell>
        </row>
        <row r="59">
          <cell r="A59">
            <v>1508603897</v>
          </cell>
          <cell r="B59">
            <v>16015248348</v>
          </cell>
          <cell r="C59" t="str">
            <v>[Pre-Si  Post-Si]Verify Bios option to set  Margin offset feature before RMT (Training Result Offset)_bios.birchstream_graniterapids-ap-2S_X1_ICI_B-MOD</v>
          </cell>
          <cell r="D59" t="str">
            <v>bios.birchstream_graniterapids-ap-2S_X1_ICI_B-MOD</v>
          </cell>
          <cell r="E59" t="str">
            <v>bios.mrc_server</v>
          </cell>
          <cell r="F59" t="str">
            <v>complete.pass</v>
          </cell>
        </row>
        <row r="60">
          <cell r="A60">
            <v>1508603907</v>
          </cell>
          <cell r="B60">
            <v>16015046649</v>
          </cell>
          <cell r="C60" t="str">
            <v>Verify  BIOS support for Thermal Management_bios.birchstream_graniterapids-ap-2S_X1_ICI_B-MOD</v>
          </cell>
          <cell r="D60" t="str">
            <v>bios.birchstream_graniterapids-ap-2S_X1_ICI_B-MOD</v>
          </cell>
          <cell r="E60" t="str">
            <v>bios.cpu_pm</v>
          </cell>
          <cell r="F60" t="str">
            <v>complete.pass</v>
          </cell>
        </row>
        <row r="61">
          <cell r="A61">
            <v>1508603913</v>
          </cell>
          <cell r="B61">
            <v>16014901472</v>
          </cell>
          <cell r="C61" t="str">
            <v>[Post-Si]UPI Link Speed check (Per link)._bios.birchstream_graniterapids-ap-2S_X1_ICI_B-MOD</v>
          </cell>
          <cell r="D61" t="str">
            <v>bios.birchstream_graniterapids-ap-2S_X1_ICI_B-MOD</v>
          </cell>
          <cell r="E61" t="str">
            <v>bios.uncore</v>
          </cell>
          <cell r="F61" t="str">
            <v>complete.pass</v>
          </cell>
        </row>
        <row r="62">
          <cell r="A62">
            <v>1508603932</v>
          </cell>
          <cell r="B62">
            <v>16016201720</v>
          </cell>
          <cell r="C62" t="str">
            <v>[PreSi  PostSi]PSMI should be enabled without any trace regions_bios.birchstream_graniterapids-ap-2S_UCC_ICCCI_B-MOD</v>
          </cell>
          <cell r="D62" t="str">
            <v>bios.birchstream_graniterapids-ap-2S_UCC_ICCCI_B-MOD</v>
          </cell>
          <cell r="E62" t="str">
            <v>bios.platform</v>
          </cell>
          <cell r="F62" t="str">
            <v>complete.pass</v>
          </cell>
        </row>
        <row r="63">
          <cell r="A63">
            <v>1508603941</v>
          </cell>
          <cell r="B63">
            <v>16016201734</v>
          </cell>
          <cell r="C63" t="str">
            <v>[Post-Si  Pre-Si] Verify BIOS to Pcode Mailbox commands in serial log_bios.birchstream_graniterapids-ap-2S_UCC_ICCCI_B-MOD</v>
          </cell>
          <cell r="D63" t="str">
            <v>bios.birchstream_graniterapids-ap-2S_UCC_ICCCI_B-MOD</v>
          </cell>
          <cell r="E63" t="str">
            <v>bios.platform</v>
          </cell>
          <cell r="F63" t="str">
            <v>complete.pass</v>
          </cell>
        </row>
        <row r="64">
          <cell r="A64">
            <v>1508604047</v>
          </cell>
          <cell r="B64">
            <v>16017040163</v>
          </cell>
          <cell r="C64" t="str">
            <v>To verify BIOS should request cold reset in response to mem health check failure._bios.birchstream_graniterapids-ap-2S_X1_ICI_B-MOD</v>
          </cell>
          <cell r="D64" t="str">
            <v>bios.birchstream_graniterapids-ap-2S_X1_ICI_B-MOD</v>
          </cell>
          <cell r="E64" t="str">
            <v>bios.mrc_server</v>
          </cell>
          <cell r="F64" t="str">
            <v>complete.pass</v>
          </cell>
        </row>
        <row r="65">
          <cell r="A65">
            <v>1508604064</v>
          </cell>
          <cell r="B65">
            <v>16014064227</v>
          </cell>
          <cell r="C65" t="str">
            <v>[Post-Si] Verification for PM BIOS knob LTR IIO Input_bios.birchstream_graniterapids-ap-2S_X1_ICI_B-MOD</v>
          </cell>
          <cell r="D65" t="str">
            <v>bios.birchstream_graniterapids-ap-2S_X1_ICI_B-MOD</v>
          </cell>
          <cell r="E65" t="str">
            <v>bios.cpu_pm</v>
          </cell>
          <cell r="F65" t="str">
            <v>complete.pass</v>
          </cell>
        </row>
        <row r="66">
          <cell r="A66">
            <v>1508604170</v>
          </cell>
          <cell r="B66">
            <v>16014064078</v>
          </cell>
          <cell r="C66" t="str">
            <v>[Post-Si] CPU Flex Ratio Override_bios.birchstream_graniterapids-ap-2S_X1_ICI_B-MOD</v>
          </cell>
          <cell r="D66" t="str">
            <v>bios.birchstream_graniterapids-ap-2S_X1_ICI_B-MOD</v>
          </cell>
          <cell r="E66" t="str">
            <v>bios.cpu_pm</v>
          </cell>
          <cell r="F66" t="str">
            <v>complete.pass</v>
          </cell>
        </row>
        <row r="67">
          <cell r="A67">
            <v>1508604198</v>
          </cell>
          <cell r="B67">
            <v>16014064453</v>
          </cell>
          <cell r="C67" t="str">
            <v>[Pre-Si  Post-Si] C-State residency check - C state control switch_bios.birchstream_graniterapids-ap-2S_X1_ICI_B-MOD</v>
          </cell>
          <cell r="D67" t="str">
            <v>bios.birchstream_graniterapids-ap-2S_X1_ICI_B-MOD</v>
          </cell>
          <cell r="E67" t="str">
            <v>bios.cpu_pm</v>
          </cell>
          <cell r="F67" t="str">
            <v>complete.pass</v>
          </cell>
        </row>
        <row r="68">
          <cell r="A68">
            <v>1508604251</v>
          </cell>
          <cell r="B68">
            <v>16014064097</v>
          </cell>
          <cell r="C68" t="str">
            <v>[Post-Si] KTIRC Serial log display per port options with individual line for each socket_bios.birchstream_graniterapids-ap-2S_X1_ICI_B-MOD</v>
          </cell>
          <cell r="D68" t="str">
            <v>bios.birchstream_graniterapids-ap-2S_X1_ICI_B-MOD</v>
          </cell>
          <cell r="E68" t="str">
            <v>bios.uncore</v>
          </cell>
          <cell r="F68" t="str">
            <v>complete.pass</v>
          </cell>
        </row>
        <row r="69">
          <cell r="A69">
            <v>1508604281</v>
          </cell>
          <cell r="B69">
            <v>16016435057</v>
          </cell>
          <cell r="C69" t="str">
            <v>[Pre and Post Si] Partial Mirror Failover_bios.birchstream_graniterapids-ap-1S_X1_ICI_B-MOD</v>
          </cell>
          <cell r="D69" t="str">
            <v>bios.birchstream_graniterapids-ap-1S_X1_ICI_B-MOD</v>
          </cell>
          <cell r="E69" t="str">
            <v>bios.ras</v>
          </cell>
          <cell r="F69" t="str">
            <v>blocked.other</v>
          </cell>
        </row>
        <row r="70">
          <cell r="A70">
            <v>1508604343</v>
          </cell>
          <cell r="B70">
            <v>16016434971</v>
          </cell>
          <cell r="C70" t="str">
            <v>[Pre and Post Si] Full Mirror Failover_bios.birchstream_graniterapids-ap-1S_X1_ICI_B-MOD</v>
          </cell>
          <cell r="D70" t="str">
            <v>bios.birchstream_graniterapids-ap-1S_X1_ICI_B-MOD</v>
          </cell>
          <cell r="E70" t="str">
            <v>bios.ras</v>
          </cell>
          <cell r="F70" t="str">
            <v>blocked.other</v>
          </cell>
        </row>
        <row r="71">
          <cell r="A71">
            <v>1508604363</v>
          </cell>
          <cell r="B71">
            <v>16015810353</v>
          </cell>
          <cell r="C71" t="str">
            <v>[Post-Si  Pre-Si] Check the CXL RCRBBAR,  MEMBAR0 and PCICMD register_bios.birchstream_graniterapids-ap-2S_X1_ICI_B-MOD</v>
          </cell>
          <cell r="D71" t="str">
            <v>bios.birchstream_graniterapids-ap-2S_X1_ICI_B-MOD</v>
          </cell>
          <cell r="E71" t="str">
            <v>bios.uncore</v>
          </cell>
          <cell r="F71" t="str">
            <v>complete.pass</v>
          </cell>
        </row>
        <row r="72">
          <cell r="A72">
            <v>1508604558</v>
          </cell>
          <cell r="B72">
            <v>15010434692</v>
          </cell>
          <cell r="C72" t="str">
            <v>[Pre-Si]Verify BIOS knob 2x Refresh with RDIMM and SODIMM configurations_bios.birchstream_graniterapids-ap-2S_X1_ICI_B-MOD</v>
          </cell>
          <cell r="D72" t="str">
            <v>bios.birchstream_graniterapids-ap-2S_X1_ICI_B-MOD</v>
          </cell>
          <cell r="E72" t="str">
            <v>bios.mem_decode</v>
          </cell>
          <cell r="F72" t="str">
            <v>complete.pass</v>
          </cell>
        </row>
        <row r="73">
          <cell r="A73">
            <v>1508604590</v>
          </cell>
          <cell r="B73">
            <v>16016435140</v>
          </cell>
          <cell r="C73" t="str">
            <v>[Pre-Si  Post-Si] Verify  mmio decode_bios.birchstream_graniterapids-ap-2S_X1_ICI_B-MOD</v>
          </cell>
          <cell r="D73" t="str">
            <v>bios.birchstream_graniterapids-ap-2S_X1_ICI_B-MOD</v>
          </cell>
          <cell r="E73" t="str">
            <v>bios.uncore</v>
          </cell>
          <cell r="F73" t="str">
            <v>complete.pass</v>
          </cell>
        </row>
        <row r="74">
          <cell r="A74">
            <v>1508604612</v>
          </cell>
          <cell r="B74">
            <v>16015248430</v>
          </cell>
          <cell r="C74" t="str">
            <v>[Pre-Si  Post-Si]Verify that BIOS update Write Preamble TCLK knob to support for DDR_bios.birchstream_graniterapids-ap-2S_X1_ICI_B-MOD</v>
          </cell>
          <cell r="D74" t="str">
            <v>bios.birchstream_graniterapids-ap-2S_X1_ICI_B-MOD</v>
          </cell>
          <cell r="E74" t="str">
            <v>bios.mrc_server</v>
          </cell>
          <cell r="F74" t="str">
            <v>complete.pass</v>
          </cell>
        </row>
        <row r="75">
          <cell r="A75">
            <v>1508604652</v>
          </cell>
          <cell r="B75">
            <v>16015483406</v>
          </cell>
          <cell r="C75" t="str">
            <v>[Pre-Si  Post-Si] To validate Bios knob for directory optimization in CHA for Crystal Ridge_bios.birchstream_graniterapids-ap-2S_X1_ICI_B-MOD</v>
          </cell>
          <cell r="D75" t="str">
            <v>bios.birchstream_graniterapids-ap-2S_X1_ICI_B-MOD</v>
          </cell>
          <cell r="E75" t="str">
            <v>bios.uncore</v>
          </cell>
          <cell r="F75" t="str">
            <v>complete.pass</v>
          </cell>
        </row>
        <row r="76">
          <cell r="A76">
            <v>1508604724</v>
          </cell>
          <cell r="B76">
            <v>16016201729</v>
          </cell>
          <cell r="C76" t="str">
            <v>[Pre-Si  Post-Si]SPECIAL_RESERVATION_CREG_INTERFACE REPORT_bios.birchstream_graniterapids-ap-2S_UCC_ICCCI_B-MOD</v>
          </cell>
          <cell r="D76" t="str">
            <v>bios.birchstream_graniterapids-ap-2S_UCC_ICCCI_B-MOD</v>
          </cell>
          <cell r="E76" t="str">
            <v>bios.platform</v>
          </cell>
          <cell r="F76" t="str">
            <v>complete.pass</v>
          </cell>
        </row>
        <row r="77">
          <cell r="A77">
            <v>1508604777</v>
          </cell>
          <cell r="B77">
            <v>16013635456</v>
          </cell>
          <cell r="C77" t="str">
            <v>[Post Si]PCIe Uncorrected Error Reporting Validation_bios.birchstream_graniterapids-ap-1S_X1_ICI_B-MOD</v>
          </cell>
          <cell r="D77" t="str">
            <v>bios.birchstream_graniterapids-ap-1S_X1_ICI_B-MOD</v>
          </cell>
          <cell r="E77" t="str">
            <v>bios.ras</v>
          </cell>
          <cell r="F77" t="str">
            <v>complete.pass</v>
          </cell>
        </row>
        <row r="78">
          <cell r="A78">
            <v>1508604868</v>
          </cell>
          <cell r="B78">
            <v>16015810344</v>
          </cell>
          <cell r="C78" t="str">
            <v>[Post-Si  Pre-Si] BIOS shall implement the Txeq Adaptation_bios.birchstream_graniterapids-ap-2S_X1_ICI_B-MOD</v>
          </cell>
          <cell r="D78" t="str">
            <v>bios.birchstream_graniterapids-ap-2S_X1_ICI_B-MOD</v>
          </cell>
          <cell r="E78" t="str">
            <v>bios.uncore</v>
          </cell>
          <cell r="F78" t="str">
            <v>complete.pass</v>
          </cell>
        </row>
        <row r="79">
          <cell r="A79">
            <v>1508604879</v>
          </cell>
          <cell r="B79">
            <v>16014064100</v>
          </cell>
          <cell r="C79" t="str">
            <v>[Pre-Si  Post-Si] IIO Resource map for CXL Root Bus_bios.birchstream_graniterapids-ap-2S_X1_ICI_B-MOD</v>
          </cell>
          <cell r="D79" t="str">
            <v>bios.birchstream_graniterapids-ap-2S_X1_ICI_B-MOD</v>
          </cell>
          <cell r="E79" t="str">
            <v>bios.uncore</v>
          </cell>
          <cell r="F79" t="str">
            <v>complete.pass</v>
          </cell>
        </row>
        <row r="80">
          <cell r="A80">
            <v>1508604881</v>
          </cell>
          <cell r="B80">
            <v>16014063994</v>
          </cell>
          <cell r="C80" t="str">
            <v>[Pre-Si  Post-Si] Configure CXL endpoint device mmio range to Downstream port in RCRB config space_bios.birchstream_graniterapids-ap-2S_X1_ICI_B-MOD</v>
          </cell>
          <cell r="D80" t="str">
            <v>bios.birchstream_graniterapids-ap-2S_X1_ICI_B-MOD</v>
          </cell>
          <cell r="E80" t="str">
            <v>bios.uncore</v>
          </cell>
          <cell r="F80" t="str">
            <v>complete.pass</v>
          </cell>
        </row>
        <row r="81">
          <cell r="A81">
            <v>1508604909</v>
          </cell>
          <cell r="B81">
            <v>16017560356</v>
          </cell>
          <cell r="C81" t="str">
            <v>[Post-Si]Check channel interleave settings for all memory type._bios.birchstream_graniterapids-ap-2S_X1_ICI_B-MOD</v>
          </cell>
          <cell r="D81" t="str">
            <v>bios.birchstream_graniterapids-ap-2S_X1_ICI_B-MOD</v>
          </cell>
          <cell r="E81" t="str">
            <v>bios.mem_decode</v>
          </cell>
          <cell r="F81" t="str">
            <v>blocked.feature_not_yet_enabled</v>
          </cell>
        </row>
        <row r="82">
          <cell r="A82">
            <v>1508604912</v>
          </cell>
          <cell r="B82">
            <v>16014064025</v>
          </cell>
          <cell r="C82" t="str">
            <v>[Post-Si] To validate ACPI version 6.2 support and presence of ACPI tables_bios.birchstream_graniterapids-ap-2S_UCC_ICCCI_B-MOD</v>
          </cell>
          <cell r="D82" t="str">
            <v>bios.birchstream_graniterapids-ap-2S_UCC_ICCCI_B-MOD</v>
          </cell>
          <cell r="E82" t="str">
            <v>bios.platform</v>
          </cell>
          <cell r="F82" t="str">
            <v>complete.pass</v>
          </cell>
        </row>
        <row r="83">
          <cell r="A83">
            <v>1508604987</v>
          </cell>
          <cell r="B83">
            <v>16016554923</v>
          </cell>
          <cell r="C83" t="str">
            <v>[Post Si] Viral mask value check when enable viral status_bios.birchstream_graniterapids-ap-1S_X1_ICI_B-MOD</v>
          </cell>
          <cell r="D83" t="str">
            <v>bios.birchstream_graniterapids-ap-1S_X1_ICI_B-MOD</v>
          </cell>
          <cell r="E83" t="str">
            <v>bios.ras</v>
          </cell>
          <cell r="F83" t="str">
            <v>complete.pass</v>
          </cell>
        </row>
        <row r="84">
          <cell r="A84">
            <v>1508605149</v>
          </cell>
          <cell r="B84">
            <v>16016435162</v>
          </cell>
          <cell r="C84" t="str">
            <v>[Pre and Post Si] Satellite IEH Detection_bios.birchstream_graniterapids-ap-1S_X1_ICI_B-MOD</v>
          </cell>
          <cell r="D84" t="str">
            <v>bios.birchstream_graniterapids-ap-1S_X1_ICI_B-MOD</v>
          </cell>
          <cell r="E84" t="str">
            <v>bios.ras</v>
          </cell>
          <cell r="F84" t="str">
            <v>complete.pass</v>
          </cell>
        </row>
        <row r="85">
          <cell r="A85">
            <v>1508605173</v>
          </cell>
          <cell r="B85">
            <v>16016435117</v>
          </cell>
          <cell r="C85" t="str">
            <v>[Post-si][PreSi]To validate UPI related Knobs check._bios.birchstream_graniterapids-ap-2S_X1_ICI_B-MOD</v>
          </cell>
          <cell r="D85" t="str">
            <v>bios.birchstream_graniterapids-ap-2S_X1_ICI_B-MOD</v>
          </cell>
          <cell r="E85" t="str">
            <v>bios.uncore</v>
          </cell>
          <cell r="F85" t="str">
            <v>complete.pass</v>
          </cell>
        </row>
        <row r="86">
          <cell r="A86">
            <v>1508605194</v>
          </cell>
          <cell r="B86">
            <v>16016554889</v>
          </cell>
          <cell r="C86" t="str">
            <v>[Pre-Si ]Enable or Disable ZQCAL check_bios.birchstream_graniterapids-ap-2S_X1_ICI_B-MOD</v>
          </cell>
          <cell r="D86" t="str">
            <v>bios.birchstream_graniterapids-ap-2S_X1_ICI_B-MOD</v>
          </cell>
          <cell r="E86" t="str">
            <v>bios.mrc_server</v>
          </cell>
          <cell r="F86" t="str">
            <v>complete.pass</v>
          </cell>
        </row>
        <row r="87">
          <cell r="A87">
            <v>1508605196</v>
          </cell>
          <cell r="B87">
            <v>16015630491</v>
          </cell>
          <cell r="C87" t="str">
            <v>[PreSi  PostSi] [Network] http boot with different subnet_bios.birchstream_graniterapids-ap-2S_UCC_ICCCI_B-MOD</v>
          </cell>
          <cell r="D87" t="str">
            <v>bios.birchstream_graniterapids-ap-2S_UCC_ICCCI_B-MOD</v>
          </cell>
          <cell r="E87" t="str">
            <v>bios.platform</v>
          </cell>
          <cell r="F87" t="str">
            <v>blocked.feature_not_yet_enabled</v>
          </cell>
        </row>
        <row r="88">
          <cell r="A88">
            <v>1508605199</v>
          </cell>
          <cell r="B88">
            <v>16015483461</v>
          </cell>
          <cell r="C88" t="str">
            <v>[Pre-Si  Post-Si] To validate UPI Dfx Configuraion Knobs check_bios.birchstream_graniterapids-ap-2S_X1_ICI_B-MOD</v>
          </cell>
          <cell r="D88" t="str">
            <v>bios.birchstream_graniterapids-ap-2S_X1_ICI_B-MOD</v>
          </cell>
          <cell r="E88" t="str">
            <v>bios.uncore</v>
          </cell>
          <cell r="F88" t="str">
            <v>complete.pass</v>
          </cell>
        </row>
        <row r="89">
          <cell r="A89">
            <v>1508605237</v>
          </cell>
          <cell r="B89">
            <v>16015630558</v>
          </cell>
          <cell r="C89" t="str">
            <v>Check GBT and XML Cli functionality_bios.birchstream_graniterapids-ap-2S_UCC_ICCCI_B-MOD</v>
          </cell>
          <cell r="D89" t="str">
            <v>bios.birchstream_graniterapids-ap-2S_UCC_ICCCI_B-MOD</v>
          </cell>
          <cell r="E89" t="str">
            <v>bios.platform</v>
          </cell>
          <cell r="F89" t="str">
            <v>complete.pass</v>
          </cell>
        </row>
        <row r="90">
          <cell r="A90">
            <v>1508605243</v>
          </cell>
          <cell r="B90">
            <v>16016554660</v>
          </cell>
          <cell r="C90" t="str">
            <v>[Pre-si  Post-Si] DDR5 Memory configuration can boot and identify_bios.birchstream_graniterapids-ap-2S_X1_ICI_B-MOD</v>
          </cell>
          <cell r="D90" t="str">
            <v>bios.birchstream_graniterapids-ap-2S_X1_ICI_B-MOD</v>
          </cell>
          <cell r="E90" t="str">
            <v>bios.mrc_server</v>
          </cell>
          <cell r="F90" t="str">
            <v>blocked.feature_not_yet_enabled</v>
          </cell>
        </row>
        <row r="91">
          <cell r="A91">
            <v>1508605330</v>
          </cell>
          <cell r="B91">
            <v>16014063997</v>
          </cell>
          <cell r="C91" t="str">
            <v>[PSS]Power down mode check_bios.birchstream_graniterapids-ap-2S_X1_ICI_B-MOD</v>
          </cell>
          <cell r="D91" t="str">
            <v>bios.birchstream_graniterapids-ap-2S_X1_ICI_B-MOD</v>
          </cell>
          <cell r="E91" t="str">
            <v>bios.mrc_server</v>
          </cell>
          <cell r="F91" t="str">
            <v>complete.pass</v>
          </cell>
        </row>
        <row r="92">
          <cell r="A92">
            <v>1508605380</v>
          </cell>
          <cell r="B92">
            <v>16014063978</v>
          </cell>
          <cell r="C92" t="str">
            <v>[Presi  PostSi] SPR MRC knobs created for ICX-SP Emulation shall be ported functional for SPR_bios.birchstream_graniterapids-ap-2S_UCC_ICCCI_B-MOD</v>
          </cell>
          <cell r="D92" t="str">
            <v>bios.birchstream_graniterapids-ap-2S_UCC_ICCCI_B-MOD</v>
          </cell>
          <cell r="E92" t="str">
            <v>bios.platform</v>
          </cell>
          <cell r="F92" t="str">
            <v>complete.pass</v>
          </cell>
        </row>
        <row r="93">
          <cell r="A93">
            <v>1508605395</v>
          </cell>
          <cell r="B93">
            <v>16016435103</v>
          </cell>
          <cell r="C93" t="str">
            <v>[Pre-Si  Post-Si] Programming BUS Remapping Tables_bios.birchstream_graniterapids-ap-2S_X1_ICI_B-MOD</v>
          </cell>
          <cell r="D93" t="str">
            <v>bios.birchstream_graniterapids-ap-2S_X1_ICI_B-MOD</v>
          </cell>
          <cell r="E93" t="str">
            <v>bios.uncore</v>
          </cell>
          <cell r="F93" t="str">
            <v>complete.fail</v>
          </cell>
        </row>
        <row r="94">
          <cell r="A94">
            <v>1508605402</v>
          </cell>
          <cell r="B94">
            <v>16014064444</v>
          </cell>
          <cell r="C94" t="str">
            <v>[Pre-Si  Post-Si] Verify Core Disable Option_bios.birchstream_graniterapids-ap-2S_UCC_ICCCI_B-MOD</v>
          </cell>
          <cell r="D94" t="str">
            <v>bios.birchstream_graniterapids-ap-2S_UCC_ICCCI_B-MOD</v>
          </cell>
          <cell r="E94" t="str">
            <v>bios.platform</v>
          </cell>
          <cell r="F94" t="str">
            <v>complete.pass</v>
          </cell>
        </row>
        <row r="95">
          <cell r="A95">
            <v>1508605570</v>
          </cell>
          <cell r="B95">
            <v>16014063898</v>
          </cell>
          <cell r="C95" t="str">
            <v>[Pre-Si  Post-Si] C-States MSR check (0XE2)_bios.birchstream_graniterapids-ap-2S_X1_ICI_B-MOD</v>
          </cell>
          <cell r="D95" t="str">
            <v>bios.birchstream_graniterapids-ap-2S_X1_ICI_B-MOD</v>
          </cell>
          <cell r="E95" t="str">
            <v>bios.cpu_pm</v>
          </cell>
          <cell r="F95" t="str">
            <v>complete.pass</v>
          </cell>
        </row>
        <row r="96">
          <cell r="A96">
            <v>1508605725</v>
          </cell>
          <cell r="B96">
            <v>16015630579</v>
          </cell>
          <cell r="C96" t="str">
            <v>To Verify Board ID and Board REV  in serial log_bios.birchstream_graniterapids-ap-2S_UCC_ICCCI_B-MOD</v>
          </cell>
          <cell r="D96" t="str">
            <v>bios.birchstream_graniterapids-ap-2S_UCC_ICCCI_B-MOD</v>
          </cell>
          <cell r="E96" t="str">
            <v>bios.platform</v>
          </cell>
          <cell r="F96" t="str">
            <v>complete.pass</v>
          </cell>
        </row>
        <row r="97">
          <cell r="A97">
            <v>1508605748</v>
          </cell>
          <cell r="B97">
            <v>16016435161</v>
          </cell>
          <cell r="C97" t="str">
            <v>[Pre-Si  Post-Si]BIOS knob to enable or disable DBP feature check_bios.birchstream_graniterapids-ap-2S_X1_ICI_B-MOD</v>
          </cell>
          <cell r="D97" t="str">
            <v>bios.birchstream_graniterapids-ap-2S_X1_ICI_B-MOD</v>
          </cell>
          <cell r="E97" t="str">
            <v>bios.uncore</v>
          </cell>
          <cell r="F97" t="str">
            <v>complete.pass</v>
          </cell>
        </row>
        <row r="98">
          <cell r="A98">
            <v>1508605799</v>
          </cell>
          <cell r="B98">
            <v>16014064182</v>
          </cell>
          <cell r="C98" t="str">
            <v>[Pre-Si  Post-Si] To validate MMIO should be enable on M2IOSF_bios.birchstream_graniterapids-ap-2S_X1_ICI_B-MOD</v>
          </cell>
          <cell r="D98" t="str">
            <v>bios.birchstream_graniterapids-ap-2S_X1_ICI_B-MOD</v>
          </cell>
          <cell r="E98" t="str">
            <v>bios.uncore</v>
          </cell>
          <cell r="F98" t="str">
            <v>complete.pass</v>
          </cell>
        </row>
        <row r="99">
          <cell r="A99">
            <v>1508605830</v>
          </cell>
          <cell r="B99">
            <v>16015630341</v>
          </cell>
          <cell r="C99" t="str">
            <v>[Post-Si] Verify that bios should support the S0-&gt;S5-&gt;S0 basic flow._bios.birchstream_graniterapids-ap-2S_UCC_ICCCI_B-MOD</v>
          </cell>
          <cell r="D99" t="str">
            <v>bios.birchstream_graniterapids-ap-2S_UCC_ICCCI_B-MOD</v>
          </cell>
          <cell r="E99" t="str">
            <v>bios.platform</v>
          </cell>
          <cell r="F99" t="str">
            <v>complete.pass</v>
          </cell>
        </row>
        <row r="100">
          <cell r="A100">
            <v>1508605865</v>
          </cell>
          <cell r="B100">
            <v>16015810379</v>
          </cell>
          <cell r="C100" t="str">
            <v>[Post-Si  Pre-Si]BIOS program XPT_32_ENTRY_PREFETCH_BASE registers to 0 for UMA based clustering_bios.birchstream_graniterapids-ap-2S_X1_ICI_B-MOD</v>
          </cell>
          <cell r="D100" t="str">
            <v>bios.birchstream_graniterapids-ap-2S_X1_ICI_B-MOD</v>
          </cell>
          <cell r="E100" t="str">
            <v>bios.uncore</v>
          </cell>
          <cell r="F100" t="str">
            <v>complete.pass</v>
          </cell>
        </row>
        <row r="101">
          <cell r="A101">
            <v>1508605900</v>
          </cell>
          <cell r="B101">
            <v>15010434308</v>
          </cell>
          <cell r="C101" t="str">
            <v>[Post-Si  Pre-Si] To check LIMCA Knob is removed from BIOS Setup Page._bios.birchstream_graniterapids-ap-2S_X1_ICI_B-MOD</v>
          </cell>
          <cell r="D101" t="str">
            <v>bios.birchstream_graniterapids-ap-2S_X1_ICI_B-MOD</v>
          </cell>
          <cell r="E101" t="str">
            <v>bios.cpu_pm</v>
          </cell>
          <cell r="F101" t="str">
            <v>complete.pass</v>
          </cell>
        </row>
        <row r="102">
          <cell r="A102">
            <v>1508605946</v>
          </cell>
          <cell r="B102">
            <v>16016201573</v>
          </cell>
          <cell r="C102" t="str">
            <v>[Pre-si  Post-Si] To Verify NUMA Clustering Modes for SNC configuration_bios.birchstream_graniterapids-ap-2S_X1_ICI_B-MOD</v>
          </cell>
          <cell r="D102" t="str">
            <v>bios.birchstream_graniterapids-ap-2S_X1_ICI_B-MOD</v>
          </cell>
          <cell r="E102" t="str">
            <v>bios.mem_decode</v>
          </cell>
          <cell r="F102" t="str">
            <v>complete.pass</v>
          </cell>
        </row>
        <row r="103">
          <cell r="A103">
            <v>1508605979</v>
          </cell>
          <cell r="B103">
            <v>16014063943</v>
          </cell>
          <cell r="C103" t="str">
            <v>[Pre-Si  Post-Si] ACPI Compliance test_bios.birchstream_graniterapids-ap-2S_UCC_ICCCI_B-MOD</v>
          </cell>
          <cell r="D103" t="str">
            <v>bios.birchstream_graniterapids-ap-2S_UCC_ICCCI_B-MOD</v>
          </cell>
          <cell r="E103" t="str">
            <v>bios.platform</v>
          </cell>
          <cell r="F103" t="str">
            <v>complete.pass</v>
          </cell>
        </row>
        <row r="104">
          <cell r="A104">
            <v>1508606094</v>
          </cell>
          <cell r="B104">
            <v>16014063975</v>
          </cell>
          <cell r="C104" t="str">
            <v>[Pre-Si  PostSi] ACPI C-States in Windows_bios.birchstream_graniterapids-ap-2S_X1_ICI_B-MOD</v>
          </cell>
          <cell r="D104" t="str">
            <v>bios.birchstream_graniterapids-ap-2S_X1_ICI_B-MOD</v>
          </cell>
          <cell r="E104" t="str">
            <v>bios.cpu_pm</v>
          </cell>
          <cell r="F104" t="str">
            <v>complete.pass</v>
          </cell>
        </row>
        <row r="105">
          <cell r="A105">
            <v>1508606106</v>
          </cell>
          <cell r="B105">
            <v>16015810144</v>
          </cell>
          <cell r="C105" t="str">
            <v>[Pre-si  Post-Si] To validate the valid M2IOSF numbers_bios.birchstream_graniterapids-ap-2S_X1_ICI_B-MOD</v>
          </cell>
          <cell r="D105" t="str">
            <v>bios.birchstream_graniterapids-ap-2S_X1_ICI_B-MOD</v>
          </cell>
          <cell r="E105" t="str">
            <v>bios.uncore</v>
          </cell>
          <cell r="F105" t="str">
            <v>complete.pass</v>
          </cell>
        </row>
        <row r="106">
          <cell r="A106">
            <v>1508606139</v>
          </cell>
          <cell r="B106">
            <v>16016435100</v>
          </cell>
          <cell r="C106" t="str">
            <v>[Pre-si  Post-Si] IEH Error register check for PCIE root port error_bios.birchstream_graniterapids-ap-1S_X1_ICI_B-MOD</v>
          </cell>
          <cell r="D106" t="str">
            <v>bios.birchstream_graniterapids-ap-1S_X1_ICI_B-MOD</v>
          </cell>
          <cell r="E106" t="str">
            <v>bios.ras</v>
          </cell>
          <cell r="F106" t="str">
            <v>blocked.other</v>
          </cell>
        </row>
        <row r="107">
          <cell r="A107">
            <v>1508606168</v>
          </cell>
          <cell r="B107">
            <v>16014434604</v>
          </cell>
          <cell r="C107" t="str">
            <v>[Pre-Si  Post-Si] Verify Bios an option to Enable_Disable Package RAPL Limit MSR Lock_bios.birchstream_graniterapids-ap-2S_X1_ICI_B-MOD</v>
          </cell>
          <cell r="D107" t="str">
            <v>bios.birchstream_graniterapids-ap-2S_X1_ICI_B-MOD</v>
          </cell>
          <cell r="E107" t="str">
            <v>bios.cpu_pm</v>
          </cell>
          <cell r="F107" t="str">
            <v>complete.pass</v>
          </cell>
        </row>
        <row r="108">
          <cell r="A108">
            <v>1508606348</v>
          </cell>
          <cell r="B108">
            <v>16016433771</v>
          </cell>
          <cell r="C108" t="str">
            <v>[Post-Si] Verify AMP Prefetch Support_bios.birchstream_graniterapids-ap-2S_X1_ICI_B-MOD</v>
          </cell>
          <cell r="D108" t="str">
            <v>bios.birchstream_graniterapids-ap-2S_X1_ICI_B-MOD</v>
          </cell>
          <cell r="E108" t="str">
            <v>bios.cpu_pm</v>
          </cell>
          <cell r="F108" t="str">
            <v>complete.pass</v>
          </cell>
        </row>
        <row r="109">
          <cell r="A109">
            <v>1508606352</v>
          </cell>
          <cell r="B109">
            <v>16015993226</v>
          </cell>
          <cell r="C109" t="str">
            <v>[Pre-Si  Post-Si]To validate BIOS shall support PCIE Gen5_bios.birchstream_graniterapids-ap-2S_X1_ICI_B-MOD</v>
          </cell>
          <cell r="D109" t="str">
            <v>bios.birchstream_graniterapids-ap-2S_X1_ICI_B-MOD</v>
          </cell>
          <cell r="E109" t="str">
            <v>bios.uncore</v>
          </cell>
          <cell r="F109" t="str">
            <v>complete.pass</v>
          </cell>
        </row>
        <row r="110">
          <cell r="A110">
            <v>1508606427</v>
          </cell>
          <cell r="B110">
            <v>16014901553</v>
          </cell>
          <cell r="C110" t="str">
            <v>[Post-Si]Memory FRB check during memory training phase._bios.birchstream_graniterapids-ap-2S_X1_ICI_B-MOD</v>
          </cell>
          <cell r="D110" t="str">
            <v>bios.birchstream_graniterapids-ap-2S_X1_ICI_B-MOD</v>
          </cell>
          <cell r="E110" t="str">
            <v>bios.mrc_server</v>
          </cell>
          <cell r="F110" t="str">
            <v>complete.pass</v>
          </cell>
        </row>
        <row r="111">
          <cell r="A111">
            <v>1508606500</v>
          </cell>
          <cell r="B111">
            <v>16014901437</v>
          </cell>
          <cell r="C111" t="str">
            <v>[Post-Si  Pre-Si] Check DNNO stacks have allocated 5 and 9  buses_bios.birchstream_graniterapids-ap-2S_X1_ICI_B-MOD</v>
          </cell>
          <cell r="D111" t="str">
            <v>bios.birchstream_graniterapids-ap-2S_X1_ICI_B-MOD</v>
          </cell>
          <cell r="E111" t="str">
            <v>bios.uncore</v>
          </cell>
          <cell r="F111" t="str">
            <v>complete.pass</v>
          </cell>
        </row>
        <row r="112">
          <cell r="A112">
            <v>1508606624</v>
          </cell>
          <cell r="B112">
            <v>16014063963</v>
          </cell>
          <cell r="C112" t="str">
            <v>[Pre-si  Post-Si]Boot up Eagle Stream /GNR Platform_bios.birchstream_graniterapids-ap-2S_UCC_ICCCI_B-MOD</v>
          </cell>
          <cell r="D112" t="str">
            <v>bios.birchstream_graniterapids-ap-2S_UCC_ICCCI_B-MOD</v>
          </cell>
          <cell r="E112" t="str">
            <v>bios.platform</v>
          </cell>
          <cell r="F112" t="str">
            <v>complete.pass</v>
          </cell>
        </row>
        <row r="113">
          <cell r="A113">
            <v>1508606640</v>
          </cell>
          <cell r="B113">
            <v>16014064074</v>
          </cell>
          <cell r="C113" t="str">
            <v>[Pre-si  Post-Si] Check the SRF-SP  standalone S3M FW FIT Table via Fitgen tool_bios.birchstream_graniterapids-ap-2S_UCC_ICCCI_B-MOD</v>
          </cell>
          <cell r="D113" t="str">
            <v>bios.birchstream_graniterapids-ap-2S_UCC_ICCCI_B-MOD</v>
          </cell>
          <cell r="E113" t="str">
            <v>bios.platform</v>
          </cell>
          <cell r="F113" t="str">
            <v>complete.pass</v>
          </cell>
        </row>
        <row r="114">
          <cell r="A114">
            <v>1508606652</v>
          </cell>
          <cell r="B114">
            <v>16014064415</v>
          </cell>
          <cell r="C114" t="str">
            <v>[Pre-Si  Post-Si] Verify Updated EPB config register to the tuned SAPM DLL value_bios.birchstream_graniterapids-ap-2S_X1_ICI_B-MOD</v>
          </cell>
          <cell r="D114" t="str">
            <v>bios.birchstream_graniterapids-ap-2S_X1_ICI_B-MOD</v>
          </cell>
          <cell r="E114" t="str">
            <v>bios.cpu_pm</v>
          </cell>
          <cell r="F114" t="str">
            <v>complete.pass</v>
          </cell>
        </row>
        <row r="115">
          <cell r="A115">
            <v>1508606725</v>
          </cell>
          <cell r="B115">
            <v>16016554691</v>
          </cell>
          <cell r="C115" t="str">
            <v>[Pre Si] Check if  ODTLon_WR_Offset and ODTLoff_WR_Offset stay the correct value from DRAM CS and CA training to ODT Latency Training._bios.birchstream_graniterapids-ap-2S_X1_ICI_B-MOD</v>
          </cell>
          <cell r="D115" t="str">
            <v>bios.birchstream_graniterapids-ap-2S_X1_ICI_B-MOD</v>
          </cell>
          <cell r="E115" t="str">
            <v>bios.mrc_server</v>
          </cell>
          <cell r="F115" t="str">
            <v>complete.pass</v>
          </cell>
        </row>
        <row r="116">
          <cell r="A116">
            <v>1508606774</v>
          </cell>
          <cell r="B116">
            <v>16016554739</v>
          </cell>
          <cell r="C116" t="str">
            <v>[Post-Si] UEFI FW shall force the MRC slow boot if a UC error is detected on a privous boot._bios.birchstream_graniterapids-ap-2S_X1_ICI_B-MOD</v>
          </cell>
          <cell r="D116" t="str">
            <v>bios.birchstream_graniterapids-ap-2S_X1_ICI_B-MOD</v>
          </cell>
          <cell r="E116" t="str">
            <v>bios.mrc_server</v>
          </cell>
          <cell r="F116" t="str">
            <v>blocked.feature_not_yet_enabled</v>
          </cell>
        </row>
        <row r="117">
          <cell r="A117">
            <v>1508606782</v>
          </cell>
          <cell r="B117">
            <v>16017560419</v>
          </cell>
          <cell r="C117" t="str">
            <v>[Post Si] Forward Address Translation for DDR_bios.birchstream_graniterapids-ap-1S_X1_ICI_B-MOD</v>
          </cell>
          <cell r="D117" t="str">
            <v>bios.birchstream_graniterapids-ap-1S_X1_ICI_B-MOD</v>
          </cell>
          <cell r="E117" t="str">
            <v>bios.ras</v>
          </cell>
          <cell r="F117" t="str">
            <v>complete.fail</v>
          </cell>
        </row>
        <row r="118">
          <cell r="A118">
            <v>1508606793</v>
          </cell>
          <cell r="B118">
            <v>16014064052</v>
          </cell>
          <cell r="C118" t="str">
            <v>[Pre-si  Post-Si] Check the  new CPU Family for SRF-SP_bios.birchstream_graniterapids-ap-2S_UCC_ICCCI_B-MOD</v>
          </cell>
          <cell r="D118" t="str">
            <v>bios.birchstream_graniterapids-ap-2S_UCC_ICCCI_B-MOD</v>
          </cell>
          <cell r="E118" t="str">
            <v>bios.platform</v>
          </cell>
          <cell r="F118" t="str">
            <v>complete.pass</v>
          </cell>
        </row>
        <row r="119">
          <cell r="A119">
            <v>1508606860</v>
          </cell>
          <cell r="B119">
            <v>16016554718</v>
          </cell>
          <cell r="C119" t="str">
            <v>[Post-Si]Fast Cold Boot test._bios.birchstream_graniterapids-ap-2S_X1_ICI_B-MOD</v>
          </cell>
          <cell r="D119" t="str">
            <v>bios.birchstream_graniterapids-ap-2S_X1_ICI_B-MOD</v>
          </cell>
          <cell r="E119" t="str">
            <v>bios.mrc_server</v>
          </cell>
          <cell r="F119" t="str">
            <v>complete.pass</v>
          </cell>
        </row>
        <row r="120">
          <cell r="A120">
            <v>1508607018</v>
          </cell>
          <cell r="B120">
            <v>16014901524</v>
          </cell>
          <cell r="C120" t="str">
            <v>[Pre-Si  Post-Si] Verify Channel Address based patrol support(1LM + 2LM memory config)_bios.birchstream_graniterapids-ap-2S_X1_ICI_B-MOD</v>
          </cell>
          <cell r="D120" t="str">
            <v>bios.birchstream_graniterapids-ap-2S_X1_ICI_B-MOD</v>
          </cell>
          <cell r="E120" t="str">
            <v>bios.mem_decode</v>
          </cell>
          <cell r="F120" t="str">
            <v>complete.pass</v>
          </cell>
        </row>
        <row r="121">
          <cell r="A121">
            <v>1508607184</v>
          </cell>
          <cell r="B121">
            <v>16017060925</v>
          </cell>
          <cell r="C121" t="str">
            <v>[Post-Si] SPR B0-Bios should enable EarlyCmp for 1S configurations_bios.birchstream_graniterapids-ap-2S_X1_ICI_B-MOD</v>
          </cell>
          <cell r="D121" t="str">
            <v>bios.birchstream_graniterapids-ap-2S_X1_ICI_B-MOD</v>
          </cell>
          <cell r="E121" t="str">
            <v>bios.mem_decode</v>
          </cell>
          <cell r="F121" t="str">
            <v>complete.pass</v>
          </cell>
        </row>
        <row r="122">
          <cell r="A122">
            <v>1508607234</v>
          </cell>
          <cell r="B122">
            <v>16014434690</v>
          </cell>
          <cell r="C122" t="str">
            <v>[Pre-Si  Post-Si]SMBIOS Type 0 - BIOS Information_bios.birchstream_graniterapids-ap-2S_UCC_ICCCI_B-MOD</v>
          </cell>
          <cell r="D122" t="str">
            <v>bios.birchstream_graniterapids-ap-2S_UCC_ICCCI_B-MOD</v>
          </cell>
          <cell r="E122" t="str">
            <v>bios.platform</v>
          </cell>
          <cell r="F122" t="str">
            <v>complete.pass</v>
          </cell>
        </row>
        <row r="123">
          <cell r="A123">
            <v>1508607292</v>
          </cell>
          <cell r="B123">
            <v>16017560415</v>
          </cell>
          <cell r="C123" t="str">
            <v>[Post-Si] [PSS]To validate D2C Disable &amp; Enable_bios.birchstream_graniterapids-ap-2S_X1_ICI_B-MOD</v>
          </cell>
          <cell r="D123" t="str">
            <v>bios.birchstream_graniterapids-ap-2S_X1_ICI_B-MOD</v>
          </cell>
          <cell r="E123" t="str">
            <v>bios.uncore</v>
          </cell>
          <cell r="F123" t="str">
            <v>complete.pass</v>
          </cell>
        </row>
        <row r="124">
          <cell r="A124">
            <v>1508607296</v>
          </cell>
          <cell r="B124">
            <v>16015810342</v>
          </cell>
          <cell r="C124" t="str">
            <v>[Pre-Si  Post-Si] To validate OSB enabled in multi-socket with directory mode enabled_bios.birchstream_graniterapids-ap-2S_X1_ICI_B-MOD</v>
          </cell>
          <cell r="D124" t="str">
            <v>bios.birchstream_graniterapids-ap-2S_X1_ICI_B-MOD</v>
          </cell>
          <cell r="E124" t="str">
            <v>bios.uncore</v>
          </cell>
          <cell r="F124" t="str">
            <v>complete.pass</v>
          </cell>
        </row>
        <row r="125">
          <cell r="A125">
            <v>1508607368</v>
          </cell>
          <cell r="B125">
            <v>16014064263</v>
          </cell>
          <cell r="C125" t="str">
            <v>[Pre-Si  Post-Si] Verify ACPI FADT table for power button field cleared_bios.birchstream_graniterapids-ap-2S_X1_ICI_B-MOD</v>
          </cell>
          <cell r="D125" t="str">
            <v>bios.birchstream_graniterapids-ap-2S_X1_ICI_B-MOD</v>
          </cell>
          <cell r="E125" t="str">
            <v>bios.cpu_pm</v>
          </cell>
          <cell r="F125" t="str">
            <v>complete.pass</v>
          </cell>
        </row>
        <row r="126">
          <cell r="A126">
            <v>1508607399</v>
          </cell>
          <cell r="B126">
            <v>16015483672</v>
          </cell>
          <cell r="C126" t="str">
            <v>[Pre-Si][Post-Si] Check if the HDM memory shall be reported in the UEFI Memory Map for CXL.Mem Accelerators._bios.birchstream_graniterapids-ap-2S_X1_ICI_B-MOD</v>
          </cell>
          <cell r="D126" t="str">
            <v>bios.birchstream_graniterapids-ap-2S_X1_ICI_B-MOD</v>
          </cell>
          <cell r="E126" t="str">
            <v>bios.mem_decode</v>
          </cell>
          <cell r="F126" t="str">
            <v>complete.fail</v>
          </cell>
        </row>
        <row r="127">
          <cell r="A127">
            <v>1508607518</v>
          </cell>
          <cell r="B127">
            <v>16015483789</v>
          </cell>
          <cell r="C127" t="str">
            <v>[Post-Si] Verify Bios knobs are getting restored to default value after CMOS clear (CMOS Jumper)_bios.birchstream_graniterapids-ap-2S_X1_ICI_B-MOD</v>
          </cell>
          <cell r="D127" t="str">
            <v>bios.birchstream_graniterapids-ap-2S_X1_ICI_B-MOD</v>
          </cell>
          <cell r="E127" t="str">
            <v>bios.cpu_pm</v>
          </cell>
          <cell r="F127" t="str">
            <v>complete.pass</v>
          </cell>
        </row>
        <row r="128">
          <cell r="A128">
            <v>1508607529</v>
          </cell>
          <cell r="B128">
            <v>16017999592</v>
          </cell>
          <cell r="C128" t="str">
            <v>[Post Si] eDPC_OSPM_CentOS_bios.birchstream_graniterapids-ap-1S_X1_ICI_B-MOD</v>
          </cell>
          <cell r="D128" t="str">
            <v>bios.birchstream_graniterapids-ap-1S_X1_ICI_B-MOD</v>
          </cell>
          <cell r="E128" t="str">
            <v>bios.ras</v>
          </cell>
          <cell r="F128" t="str">
            <v>blocked.feature_not_yet_enabled</v>
          </cell>
        </row>
        <row r="129">
          <cell r="A129">
            <v>1508607605</v>
          </cell>
          <cell r="B129">
            <v>16017560402</v>
          </cell>
          <cell r="C129" t="str">
            <v>Check the Presence of Release Notes_bios.birchstream_graniterapids-ap-2S_UCC_ICCCI_B-MOD</v>
          </cell>
          <cell r="D129" t="str">
            <v>bios.birchstream_graniterapids-ap-2S_UCC_ICCCI_B-MOD</v>
          </cell>
          <cell r="E129" t="str">
            <v>bios.platform</v>
          </cell>
          <cell r="F129" t="str">
            <v>complete.pass</v>
          </cell>
        </row>
        <row r="130">
          <cell r="A130">
            <v>1508607788</v>
          </cell>
          <cell r="B130">
            <v>16014064189</v>
          </cell>
          <cell r="C130" t="str">
            <v>[Post-Si] To Validate system VMX feature_bios.birchstream_graniterapids-ap-2S_X1_ICI_B-MOD</v>
          </cell>
          <cell r="D130" t="str">
            <v>bios.birchstream_graniterapids-ap-2S_X1_ICI_B-MOD</v>
          </cell>
          <cell r="E130" t="str">
            <v>bios.cpu_pm</v>
          </cell>
          <cell r="F130" t="str">
            <v>complete.pass</v>
          </cell>
        </row>
        <row r="131">
          <cell r="A131">
            <v>1508607800</v>
          </cell>
          <cell r="B131">
            <v>16016554679</v>
          </cell>
          <cell r="C131" t="str">
            <v>[Post-Si]Viral Enabling Validation check_bios.birchstream_graniterapids-ap-1S_X1_ICI_B-MOD</v>
          </cell>
          <cell r="D131" t="str">
            <v>bios.birchstream_graniterapids-ap-1S_X1_ICI_B-MOD</v>
          </cell>
          <cell r="E131" t="str">
            <v>bios.ras</v>
          </cell>
          <cell r="F131" t="str">
            <v>blocked.awaiting_collateral</v>
          </cell>
        </row>
        <row r="132">
          <cell r="A132">
            <v>1508607823</v>
          </cell>
          <cell r="B132">
            <v>16014063896</v>
          </cell>
          <cell r="C132" t="str">
            <v>[ Post-Si]To validate Bios Setup Knob Enable / Disable ACP is programmed._bios.birchstream_graniterapids-ap-2S_X1_ICI_B-MOD</v>
          </cell>
          <cell r="D132" t="str">
            <v>bios.birchstream_graniterapids-ap-2S_X1_ICI_B-MOD</v>
          </cell>
          <cell r="E132" t="str">
            <v>bios.cpu_pm</v>
          </cell>
          <cell r="F132" t="str">
            <v>complete.pass</v>
          </cell>
        </row>
        <row r="133">
          <cell r="A133">
            <v>1508607824</v>
          </cell>
          <cell r="B133">
            <v>16014901513</v>
          </cell>
          <cell r="C133" t="str">
            <v>[Pre-Si  Post-Si] To validate CHA Multicast on SPR GPSB Gen 2.0_bios.birchstream_graniterapids-ap-2S_X1_ICI_B-MOD</v>
          </cell>
          <cell r="D133" t="str">
            <v>bios.birchstream_graniterapids-ap-2S_X1_ICI_B-MOD</v>
          </cell>
          <cell r="E133" t="str">
            <v>bios.uncore</v>
          </cell>
          <cell r="F133" t="str">
            <v>complete.pass</v>
          </cell>
        </row>
        <row r="134">
          <cell r="A134">
            <v>1508607878</v>
          </cell>
          <cell r="B134">
            <v>16016435156</v>
          </cell>
          <cell r="C134" t="str">
            <v>To verify if Cloak Devhide registers from being accessible from OS_bios.birchstream_graniterapids-ap-1S_X1_ICI_B-MOD</v>
          </cell>
          <cell r="D134" t="str">
            <v>bios.birchstream_graniterapids-ap-1S_X1_ICI_B-MOD</v>
          </cell>
          <cell r="E134" t="str">
            <v>bios.ras</v>
          </cell>
          <cell r="F134" t="str">
            <v>blocked.feature_not_yet_enabled</v>
          </cell>
        </row>
        <row r="135">
          <cell r="A135">
            <v>1508607920</v>
          </cell>
          <cell r="B135">
            <v>16015483641</v>
          </cell>
          <cell r="C135" t="str">
            <v>[Post-Si]To check if BIOS set the memory mode as per NM_FM ratio._bios.birchstream_graniterapids-ap-2S_X1_ICI_B-MOD</v>
          </cell>
          <cell r="D135" t="str">
            <v>bios.birchstream_graniterapids-ap-2S_X1_ICI_B-MOD</v>
          </cell>
          <cell r="E135" t="str">
            <v>bios.mem_decode</v>
          </cell>
          <cell r="F135" t="str">
            <v>complete.pass</v>
          </cell>
        </row>
        <row r="136">
          <cell r="A136">
            <v>1508607951</v>
          </cell>
          <cell r="B136">
            <v>16016554873</v>
          </cell>
          <cell r="C136" t="str">
            <v>[Post Si] Shutdown Suppression_bios.birchstream_graniterapids-ap-1S_X1_ICI_B-MOD</v>
          </cell>
          <cell r="D136" t="str">
            <v>bios.birchstream_graniterapids-ap-1S_X1_ICI_B-MOD</v>
          </cell>
          <cell r="E136" t="str">
            <v>bios.ras</v>
          </cell>
          <cell r="F136" t="str">
            <v>complete.pass</v>
          </cell>
        </row>
        <row r="137">
          <cell r="A137">
            <v>1508608060</v>
          </cell>
          <cell r="B137">
            <v>16015630515</v>
          </cell>
          <cell r="C137" t="str">
            <v>BIOS can support RTC Wake from S4 or S5_bios.birchstream_graniterapids-ap-2S_UCC_ICCCI_B-MOD</v>
          </cell>
          <cell r="D137" t="str">
            <v>bios.birchstream_graniterapids-ap-2S_UCC_ICCCI_B-MOD</v>
          </cell>
          <cell r="E137" t="str">
            <v>bios.platform</v>
          </cell>
          <cell r="F137" t="str">
            <v>complete.pass</v>
          </cell>
        </row>
        <row r="138">
          <cell r="A138">
            <v>1508608103</v>
          </cell>
          <cell r="B138">
            <v>15010434494</v>
          </cell>
          <cell r="C138" t="str">
            <v>[Pre-Si] Check Memtrip reporting feature enable and disable options for 10nm wave 3._bios.birchstream_graniterapids-ap-2S_X1_ICI_B-MOD</v>
          </cell>
          <cell r="D138" t="str">
            <v>bios.birchstream_graniterapids-ap-2S_X1_ICI_B-MOD</v>
          </cell>
          <cell r="E138" t="str">
            <v>bios.mrc_server</v>
          </cell>
          <cell r="F138" t="str">
            <v>complete.pass</v>
          </cell>
        </row>
        <row r="139">
          <cell r="A139">
            <v>1508608135</v>
          </cell>
          <cell r="B139">
            <v>16014434437</v>
          </cell>
          <cell r="C139" t="str">
            <v>[Pre-Si  Post-Si]SMBIOS Type 16 - BIOS Information (Physical Memory array)_bios.birchstream_graniterapids-ap-2S_UCC_ICCCI_B-MOD</v>
          </cell>
          <cell r="D139" t="str">
            <v>bios.birchstream_graniterapids-ap-2S_UCC_ICCCI_B-MOD</v>
          </cell>
          <cell r="E139" t="str">
            <v>bios.platform</v>
          </cell>
          <cell r="F139" t="str">
            <v>complete.pass</v>
          </cell>
        </row>
        <row r="140">
          <cell r="A140">
            <v>1508608138</v>
          </cell>
          <cell r="B140">
            <v>16014064077</v>
          </cell>
          <cell r="C140" t="str">
            <v>[Pre-Si  Post-Si] Drop SoC support for  T-states_bios.birchstream_graniterapids-ap-2S_X1_ICI_B-MOD</v>
          </cell>
          <cell r="D140" t="str">
            <v>bios.birchstream_graniterapids-ap-2S_X1_ICI_B-MOD</v>
          </cell>
          <cell r="E140" t="str">
            <v>bios.cpu_pm</v>
          </cell>
          <cell r="F140" t="str">
            <v>complete.pass</v>
          </cell>
        </row>
        <row r="141">
          <cell r="A141">
            <v>1508608143</v>
          </cell>
          <cell r="B141">
            <v>16016435032</v>
          </cell>
          <cell r="C141" t="str">
            <v>[Post-Si  Pre-Si] Check the Directory and MKTME mode status_bios.birchstream_graniterapids-ap-2S_X1_ICI_B-MOD</v>
          </cell>
          <cell r="D141" t="str">
            <v>bios.birchstream_graniterapids-ap-2S_X1_ICI_B-MOD</v>
          </cell>
          <cell r="E141" t="str">
            <v>bios.uncore</v>
          </cell>
          <cell r="F141" t="str">
            <v>blocked.awaiting_collateral</v>
          </cell>
        </row>
        <row r="142">
          <cell r="A142">
            <v>1508608187</v>
          </cell>
          <cell r="B142">
            <v>16014063931</v>
          </cell>
          <cell r="C142" t="str">
            <v>[Pre-Si  Post-Si] Verify System Information  in Bios and OS_bios.birchstream_graniterapids-ap-2S_UCC_ICCCI_B-MOD</v>
          </cell>
          <cell r="D142" t="str">
            <v>bios.birchstream_graniterapids-ap-2S_UCC_ICCCI_B-MOD</v>
          </cell>
          <cell r="E142" t="str">
            <v>bios.platform</v>
          </cell>
          <cell r="F142" t="str">
            <v>complete.pass</v>
          </cell>
        </row>
        <row r="143">
          <cell r="A143">
            <v>1508608245</v>
          </cell>
          <cell r="B143">
            <v>16014063925</v>
          </cell>
          <cell r="C143" t="str">
            <v>[Pre-Si  Post-SI ]Verify the Bios page , EFI  OS  responsive  when Keyboard  Num lock, caps lock and Scroll lock  LED s ON or OFF._bios.birchstream_graniterapids-ap-2S_UCC_ICCCI_B-MOD</v>
          </cell>
          <cell r="D143" t="str">
            <v>bios.birchstream_graniterapids-ap-2S_UCC_ICCCI_B-MOD</v>
          </cell>
          <cell r="E143" t="str">
            <v>bios.platform</v>
          </cell>
          <cell r="F143" t="str">
            <v>complete.pass</v>
          </cell>
        </row>
        <row r="144">
          <cell r="A144">
            <v>1508608251</v>
          </cell>
          <cell r="B144">
            <v>16017999606</v>
          </cell>
          <cell r="C144" t="str">
            <v>[Post-Si] Verify BIOS support allocate IED Trace Memory and specify the IED Trace Memory size._bios.birchstream_graniterapids-ap-2S_X1_ICI_B-MOD</v>
          </cell>
          <cell r="D144" t="str">
            <v>bios.birchstream_graniterapids-ap-2S_X1_ICI_B-MOD</v>
          </cell>
          <cell r="E144" t="str">
            <v>bios.cpu_pm</v>
          </cell>
          <cell r="F144" t="str">
            <v>complete.pass</v>
          </cell>
        </row>
        <row r="145">
          <cell r="A145">
            <v>1508608256</v>
          </cell>
          <cell r="B145">
            <v>16017560227</v>
          </cell>
          <cell r="C145" t="str">
            <v>[Post-Si]Verify the System Date  time in Bios setup menu and OS_bios.birchstream_graniterapids-ap-2S_UCC_ICCCI_B-MOD</v>
          </cell>
          <cell r="D145" t="str">
            <v>bios.birchstream_graniterapids-ap-2S_UCC_ICCCI_B-MOD</v>
          </cell>
          <cell r="E145" t="str">
            <v>bios.platform</v>
          </cell>
          <cell r="F145" t="str">
            <v>complete.pass</v>
          </cell>
        </row>
        <row r="146">
          <cell r="A146">
            <v>1508608261</v>
          </cell>
          <cell r="B146">
            <v>16015993164</v>
          </cell>
          <cell r="C146" t="str">
            <v>[Pre-Si  Post-Si ]Verify the Keyboard Numlock led when knobs changed in  Bios_bios.birchstream_graniterapids-ap-2S_X1_ICI_B-MOD</v>
          </cell>
          <cell r="D146" t="str">
            <v>bios.birchstream_graniterapids-ap-2S_X1_ICI_B-MOD</v>
          </cell>
          <cell r="E146" t="str">
            <v>bios.cpu_pm</v>
          </cell>
          <cell r="F146" t="str">
            <v>complete.pass</v>
          </cell>
        </row>
        <row r="147">
          <cell r="A147">
            <v>1508608273</v>
          </cell>
          <cell r="B147">
            <v>16014063915</v>
          </cell>
          <cell r="C147" t="str">
            <v>[Pre-Si  Post-Si ]Verify that pressing combinations of the trigger keys (Fn+, CTRL+) during boot does not cause any unexpected errors_bios.birchstream_graniterapids-ap-2S_UCC_ICCCI_B-MOD</v>
          </cell>
          <cell r="D147" t="str">
            <v>bios.birchstream_graniterapids-ap-2S_UCC_ICCCI_B-MOD</v>
          </cell>
          <cell r="E147" t="str">
            <v>bios.platform</v>
          </cell>
          <cell r="F147" t="str">
            <v>complete.pass</v>
          </cell>
        </row>
        <row r="148">
          <cell r="A148">
            <v>1508608280</v>
          </cell>
          <cell r="B148">
            <v>16016201679</v>
          </cell>
          <cell r="C148" t="str">
            <v>[Pre-Si Post-Si] System memory map reproducibility_bios.birchstream_graniterapids-ap-2S_X1_ICI_B-MOD</v>
          </cell>
          <cell r="D148" t="str">
            <v>bios.birchstream_graniterapids-ap-2S_X1_ICI_B-MOD</v>
          </cell>
          <cell r="E148" t="str">
            <v>bios.mem_decode</v>
          </cell>
          <cell r="F148" t="str">
            <v>blocked.feature_not_yet_enabled</v>
          </cell>
        </row>
        <row r="149">
          <cell r="A149">
            <v>1508608359</v>
          </cell>
          <cell r="B149">
            <v>16017560407</v>
          </cell>
          <cell r="C149" t="str">
            <v>[Post-Si]Verify the BIOS - POST information._bios.birchstream_graniterapids-ap-2S_UCC_ICCCI_B-MOD</v>
          </cell>
          <cell r="D149" t="str">
            <v>bios.birchstream_graniterapids-ap-2S_UCC_ICCCI_B-MOD</v>
          </cell>
          <cell r="E149" t="str">
            <v>bios.platform</v>
          </cell>
          <cell r="F149" t="str">
            <v>complete.pass</v>
          </cell>
        </row>
        <row r="150">
          <cell r="A150">
            <v>1508608365</v>
          </cell>
          <cell r="B150">
            <v>16014064454</v>
          </cell>
          <cell r="C150" t="str">
            <v>[PostSi][CPX6][OS]  Cold Reset from UEFI Shell - 10 Cycles_bios.birchstream_graniterapids-ap-2S_UCC_ICCCI_B-MOD</v>
          </cell>
          <cell r="D150" t="str">
            <v>bios.birchstream_graniterapids-ap-2S_UCC_ICCCI_B-MOD</v>
          </cell>
          <cell r="E150" t="str">
            <v>bios.platform</v>
          </cell>
          <cell r="F150" t="str">
            <v>complete.pass</v>
          </cell>
        </row>
        <row r="151">
          <cell r="A151">
            <v>1508608391</v>
          </cell>
          <cell r="B151">
            <v>16014064208</v>
          </cell>
          <cell r="C151" t="str">
            <v>[Post-Si] To validate X2APIC support  and configurability_bios.birchstream_graniterapids-ap-2S_X1_ICI_B-MOD</v>
          </cell>
          <cell r="D151" t="str">
            <v>bios.birchstream_graniterapids-ap-2S_X1_ICI_B-MOD</v>
          </cell>
          <cell r="E151" t="str">
            <v>bios.cpu_pm</v>
          </cell>
          <cell r="F151" t="str">
            <v>complete.pass</v>
          </cell>
        </row>
        <row r="152">
          <cell r="A152">
            <v>1508608415</v>
          </cell>
          <cell r="B152">
            <v>16014064459</v>
          </cell>
          <cell r="C152" t="str">
            <v>[PostSi][CPX6][OS] Warm Reset from UEFI Shell - 10 Cycles_bios.birchstream_graniterapids-ap-2S_UCC_ICCCI_B-MOD</v>
          </cell>
          <cell r="D152" t="str">
            <v>bios.birchstream_graniterapids-ap-2S_UCC_ICCCI_B-MOD</v>
          </cell>
          <cell r="E152" t="str">
            <v>bios.platform</v>
          </cell>
          <cell r="F152" t="str">
            <v>complete.pass</v>
          </cell>
        </row>
        <row r="153">
          <cell r="A153">
            <v>1508608465</v>
          </cell>
          <cell r="B153">
            <v>16017060928</v>
          </cell>
          <cell r="C153" t="str">
            <v>[Post-Si]MPV needs a knob that will force the CPU frequency registers to be unchanged._bios.birchstream_graniterapids-ap-2S_X1_ICI_B-MOD</v>
          </cell>
          <cell r="D153" t="str">
            <v>bios.birchstream_graniterapids-ap-2S_X1_ICI_B-MOD</v>
          </cell>
          <cell r="E153" t="str">
            <v>bios.cpu_pm</v>
          </cell>
          <cell r="F153" t="str">
            <v>complete.fail</v>
          </cell>
        </row>
        <row r="154">
          <cell r="A154">
            <v>1508608554</v>
          </cell>
          <cell r="B154">
            <v>16016554805</v>
          </cell>
          <cell r="C154" t="str">
            <v>[Post Si] Error Control Setting_bios.birchstream_graniterapids-ap-1S_X1_ICI_B-MOD</v>
          </cell>
          <cell r="D154" t="str">
            <v>bios.birchstream_graniterapids-ap-1S_X1_ICI_B-MOD</v>
          </cell>
          <cell r="E154" t="str">
            <v>bios.ras</v>
          </cell>
          <cell r="F154" t="str">
            <v>complete.pass</v>
          </cell>
        </row>
        <row r="155">
          <cell r="A155">
            <v>1508608661</v>
          </cell>
          <cell r="B155">
            <v>16015993183</v>
          </cell>
          <cell r="C155" t="str">
            <v>[Post Si  Pre Si] Verify that Intel SST-PP configuraiton selection must be based on Dynamic SST-PP configuraiton._bios.birchstream_graniterapids-ap-2S_X1_ICI_B-MOD</v>
          </cell>
          <cell r="D155" t="str">
            <v>bios.birchstream_graniterapids-ap-2S_X1_ICI_B-MOD</v>
          </cell>
          <cell r="E155" t="str">
            <v>bios.cpu_pm</v>
          </cell>
          <cell r="F155" t="str">
            <v>complete.pass</v>
          </cell>
        </row>
        <row r="156">
          <cell r="A156">
            <v>1508608677</v>
          </cell>
          <cell r="B156">
            <v>16014064006</v>
          </cell>
          <cell r="C156" t="str">
            <v>[Pre-Si &amp; Post-Si] Verify PMAX Detector Enhancement and Detector knobs behavior._bios.birchstream_graniterapids-ap-2S_X1_ICI_B-MOD</v>
          </cell>
          <cell r="D156" t="str">
            <v>bios.birchstream_graniterapids-ap-2S_X1_ICI_B-MOD</v>
          </cell>
          <cell r="E156" t="str">
            <v>bios.cpu_pm</v>
          </cell>
          <cell r="F156" t="str">
            <v>complete.pass</v>
          </cell>
        </row>
        <row r="157">
          <cell r="A157">
            <v>1508608791</v>
          </cell>
          <cell r="B157">
            <v>16015250570</v>
          </cell>
          <cell r="C157" t="str">
            <v>To Check the CXL.ARB_Mux Register Value_bios.birchstream_graniterapids-ap-2S_X1_ICI_B-MOD</v>
          </cell>
          <cell r="D157" t="str">
            <v>bios.birchstream_graniterapids-ap-2S_X1_ICI_B-MOD</v>
          </cell>
          <cell r="E157" t="str">
            <v>bios.uncore</v>
          </cell>
          <cell r="F157" t="str">
            <v>complete.pass</v>
          </cell>
        </row>
        <row r="158">
          <cell r="A158">
            <v>1508608807</v>
          </cell>
          <cell r="B158">
            <v>16016435056</v>
          </cell>
          <cell r="C158" t="str">
            <v>[Pre and Post-Si]Bank ADDDC Support Validation_bios.birchstream_graniterapids-ap-1S_X1_ICI_B-MOD</v>
          </cell>
          <cell r="D158" t="str">
            <v>bios.birchstream_graniterapids-ap-1S_X1_ICI_B-MOD</v>
          </cell>
          <cell r="E158" t="str">
            <v>bios.ras</v>
          </cell>
          <cell r="F158" t="str">
            <v>blocked.other</v>
          </cell>
        </row>
        <row r="159">
          <cell r="A159">
            <v>1508608824</v>
          </cell>
          <cell r="B159">
            <v>16017560421</v>
          </cell>
          <cell r="C159" t="str">
            <v>[Post-Si]Rank ADDDC Support Validation_bios.birchstream_graniterapids-ap-1S_X1_ICI_B-MOD</v>
          </cell>
          <cell r="D159" t="str">
            <v>bios.birchstream_graniterapids-ap-1S_X1_ICI_B-MOD</v>
          </cell>
          <cell r="E159" t="str">
            <v>bios.ras</v>
          </cell>
          <cell r="F159" t="str">
            <v>complete.fail</v>
          </cell>
        </row>
        <row r="160">
          <cell r="A160">
            <v>1508608840</v>
          </cell>
          <cell r="B160">
            <v>16013635455</v>
          </cell>
          <cell r="C160" t="str">
            <v>[Post Si] PCIe non-fatal error's severity in MCA domain_bios.birchstream_graniterapids-ap-1S_X1_ICI_B-MOD</v>
          </cell>
          <cell r="D160" t="str">
            <v>bios.birchstream_graniterapids-ap-1S_X1_ICI_B-MOD</v>
          </cell>
          <cell r="E160" t="str">
            <v>bios.ras</v>
          </cell>
          <cell r="F160" t="str">
            <v>complete.pass</v>
          </cell>
        </row>
        <row r="161">
          <cell r="A161">
            <v>1508608898</v>
          </cell>
          <cell r="B161">
            <v>16016434995</v>
          </cell>
          <cell r="C161" t="str">
            <v>[Pre and Post Si] IIO Error Pins Enable_bios.birchstream_graniterapids-ap-1S_X1_ICI_B-MOD</v>
          </cell>
          <cell r="D161" t="str">
            <v>bios.birchstream_graniterapids-ap-1S_X1_ICI_B-MOD</v>
          </cell>
          <cell r="E161" t="str">
            <v>bios.ras</v>
          </cell>
          <cell r="F161" t="str">
            <v>complete.pass</v>
          </cell>
        </row>
        <row r="162">
          <cell r="A162">
            <v>1508609084</v>
          </cell>
          <cell r="B162">
            <v>16017999636</v>
          </cell>
          <cell r="C162" t="str">
            <v>[Post-Si]HPET timer support_bios.birchstream_graniterapids-ap-2S_UCC_ICCCI_B-MOD</v>
          </cell>
          <cell r="D162" t="str">
            <v>bios.birchstream_graniterapids-ap-2S_UCC_ICCCI_B-MOD</v>
          </cell>
          <cell r="E162" t="str">
            <v>bios.platform</v>
          </cell>
          <cell r="F162" t="str">
            <v>complete.pass</v>
          </cell>
        </row>
        <row r="163">
          <cell r="A163">
            <v>1508609107</v>
          </cell>
          <cell r="B163">
            <v>16016554657</v>
          </cell>
          <cell r="C163" t="str">
            <v>[Pre-si  Post-Si]To verify Memory Cache using NXM region to create well aligned MTRR programming_bios.birchstream_graniterapids-ap-2S_X1_ICI_B-MOD</v>
          </cell>
          <cell r="D163" t="str">
            <v>bios.birchstream_graniterapids-ap-2S_X1_ICI_B-MOD</v>
          </cell>
          <cell r="E163" t="str">
            <v>bios.mem_decode</v>
          </cell>
          <cell r="F163" t="str">
            <v>blocked.feature_not_yet_enabled</v>
          </cell>
        </row>
        <row r="164">
          <cell r="A164">
            <v>1508609113</v>
          </cell>
          <cell r="B164">
            <v>16014064312</v>
          </cell>
          <cell r="C164" t="str">
            <v>[Pre-Si] To validate mcaonnonnemcacheablemmio default value is  0_bios.birchstream_graniterapids-ap-2S_X1_ICI_B-MOD</v>
          </cell>
          <cell r="D164" t="str">
            <v>bios.birchstream_graniterapids-ap-2S_X1_ICI_B-MOD</v>
          </cell>
          <cell r="E164" t="str">
            <v>bios.uncore</v>
          </cell>
          <cell r="F164" t="str">
            <v>complete.pass</v>
          </cell>
        </row>
        <row r="165">
          <cell r="A165">
            <v>1508609351</v>
          </cell>
          <cell r="B165">
            <v>16014064204</v>
          </cell>
          <cell r="C165" t="str">
            <v>[Pre-Si  Post-Si] To verify MDFS, UPI, GLOBAL_PKG_C_S_CONTROL_REGISTER, PCIe or cxl , DVFS training when cold and warm reset occurs_bios.birchstream_graniterapids-ap-2S_X1_ICI_B-MOD</v>
          </cell>
          <cell r="D165" t="str">
            <v>bios.birchstream_graniterapids-ap-2S_X1_ICI_B-MOD</v>
          </cell>
          <cell r="E165" t="str">
            <v>bios.uncore</v>
          </cell>
          <cell r="F165" t="str">
            <v>complete.pass</v>
          </cell>
        </row>
        <row r="166">
          <cell r="A166">
            <v>1508609355</v>
          </cell>
          <cell r="B166">
            <v>16014064269</v>
          </cell>
          <cell r="C166" t="str">
            <v>[Pre-Si  Post-Si] To validate BIOS should set MMIOH Granularity to 64GB by default_bios.birchstream_graniterapids-ap-2S_UCC_ICCCI_B-MOD</v>
          </cell>
          <cell r="D166" t="str">
            <v>bios.birchstream_graniterapids-ap-2S_UCC_ICCCI_B-MOD</v>
          </cell>
          <cell r="E166" t="str">
            <v>bios.platform</v>
          </cell>
          <cell r="F166" t="str">
            <v>complete.pass</v>
          </cell>
        </row>
        <row r="167">
          <cell r="A167">
            <v>1508609374</v>
          </cell>
          <cell r="B167">
            <v>16016435014</v>
          </cell>
          <cell r="C167" t="str">
            <v>[Pre and Post Si] Disable ITC/OTC CA/MA Errors_bios.birchstream_graniterapids-ap-1S_X1_ICI_B-MOD</v>
          </cell>
          <cell r="D167" t="str">
            <v>bios.birchstream_graniterapids-ap-1S_X1_ICI_B-MOD</v>
          </cell>
          <cell r="E167" t="str">
            <v>bios.ras</v>
          </cell>
          <cell r="F167" t="str">
            <v>complete.pass</v>
          </cell>
        </row>
        <row r="168">
          <cell r="A168">
            <v>1508609446</v>
          </cell>
          <cell r="B168">
            <v>16014434622</v>
          </cell>
          <cell r="C168" t="str">
            <v>[Post-Si] To verify high speed UART baud rate support bios options_bios.birchstream_graniterapids-ap-2S_UCC_ICCCI_B-MOD</v>
          </cell>
          <cell r="D168" t="str">
            <v>bios.birchstream_graniterapids-ap-2S_UCC_ICCCI_B-MOD</v>
          </cell>
          <cell r="E168" t="str">
            <v>bios.platform</v>
          </cell>
          <cell r="F168" t="str">
            <v>complete.pass</v>
          </cell>
        </row>
        <row r="169">
          <cell r="A169">
            <v>1508609514</v>
          </cell>
          <cell r="B169">
            <v>16015993262</v>
          </cell>
          <cell r="C169" t="str">
            <v>[Post-Si] To validate 10nm core failover support_bios.birchstream_graniterapids-ap-2S_X1_ICI_B-MOD</v>
          </cell>
          <cell r="D169" t="str">
            <v>bios.birchstream_graniterapids-ap-2S_X1_ICI_B-MOD</v>
          </cell>
          <cell r="E169" t="str">
            <v>bios.cpu_pm</v>
          </cell>
          <cell r="F169" t="str">
            <v>complete.pass</v>
          </cell>
        </row>
        <row r="170">
          <cell r="A170">
            <v>1508609542</v>
          </cell>
          <cell r="B170">
            <v>16016201638</v>
          </cell>
          <cell r="C170" t="str">
            <v>[Pre-si  Post-Si]Boot up FisherStream Platform_bios.birchstream_graniterapids-ap-2S_UCC_ICCCI_B-MOD</v>
          </cell>
          <cell r="D170" t="str">
            <v>bios.birchstream_graniterapids-ap-2S_UCC_ICCCI_B-MOD</v>
          </cell>
          <cell r="E170" t="str">
            <v>bios.platform</v>
          </cell>
          <cell r="F170" t="str">
            <v>complete.pass</v>
          </cell>
        </row>
        <row r="171">
          <cell r="A171">
            <v>1508609551</v>
          </cell>
          <cell r="B171">
            <v>16015630357</v>
          </cell>
          <cell r="C171" t="str">
            <v>[PostSi][Security][RPPC] Verify UEFI Secure Boot Can be Disabled_bios.birchstream_graniterapids-ap-2S_UCC_ICCCI_B-MOD</v>
          </cell>
          <cell r="D171" t="str">
            <v>bios.birchstream_graniterapids-ap-2S_UCC_ICCCI_B-MOD</v>
          </cell>
          <cell r="E171" t="str">
            <v>bios.platform</v>
          </cell>
          <cell r="F171" t="str">
            <v>complete.pass</v>
          </cell>
        </row>
        <row r="172">
          <cell r="A172">
            <v>1508609554</v>
          </cell>
          <cell r="B172">
            <v>16015630403</v>
          </cell>
          <cell r="C172" t="str">
            <v>[Pre-Si  Post-Si] To validate bios display Xeon processor badge with new Intel Brand logo_bios.birchstream_graniterapids-ap-2S_UCC_ICCCI_B-MOD</v>
          </cell>
          <cell r="D172" t="str">
            <v>bios.birchstream_graniterapids-ap-2S_UCC_ICCCI_B-MOD</v>
          </cell>
          <cell r="E172" t="str">
            <v>bios.platform</v>
          </cell>
          <cell r="F172" t="str">
            <v>complete.pass</v>
          </cell>
        </row>
        <row r="173">
          <cell r="A173">
            <v>1508609567</v>
          </cell>
          <cell r="B173">
            <v>16017560355</v>
          </cell>
          <cell r="C173" t="str">
            <v>[PreSi  PostSi] Verify GPIO device ID is correctly updated in ACPI Dump_bios.birchstream_graniterapids-ap-2S_UCC_ICCCI_B-MOD</v>
          </cell>
          <cell r="D173" t="str">
            <v>bios.birchstream_graniterapids-ap-2S_UCC_ICCCI_B-MOD</v>
          </cell>
          <cell r="E173" t="str">
            <v>bios.platform</v>
          </cell>
          <cell r="F173" t="str">
            <v>complete.pass</v>
          </cell>
        </row>
        <row r="174">
          <cell r="A174">
            <v>1508609676</v>
          </cell>
          <cell r="B174">
            <v>16016433782</v>
          </cell>
          <cell r="C174" t="str">
            <v>[Post-Si][PSS] To check UI update in  intel SST-PP bios knob ._bios.birchstream_graniterapids-ap-2S_X1_ICI_B-MOD</v>
          </cell>
          <cell r="D174" t="str">
            <v>bios.birchstream_graniterapids-ap-2S_X1_ICI_B-MOD</v>
          </cell>
          <cell r="E174" t="str">
            <v>bios.cpu_pm</v>
          </cell>
          <cell r="F174" t="str">
            <v>complete.pass</v>
          </cell>
        </row>
        <row r="175">
          <cell r="A175">
            <v>1508609751</v>
          </cell>
          <cell r="B175">
            <v>16016435125</v>
          </cell>
          <cell r="C175" t="str">
            <v>[Pre-si and Post-Si]Check if the provide BIOS knob for PCIE Surprise Link Down Error can control Surprise down error status in AER_bios.birchstream_graniterapids-ap-1S_X1_ICI_B-MOD</v>
          </cell>
          <cell r="D175" t="str">
            <v>bios.birchstream_graniterapids-ap-1S_X1_ICI_B-MOD</v>
          </cell>
          <cell r="E175" t="str">
            <v>bios.ras</v>
          </cell>
          <cell r="F175" t="str">
            <v>complete.pass</v>
          </cell>
        </row>
        <row r="176">
          <cell r="A176">
            <v>1508609768</v>
          </cell>
          <cell r="B176">
            <v>16016435084</v>
          </cell>
          <cell r="C176" t="str">
            <v>[Pre-si  and Post Si] Check if NCEVENTS_CR_UBOXERRCTL2_CFG.enable_pcc_eq0_sev1 will set when SGX is enabled_bios.birchstream_graniterapids-ap-1S_X1_ICI_B-MOD</v>
          </cell>
          <cell r="D176" t="str">
            <v>bios.birchstream_graniterapids-ap-1S_X1_ICI_B-MOD</v>
          </cell>
          <cell r="E176" t="str">
            <v>bios.ras</v>
          </cell>
          <cell r="F176" t="str">
            <v>complete.pass</v>
          </cell>
        </row>
        <row r="177">
          <cell r="A177">
            <v>1508609790</v>
          </cell>
          <cell r="B177">
            <v>16015483740</v>
          </cell>
          <cell r="C177" t="str">
            <v>[Post-Si  Pre-Si] To validate BIOS should support MCTP_bios.birchstream_graniterapids-ap-2S_X1_ICI_B-MOD</v>
          </cell>
          <cell r="D177" t="str">
            <v>bios.birchstream_graniterapids-ap-2S_X1_ICI_B-MOD</v>
          </cell>
          <cell r="E177" t="str">
            <v>bios.uncore</v>
          </cell>
          <cell r="F177" t="str">
            <v>complete.pass</v>
          </cell>
        </row>
        <row r="178">
          <cell r="A178">
            <v>1508609817</v>
          </cell>
          <cell r="B178">
            <v>16014901492</v>
          </cell>
          <cell r="C178" t="str">
            <v>Verify CLTT (Closed Loop Thermal Throttling for memory) Register Programmed  for Different Memory Frequency_bios.birchstream_graniterapids-ap-2S_X1_ICI_B-MOD</v>
          </cell>
          <cell r="D178" t="str">
            <v>bios.birchstream_graniterapids-ap-2S_X1_ICI_B-MOD</v>
          </cell>
          <cell r="E178" t="str">
            <v>bios.mrc_server</v>
          </cell>
          <cell r="F178" t="str">
            <v>complete.pass</v>
          </cell>
        </row>
        <row r="179">
          <cell r="A179">
            <v>1508609868</v>
          </cell>
          <cell r="B179">
            <v>16014901510</v>
          </cell>
          <cell r="C179" t="str">
            <v>[Pre-Si  Post-si] AppDirect data keep available when AppDirect base address changes and MK-TME is enabled_bios.birchstream_graniterapids-ap-2S_X1_ICI_B-MOD</v>
          </cell>
          <cell r="D179" t="str">
            <v>bios.birchstream_graniterapids-ap-2S_X1_ICI_B-MOD</v>
          </cell>
          <cell r="E179" t="str">
            <v>bios.mem_decode</v>
          </cell>
          <cell r="F179" t="str">
            <v>blocked.other</v>
          </cell>
        </row>
        <row r="180">
          <cell r="A180">
            <v>1508609918</v>
          </cell>
          <cell r="B180">
            <v>16015810273</v>
          </cell>
          <cell r="C180" t="str">
            <v>[Pre-Si  Post-Si] Check Defeatures0.DisCritChunk = 1 (m2mem) and amap.wait4bothhalves = 1 (MC) for disable critical chunk_bios.birchstream_graniterapids-ap-2S_X1_ICI_B-MOD</v>
          </cell>
          <cell r="D180" t="str">
            <v>bios.birchstream_graniterapids-ap-2S_X1_ICI_B-MOD</v>
          </cell>
          <cell r="E180" t="str">
            <v>bios.mem_decode</v>
          </cell>
          <cell r="F180" t="str">
            <v>complete.pass</v>
          </cell>
        </row>
        <row r="181">
          <cell r="A181">
            <v>1508610076</v>
          </cell>
          <cell r="B181">
            <v>16015810358</v>
          </cell>
          <cell r="C181" t="str">
            <v>[Post-Si  Pre-Si] Need to have Clock gating registers programmed for clk requests to de-assert_bios.birchstream_graniterapids-ap-2S_X1_ICI_B-MOD</v>
          </cell>
          <cell r="D181" t="str">
            <v>bios.birchstream_graniterapids-ap-2S_X1_ICI_B-MOD</v>
          </cell>
          <cell r="E181" t="str">
            <v>bios.uncore</v>
          </cell>
          <cell r="F181" t="str">
            <v>complete.pass</v>
          </cell>
        </row>
        <row r="182">
          <cell r="A182">
            <v>1508610143</v>
          </cell>
          <cell r="B182">
            <v>16015483735</v>
          </cell>
          <cell r="C182" t="str">
            <v>To Check if setup option for UMA based clustering (Quadrant, Hemisphere) mode can change the related registers correctly._bios.birchstream_graniterapids-ap-2S_X1_ICI_B-MOD</v>
          </cell>
          <cell r="D182" t="str">
            <v>bios.birchstream_graniterapids-ap-2S_X1_ICI_B-MOD</v>
          </cell>
          <cell r="E182" t="str">
            <v>bios.mem_decode</v>
          </cell>
          <cell r="F182" t="str">
            <v>complete.fail</v>
          </cell>
        </row>
        <row r="183">
          <cell r="A183">
            <v>1508610148</v>
          </cell>
          <cell r="B183">
            <v>16014064321</v>
          </cell>
          <cell r="C183" t="str">
            <v>[Pre-Si] To verify BIOS can detect valid Punits_bios.birchstream_graniterapids-ap-2S_X1_ICI_B-MOD</v>
          </cell>
          <cell r="D183" t="str">
            <v>bios.birchstream_graniterapids-ap-2S_X1_ICI_B-MOD</v>
          </cell>
          <cell r="E183" t="str">
            <v>bios.uncore</v>
          </cell>
          <cell r="F183" t="str">
            <v>complete.pass</v>
          </cell>
        </row>
        <row r="184">
          <cell r="A184">
            <v>1508610279</v>
          </cell>
          <cell r="B184">
            <v>16015630383</v>
          </cell>
          <cell r="C184" t="str">
            <v>[Pre-Si  Post-Si] BIOS shall enable eSPI Decode (LDE)_bios.birchstream_graniterapids-ap-2S_UCC_ICCCI_B-MOD</v>
          </cell>
          <cell r="D184" t="str">
            <v>bios.birchstream_graniterapids-ap-2S_UCC_ICCCI_B-MOD</v>
          </cell>
          <cell r="E184" t="str">
            <v>bios.platform</v>
          </cell>
          <cell r="F184" t="str">
            <v>complete.pass</v>
          </cell>
        </row>
        <row r="185">
          <cell r="A185">
            <v>1508610300</v>
          </cell>
          <cell r="B185">
            <v>16014064016</v>
          </cell>
          <cell r="C185" t="str">
            <v>[Pre-Si  Post-Si] Configure CXL endpoint device mmio range to Downstream port in RCRB config space for CXL type 3 memory mode_bios.birchstream_graniterapids-ap-2S_X1_ICI_B-MOD</v>
          </cell>
          <cell r="D185" t="str">
            <v>bios.birchstream_graniterapids-ap-2S_X1_ICI_B-MOD</v>
          </cell>
          <cell r="E185" t="str">
            <v>bios.mem_decode</v>
          </cell>
          <cell r="F185" t="str">
            <v>complete.pass</v>
          </cell>
        </row>
        <row r="186">
          <cell r="A186">
            <v>1508610388</v>
          </cell>
          <cell r="B186">
            <v>16014901493</v>
          </cell>
          <cell r="C186" t="str">
            <v>[Post-Silicon][PSS] Validate S3M CPU softstrap for SNC_bios.birchstream_graniterapids-ap-2S_X1_ICI_B-MOD</v>
          </cell>
          <cell r="D186" t="str">
            <v>bios.birchstream_graniterapids-ap-2S_X1_ICI_B-MOD</v>
          </cell>
          <cell r="E186" t="str">
            <v>bios.uncore</v>
          </cell>
          <cell r="F186" t="str">
            <v>complete.fail</v>
          </cell>
        </row>
        <row r="187">
          <cell r="A187">
            <v>1508610508</v>
          </cell>
          <cell r="B187">
            <v>16016432522</v>
          </cell>
          <cell r="C187" t="str">
            <v>[Post-Si] To verify system boot with manufacturing mode enabled using Jumper_bios.birchstream_graniterapids-ap-2S_UCC_ICCCI_B-MOD</v>
          </cell>
          <cell r="D187" t="str">
            <v>bios.birchstream_graniterapids-ap-2S_UCC_ICCCI_B-MOD</v>
          </cell>
          <cell r="E187" t="str">
            <v>bios.platform</v>
          </cell>
          <cell r="F187" t="str">
            <v>blocked.feature_not_yet_enabled</v>
          </cell>
        </row>
        <row r="188">
          <cell r="A188">
            <v>1508610583</v>
          </cell>
          <cell r="B188">
            <v>16015045757</v>
          </cell>
          <cell r="C188" t="str">
            <v>[PostSi  Pre Si]] Each SNC cluster shall have its own independent DRAM rules for different value of SNC value_bios.birchstream_graniterapids-ap-2S_X1_ICI_B-MOD</v>
          </cell>
          <cell r="D188" t="str">
            <v>bios.birchstream_graniterapids-ap-2S_X1_ICI_B-MOD</v>
          </cell>
          <cell r="E188" t="str">
            <v>bios.mem_decode</v>
          </cell>
          <cell r="F188" t="str">
            <v>blocked.feature_not_yet_enabled</v>
          </cell>
        </row>
        <row r="189">
          <cell r="A189">
            <v>1508610606</v>
          </cell>
          <cell r="B189">
            <v>16014064002</v>
          </cell>
          <cell r="C189" t="str">
            <v>[Post-si]  To validate BIOS shall support Monitor Mwait Enable_bios.birchstream_graniterapids-ap-2S_X1_ICI_B-MOD</v>
          </cell>
          <cell r="D189" t="str">
            <v>bios.birchstream_graniterapids-ap-2S_X1_ICI_B-MOD</v>
          </cell>
          <cell r="E189" t="str">
            <v>bios.cpu_pm</v>
          </cell>
          <cell r="F189" t="str">
            <v>complete.pass</v>
          </cell>
        </row>
        <row r="190">
          <cell r="A190">
            <v>1508610791</v>
          </cell>
          <cell r="B190">
            <v>16015810231</v>
          </cell>
          <cell r="C190" t="str">
            <v>[PostSi]  CR 2.0  Default UMA Clustering for AD Mode Using UEFI Setup Options_bios.birchstream_graniterapids-ap-2S_X1_ICI_B-MOD</v>
          </cell>
          <cell r="D190" t="str">
            <v>bios.birchstream_graniterapids-ap-2S_X1_ICI_B-MOD</v>
          </cell>
          <cell r="E190" t="str">
            <v>bios.mem_decode</v>
          </cell>
          <cell r="F190" t="str">
            <v>complete.pass</v>
          </cell>
        </row>
        <row r="191">
          <cell r="A191">
            <v>1508610809</v>
          </cell>
          <cell r="B191">
            <v>16017560196</v>
          </cell>
          <cell r="C191" t="str">
            <v>[Seamless Update][OOB-RAS] PCIE correctable error_OOB RAS_bios.birchstream_graniterapids-ap-2S_X1_ICI_B-MOD</v>
          </cell>
          <cell r="D191" t="str">
            <v>bios.birchstream_graniterapids-ap-2S_X1_ICI_B-MOD</v>
          </cell>
          <cell r="E191" t="str">
            <v>bios.seamless</v>
          </cell>
          <cell r="F191" t="str">
            <v>complete.fail</v>
          </cell>
        </row>
        <row r="192">
          <cell r="A192">
            <v>1508610903</v>
          </cell>
          <cell r="B192">
            <v>16014064035</v>
          </cell>
          <cell r="C192" t="str">
            <v>[Pre-Si  Post-Si] Configure CXL endpoint device mmio range to Downstream port in RCRB config space for CXL type 3 memory mode-_bios.birchstream_graniterapids-ap-2S_X1_ICI_B-MOD</v>
          </cell>
          <cell r="D192" t="str">
            <v>bios.birchstream_graniterapids-ap-2S_X1_ICI_B-MOD</v>
          </cell>
          <cell r="E192" t="str">
            <v>bios.mem_decode</v>
          </cell>
          <cell r="F192" t="str">
            <v>complete.pass</v>
          </cell>
        </row>
        <row r="193">
          <cell r="A193">
            <v>1508611031</v>
          </cell>
          <cell r="B193">
            <v>16016432510</v>
          </cell>
          <cell r="C193" t="str">
            <v>[Post-Si] To verify bios configured password reset using board jumper_bios.birchstream_graniterapids-ap-2S_UCC_ICCCI_B-MOD</v>
          </cell>
          <cell r="D193" t="str">
            <v>bios.birchstream_graniterapids-ap-2S_UCC_ICCCI_B-MOD</v>
          </cell>
          <cell r="E193" t="str">
            <v>bios.platform</v>
          </cell>
          <cell r="F193" t="str">
            <v>blocked.feature_not_yet_enabled</v>
          </cell>
        </row>
        <row r="194">
          <cell r="A194">
            <v>1508611262</v>
          </cell>
          <cell r="B194">
            <v>16016435122</v>
          </cell>
          <cell r="C194" t="str">
            <v>[Pre-Si  Post-Si] To validate the XPT PREFETCH CONFIG1 register_bios.birchstream_graniterapids-ap-2S_X1_ICI_B-MOD</v>
          </cell>
          <cell r="D194" t="str">
            <v>bios.birchstream_graniterapids-ap-2S_X1_ICI_B-MOD</v>
          </cell>
          <cell r="E194" t="str">
            <v>bios.uncore</v>
          </cell>
          <cell r="F194" t="str">
            <v>complete.pass</v>
          </cell>
        </row>
        <row r="195">
          <cell r="A195">
            <v>1508611420</v>
          </cell>
          <cell r="B195">
            <v>16016554825</v>
          </cell>
          <cell r="C195" t="str">
            <v>[Post Si] Set EMCA FW Update_bios.birchstream_graniterapids-ap-1S_X1_ICI_B-MOD</v>
          </cell>
          <cell r="D195" t="str">
            <v>bios.birchstream_graniterapids-ap-1S_X1_ICI_B-MOD</v>
          </cell>
          <cell r="E195" t="str">
            <v>bios.ras</v>
          </cell>
          <cell r="F195" t="str">
            <v>complete.fail</v>
          </cell>
        </row>
        <row r="196">
          <cell r="A196">
            <v>1508611525</v>
          </cell>
          <cell r="B196">
            <v>16014064396</v>
          </cell>
          <cell r="C196" t="str">
            <v>Relax Ordering disabling verification_bios.birchstream_graniterapids-ap-2S_X1_ICI_B-MOD</v>
          </cell>
          <cell r="D196" t="str">
            <v>bios.birchstream_graniterapids-ap-2S_X1_ICI_B-MOD</v>
          </cell>
          <cell r="E196" t="str">
            <v>bios.iio</v>
          </cell>
          <cell r="F196" t="str">
            <v>complete.pass</v>
          </cell>
        </row>
        <row r="197">
          <cell r="A197">
            <v>1508611682</v>
          </cell>
          <cell r="B197">
            <v>16015248368</v>
          </cell>
          <cell r="C197" t="str">
            <v>[Post-Si]Validate that System supports initialization of the DDR DIMM._bios.birchstream_graniterapids-ap-2S_X1_ICI_B-MOD</v>
          </cell>
          <cell r="D197" t="str">
            <v>bios.birchstream_graniterapids-ap-2S_X1_ICI_B-MOD</v>
          </cell>
          <cell r="E197" t="str">
            <v>bios.mrc_server</v>
          </cell>
          <cell r="F197" t="str">
            <v>complete.pass</v>
          </cell>
        </row>
        <row r="198">
          <cell r="A198">
            <v>1508611820</v>
          </cell>
          <cell r="B198">
            <v>16015830294</v>
          </cell>
          <cell r="C198" t="str">
            <v>[Post-Si  Pre-Si] BIOS configuration change for 2S2L and 2S4L systems to enable P2P_bios.birchstream_graniterapids-ap-2S_X1_ICI_B-MOD</v>
          </cell>
          <cell r="D198" t="str">
            <v>bios.birchstream_graniterapids-ap-2S_X1_ICI_B-MOD</v>
          </cell>
          <cell r="E198" t="str">
            <v>bios.uncore</v>
          </cell>
          <cell r="F198" t="str">
            <v>complete.pass</v>
          </cell>
        </row>
        <row r="199">
          <cell r="A199">
            <v>1508611834</v>
          </cell>
          <cell r="B199">
            <v>16014590356</v>
          </cell>
          <cell r="C199" t="str">
            <v>[PSS][Post Si]LMCE Support is depending on Support System Poison_bios.birchstream_graniterapids-ap-1S_X1_ICI_B-MOD</v>
          </cell>
          <cell r="D199" t="str">
            <v>bios.birchstream_graniterapids-ap-1S_X1_ICI_B-MOD</v>
          </cell>
          <cell r="E199" t="str">
            <v>bios.ras</v>
          </cell>
          <cell r="F199" t="str">
            <v>complete.pass</v>
          </cell>
        </row>
        <row r="200">
          <cell r="A200">
            <v>1508611859</v>
          </cell>
          <cell r="B200">
            <v>16015630599</v>
          </cell>
          <cell r="C200" t="str">
            <v>To Verify SSC settings are available in Setup_bios.birchstream_graniterapids-ap-2S_UCC_ICCCI_B-MOD</v>
          </cell>
          <cell r="D200" t="str">
            <v>bios.birchstream_graniterapids-ap-2S_UCC_ICCCI_B-MOD</v>
          </cell>
          <cell r="E200" t="str">
            <v>bios.platform</v>
          </cell>
          <cell r="F200" t="str">
            <v>complete.pass</v>
          </cell>
        </row>
        <row r="201">
          <cell r="A201">
            <v>1508611884</v>
          </cell>
          <cell r="B201">
            <v>16015483442</v>
          </cell>
          <cell r="C201" t="str">
            <v>[Seamless Update][PRM] PRM handlers platform check_bios.birchstream_graniterapids-ap-2S_X1_ICI_B-MOD</v>
          </cell>
          <cell r="D201" t="str">
            <v>bios.birchstream_graniterapids-ap-2S_X1_ICI_B-MOD</v>
          </cell>
          <cell r="E201" t="str">
            <v>bios.seamless</v>
          </cell>
          <cell r="F201" t="str">
            <v>complete.fail</v>
          </cell>
        </row>
        <row r="202">
          <cell r="A202">
            <v>1508611903</v>
          </cell>
          <cell r="B202">
            <v>16017560306</v>
          </cell>
          <cell r="C202" t="str">
            <v>[Post Si] Skip MCE Signal for PCU_bios.birchstream_graniterapids-ap-1S_X1_ICI_B-MOD</v>
          </cell>
          <cell r="D202" t="str">
            <v>bios.birchstream_graniterapids-ap-1S_X1_ICI_B-MOD</v>
          </cell>
          <cell r="E202" t="str">
            <v>bios.ras</v>
          </cell>
          <cell r="F202" t="str">
            <v>complete.fail</v>
          </cell>
        </row>
        <row r="203">
          <cell r="A203">
            <v>1508611928</v>
          </cell>
          <cell r="B203">
            <v>16015483787</v>
          </cell>
          <cell r="C203" t="str">
            <v>[Post-Silicon][PSS]To Check the IAL.$M IP Register_bios.birchstream_graniterapids-ap-2S_X1_ICI_B-MOD</v>
          </cell>
          <cell r="D203" t="str">
            <v>bios.birchstream_graniterapids-ap-2S_X1_ICI_B-MOD</v>
          </cell>
          <cell r="E203" t="str">
            <v>bios.uncore</v>
          </cell>
          <cell r="F203" t="str">
            <v>complete.pass</v>
          </cell>
        </row>
        <row r="204">
          <cell r="A204">
            <v>1508611937</v>
          </cell>
          <cell r="B204">
            <v>16015630534</v>
          </cell>
          <cell r="C204" t="str">
            <v>BIOS should update HMAT table for 1LM, 2LM full memory and 2LM mixed memory modes_bios.birchstream_graniterapids-ap-2S_UCC_ICCCI_B-MOD</v>
          </cell>
          <cell r="D204" t="str">
            <v>bios.birchstream_graniterapids-ap-2S_UCC_ICCCI_B-MOD</v>
          </cell>
          <cell r="E204" t="str">
            <v>bios.platform</v>
          </cell>
          <cell r="F204" t="str">
            <v>blocked.incorrect_configuration</v>
          </cell>
        </row>
        <row r="205">
          <cell r="A205">
            <v>1508611946</v>
          </cell>
          <cell r="B205">
            <v>16014063982</v>
          </cell>
          <cell r="C205" t="str">
            <v>[Post-Si  Pre-Si]Check the IAL.$M IP UMA Register_bios.birchstream_graniterapids-ap-2S_X1_ICI_B-MOD</v>
          </cell>
          <cell r="D205" t="str">
            <v>bios.birchstream_graniterapids-ap-2S_X1_ICI_B-MOD</v>
          </cell>
          <cell r="E205" t="str">
            <v>bios.uncore</v>
          </cell>
          <cell r="F205" t="str">
            <v>complete.pass</v>
          </cell>
        </row>
        <row r="206">
          <cell r="A206">
            <v>1508611967</v>
          </cell>
          <cell r="B206">
            <v>16015248385</v>
          </cell>
          <cell r="C206" t="str">
            <v>[Pre-Si  Post-Si] Validate16Gb density DRAM is correctly supported_bios.birchstream_graniterapids-ap-2S_X1_ICI_B-MOD</v>
          </cell>
          <cell r="D206" t="str">
            <v>bios.birchstream_graniterapids-ap-2S_X1_ICI_B-MOD</v>
          </cell>
          <cell r="E206" t="str">
            <v>bios.mrc_server</v>
          </cell>
          <cell r="F206" t="str">
            <v>complete.pass</v>
          </cell>
        </row>
        <row r="207">
          <cell r="A207">
            <v>1508612039</v>
          </cell>
          <cell r="B207">
            <v>16017040175</v>
          </cell>
          <cell r="C207" t="str">
            <v>[Post-Si  Pre-Si] xpt prefetch support for 1LM+2LM mixed mode_bios.birchstream_graniterapids-ap-2S_X1_ICI_B-MOD</v>
          </cell>
          <cell r="D207" t="str">
            <v>bios.birchstream_graniterapids-ap-2S_X1_ICI_B-MOD</v>
          </cell>
          <cell r="E207" t="str">
            <v>bios.uncore</v>
          </cell>
          <cell r="F207" t="str">
            <v>blocked.incorrect_configuration</v>
          </cell>
        </row>
        <row r="208">
          <cell r="A208">
            <v>1508612042</v>
          </cell>
          <cell r="B208">
            <v>16014064285</v>
          </cell>
          <cell r="C208" t="str">
            <v>[PostSi  PreSi]To check if unified ifwi can load the setup variable as per CPU type onboard._bios.birchstream_graniterapids-ap-2S_X1_ICI_B-MOD</v>
          </cell>
          <cell r="D208" t="str">
            <v>bios.birchstream_graniterapids-ap-2S_X1_ICI_B-MOD</v>
          </cell>
          <cell r="E208" t="str">
            <v>bios.mrc_server</v>
          </cell>
          <cell r="F208" t="str">
            <v>complete.pass</v>
          </cell>
        </row>
        <row r="209">
          <cell r="A209">
            <v>1508612280</v>
          </cell>
          <cell r="B209">
            <v>16017060904</v>
          </cell>
          <cell r="C209" t="str">
            <v>[Pre-Si  Post-Si] To Validate Command timing knob value in bios_bios.birchstream_graniterapids-ap-2S_X1_ICI_B-MOD</v>
          </cell>
          <cell r="D209" t="str">
            <v>bios.birchstream_graniterapids-ap-2S_X1_ICI_B-MOD</v>
          </cell>
          <cell r="E209" t="str">
            <v>bios.mrc_server</v>
          </cell>
          <cell r="F209" t="str">
            <v>complete.pass</v>
          </cell>
        </row>
        <row r="210">
          <cell r="A210">
            <v>1508612413</v>
          </cell>
          <cell r="B210">
            <v>16016435072</v>
          </cell>
          <cell r="C210" t="str">
            <v>[Post Si] SMI handler only clear MCERRLOGGING for CE and non-fatal but should not clear for fatal_bios.birchstream_graniterapids-ap-1S_X1_ICI_B-MOD</v>
          </cell>
          <cell r="D210" t="str">
            <v>bios.birchstream_graniterapids-ap-1S_X1_ICI_B-MOD</v>
          </cell>
          <cell r="E210" t="str">
            <v>bios.ras</v>
          </cell>
          <cell r="F210" t="str">
            <v>complete.fail</v>
          </cell>
        </row>
        <row r="211">
          <cell r="A211">
            <v>1508612447</v>
          </cell>
          <cell r="B211">
            <v>16014901495</v>
          </cell>
          <cell r="C211" t="str">
            <v>Verify checkpoint code added for Parallel Mode Dispatch and Mesh Mode Function_bios.birchstream_graniterapids-ap-2S_X1_ICI_B-MOD</v>
          </cell>
          <cell r="D211" t="str">
            <v>bios.birchstream_graniterapids-ap-2S_X1_ICI_B-MOD</v>
          </cell>
          <cell r="E211" t="str">
            <v>bios.uncore</v>
          </cell>
          <cell r="F211" t="str">
            <v>complete.pass</v>
          </cell>
        </row>
        <row r="212">
          <cell r="A212">
            <v>1508613167</v>
          </cell>
          <cell r="B212">
            <v>16014064297</v>
          </cell>
          <cell r="C212" t="str">
            <v>[Pre-Si  Post-Si] Verify BIOS implementation for Virtual numa feature knob to support Windows server OS_bios.birchstream_graniterapids-ap-2S_X1_ICI_B-MOD</v>
          </cell>
          <cell r="D212" t="str">
            <v>bios.birchstream_graniterapids-ap-2S_X1_ICI_B-MOD</v>
          </cell>
          <cell r="E212" t="str">
            <v>bios.mem_decode</v>
          </cell>
          <cell r="F212" t="str">
            <v>complete.pass</v>
          </cell>
        </row>
        <row r="213">
          <cell r="A213">
            <v>1508613172</v>
          </cell>
          <cell r="B213">
            <v>16014064214</v>
          </cell>
          <cell r="C213" t="str">
            <v>[Seamless Update][SMM Runtime Update] Verify CPU register update by SMM code injection_bios.birchstream_graniterapids-ap-2S_X1_ICI_B-MOD</v>
          </cell>
          <cell r="D213" t="str">
            <v>bios.birchstream_graniterapids-ap-2S_X1_ICI_B-MOD</v>
          </cell>
          <cell r="E213" t="str">
            <v>bios.seamless</v>
          </cell>
          <cell r="F213" t="str">
            <v>complete.pass</v>
          </cell>
        </row>
        <row r="214">
          <cell r="A214">
            <v>1508613195</v>
          </cell>
          <cell r="B214">
            <v>16014064017</v>
          </cell>
          <cell r="C214" t="str">
            <v>[Seamless Update][SMM Runtime Update] Check SMM code injection service in ACPI table_bios.birchstream_graniterapids-ap-2S_X1_ICI_B-MOD</v>
          </cell>
          <cell r="D214" t="str">
            <v>bios.birchstream_graniterapids-ap-2S_X1_ICI_B-MOD</v>
          </cell>
          <cell r="E214" t="str">
            <v>bios.seamless</v>
          </cell>
          <cell r="F214" t="str">
            <v>complete.pass</v>
          </cell>
        </row>
        <row r="215">
          <cell r="A215">
            <v>1508613277</v>
          </cell>
          <cell r="B215">
            <v>16014064433</v>
          </cell>
          <cell r="C215" t="str">
            <v>Collect Performance Data from UEFI shell_bios.birchstream_graniterapids-ap-2S_UCC_ICCCI_B-MOD</v>
          </cell>
          <cell r="D215" t="str">
            <v>bios.birchstream_graniterapids-ap-2S_UCC_ICCCI_B-MOD</v>
          </cell>
          <cell r="E215" t="str">
            <v>bios.platform</v>
          </cell>
          <cell r="F215" t="str">
            <v>complete.pass</v>
          </cell>
        </row>
        <row r="216">
          <cell r="A216">
            <v>1508613308</v>
          </cell>
          <cell r="B216">
            <v>16014434587</v>
          </cell>
          <cell r="C216" t="str">
            <v>[Seamless Update][SMM Runtime Update] Code injection FMP capsule layout dump and check_bios.birchstream_graniterapids-ap-2S_X1_ICI_B-MOD</v>
          </cell>
          <cell r="D216" t="str">
            <v>bios.birchstream_graniterapids-ap-2S_X1_ICI_B-MOD</v>
          </cell>
          <cell r="E216" t="str">
            <v>bios.seamless</v>
          </cell>
          <cell r="F216" t="str">
            <v>complete.pass</v>
          </cell>
        </row>
        <row r="217">
          <cell r="A217">
            <v>1508613334</v>
          </cell>
          <cell r="B217">
            <v>16017560386</v>
          </cell>
          <cell r="C217" t="str">
            <v>[PostSi] Memory boot healthy check for DDR or DDRT_bios.birchstream_graniterapids-ap-2S_X1_ICI_B-MOD</v>
          </cell>
          <cell r="D217" t="str">
            <v>bios.birchstream_graniterapids-ap-2S_X1_ICI_B-MOD</v>
          </cell>
          <cell r="E217" t="str">
            <v>bios.mrc_server</v>
          </cell>
          <cell r="F217" t="str">
            <v>complete.pass</v>
          </cell>
        </row>
        <row r="218">
          <cell r="A218">
            <v>1508613420</v>
          </cell>
          <cell r="B218">
            <v>16015810303</v>
          </cell>
          <cell r="C218" t="str">
            <v>[Seamless Update][Fast Boot] Verify FastBoot variable in OS_bios.birchstream_graniterapids-ap-2S_X1_ICI_B-MOD</v>
          </cell>
          <cell r="D218" t="str">
            <v>bios.birchstream_graniterapids-ap-2S_X1_ICI_B-MOD</v>
          </cell>
          <cell r="E218" t="str">
            <v>bios.seamless</v>
          </cell>
          <cell r="F218" t="str">
            <v>complete.pass</v>
          </cell>
        </row>
        <row r="219">
          <cell r="A219">
            <v>1508613438</v>
          </cell>
          <cell r="B219">
            <v>16017560249</v>
          </cell>
          <cell r="C219" t="str">
            <v>[Seamless Update][PRM] Check PRM memory address translation is correct._bios.birchstream_graniterapids-ap-2S_X1_ICI_B-MOD</v>
          </cell>
          <cell r="D219" t="str">
            <v>bios.birchstream_graniterapids-ap-2S_X1_ICI_B-MOD</v>
          </cell>
          <cell r="E219" t="str">
            <v>bios.seamless</v>
          </cell>
          <cell r="F219" t="str">
            <v>complete.fail</v>
          </cell>
        </row>
        <row r="220">
          <cell r="A220">
            <v>1508613443</v>
          </cell>
          <cell r="B220">
            <v>16014064374</v>
          </cell>
          <cell r="C220" t="str">
            <v>[Pre-Si  Post-Si] Verify MCCHAN 1 channel per memory controller_bios.birchstream_graniterapids-ap-2S_X1_ICI_B-MOD</v>
          </cell>
          <cell r="D220" t="str">
            <v>bios.birchstream_graniterapids-ap-2S_X1_ICI_B-MOD</v>
          </cell>
          <cell r="E220" t="str">
            <v>bios.mem_decode</v>
          </cell>
          <cell r="F220" t="str">
            <v>complete.pass</v>
          </cell>
        </row>
        <row r="221">
          <cell r="A221">
            <v>1508613449</v>
          </cell>
          <cell r="B221">
            <v>16015248449</v>
          </cell>
          <cell r="C221" t="str">
            <v>[Seamless Update][PRM] PRM address translation with invalid command_bios.birchstream_graniterapids-ap-2S_X1_ICI_B-MOD</v>
          </cell>
          <cell r="D221" t="str">
            <v>bios.birchstream_graniterapids-ap-2S_X1_ICI_B-MOD</v>
          </cell>
          <cell r="E221" t="str">
            <v>bios.seamless</v>
          </cell>
          <cell r="F221" t="str">
            <v>complete.pass</v>
          </cell>
        </row>
        <row r="222">
          <cell r="A222">
            <v>1508613487</v>
          </cell>
          <cell r="B222">
            <v>15010434758</v>
          </cell>
          <cell r="C222" t="str">
            <v>[Seamless Update][PRM] PRM handlers lock-unlock function_bios.birchstream_graniterapids-ap-2S_X1_ICI_B-MOD</v>
          </cell>
          <cell r="D222" t="str">
            <v>bios.birchstream_graniterapids-ap-2S_X1_ICI_B-MOD</v>
          </cell>
          <cell r="E222" t="str">
            <v>bios.seamless</v>
          </cell>
          <cell r="F222" t="str">
            <v>complete.pass</v>
          </cell>
        </row>
        <row r="223">
          <cell r="A223">
            <v>1508613494</v>
          </cell>
          <cell r="B223">
            <v>16016201697</v>
          </cell>
          <cell r="C223" t="str">
            <v>[Pre-Si] [EGS]&amp;[BHS] Simics boot up with full memory and n_cores 60_bios.birchstream_graniterapids-ap-2S_UCC_ICCCI_B-MOD</v>
          </cell>
          <cell r="D223" t="str">
            <v>bios.birchstream_graniterapids-ap-2S_UCC_ICCCI_B-MOD</v>
          </cell>
          <cell r="E223" t="str">
            <v>bios.platform</v>
          </cell>
          <cell r="F223" t="str">
            <v>complete.pass</v>
          </cell>
        </row>
        <row r="224">
          <cell r="A224">
            <v>1508613504</v>
          </cell>
          <cell r="B224">
            <v>15010434738</v>
          </cell>
          <cell r="C224" t="str">
            <v>[Seamless Update][PRM] UpdateRuntime PRM handler update_bios.birchstream_graniterapids-ap-2S_X1_ICI_B-MOD</v>
          </cell>
          <cell r="D224" t="str">
            <v>bios.birchstream_graniterapids-ap-2S_X1_ICI_B-MOD</v>
          </cell>
          <cell r="E224" t="str">
            <v>bios.seamless</v>
          </cell>
          <cell r="F224" t="str">
            <v>complete.fail</v>
          </cell>
        </row>
        <row r="225">
          <cell r="A225">
            <v>1508613508</v>
          </cell>
          <cell r="B225">
            <v>16014063939</v>
          </cell>
          <cell r="C225" t="str">
            <v>[Pre-Si][Post-Si][EGS] Check number of numa node show wrong in os after set SNC2  in BIOS_bios.birchstream_graniterapids-ap-2S_UCC_ICCCI_B-MOD</v>
          </cell>
          <cell r="D225" t="str">
            <v>bios.birchstream_graniterapids-ap-2S_UCC_ICCCI_B-MOD</v>
          </cell>
          <cell r="E225" t="str">
            <v>bios.platform</v>
          </cell>
          <cell r="F225" t="str">
            <v>complete.pass</v>
          </cell>
        </row>
        <row r="226">
          <cell r="A226">
            <v>1508613520</v>
          </cell>
          <cell r="B226">
            <v>16017560320</v>
          </cell>
          <cell r="C226" t="str">
            <v>[Seamless Update][SMM Runtime Update] check OEM Specific header and OEM image update_bios.birchstream_graniterapids-ap-2S_X1_ICI_B-MOD</v>
          </cell>
          <cell r="D226" t="str">
            <v>bios.birchstream_graniterapids-ap-2S_X1_ICI_B-MOD</v>
          </cell>
          <cell r="E226" t="str">
            <v>bios.seamless</v>
          </cell>
          <cell r="F226" t="str">
            <v>complete.pass</v>
          </cell>
        </row>
        <row r="227">
          <cell r="A227">
            <v>1508613550</v>
          </cell>
          <cell r="B227">
            <v>16014434605</v>
          </cell>
          <cell r="C227" t="str">
            <v>[Seamless Update][SMM Runtime Update] Code injection FMP capsule layout Negative check_bios.birchstream_graniterapids-ap-2S_X1_ICI_B-MOD</v>
          </cell>
          <cell r="D227" t="str">
            <v>bios.birchstream_graniterapids-ap-2S_X1_ICI_B-MOD</v>
          </cell>
          <cell r="E227" t="str">
            <v>bios.seamless</v>
          </cell>
          <cell r="F227" t="str">
            <v>complete.fail</v>
          </cell>
        </row>
        <row r="228">
          <cell r="A228">
            <v>1508613560</v>
          </cell>
          <cell r="B228">
            <v>16014064039</v>
          </cell>
          <cell r="C228" t="str">
            <v>[Seamless Update][SMM Runtime Update] SMM code injection denied_list check_bios.birchstream_graniterapids-ap-2S_X1_ICI_B-MOD</v>
          </cell>
          <cell r="D228" t="str">
            <v>bios.birchstream_graniterapids-ap-2S_X1_ICI_B-MOD</v>
          </cell>
          <cell r="E228" t="str">
            <v>bios.seamless</v>
          </cell>
          <cell r="F228" t="str">
            <v>complete.pass</v>
          </cell>
        </row>
        <row r="229">
          <cell r="A229">
            <v>1508613562</v>
          </cell>
          <cell r="B229">
            <v>16015483796</v>
          </cell>
          <cell r="C229" t="str">
            <v>[PostSi][PSS]check D2C is enable in 2s config_bios.birchstream_graniterapids-ap-2S_X1_ICI_B-MOD</v>
          </cell>
          <cell r="D229" t="str">
            <v>bios.birchstream_graniterapids-ap-2S_X1_ICI_B-MOD</v>
          </cell>
          <cell r="E229" t="str">
            <v>bios.uncore</v>
          </cell>
          <cell r="F229" t="str">
            <v>complete.pass</v>
          </cell>
        </row>
        <row r="230">
          <cell r="A230">
            <v>1508613566</v>
          </cell>
          <cell r="B230">
            <v>16014064063</v>
          </cell>
          <cell r="C230" t="str">
            <v>[Seamless Update][SMM Runtime Update] SMM code injection recoverable_bios.birchstream_graniterapids-ap-2S_X1_ICI_B-MOD</v>
          </cell>
          <cell r="D230" t="str">
            <v>bios.birchstream_graniterapids-ap-2S_X1_ICI_B-MOD</v>
          </cell>
          <cell r="E230" t="str">
            <v>bios.seamless</v>
          </cell>
          <cell r="F230" t="str">
            <v>complete.pass</v>
          </cell>
        </row>
        <row r="231">
          <cell r="A231">
            <v>1508613569</v>
          </cell>
          <cell r="B231">
            <v>15010434326</v>
          </cell>
          <cell r="C231" t="str">
            <v>[Post-Si  Pre-Si] VerifyÂ BIOS have remove the â€œConfig TDP Lockâ€ knob and only allow the DynamicIss BIOS knob to control locking of the CONFIG_TDP commands_bios.birchstream_graniterapids-ap-2S_X1_ICI_B-MOD</v>
          </cell>
          <cell r="D231" t="str">
            <v>bios.birchstream_graniterapids-ap-2S_X1_ICI_B-MOD</v>
          </cell>
          <cell r="E231" t="str">
            <v>bios.cpu_pm</v>
          </cell>
          <cell r="F231" t="str">
            <v>complete.pass</v>
          </cell>
        </row>
        <row r="232">
          <cell r="A232">
            <v>1508613574</v>
          </cell>
          <cell r="B232">
            <v>16014064082</v>
          </cell>
          <cell r="C232" t="str">
            <v>[Seamless Update][SMM Runtime Update] SMM code injection version control check - scenario.A0_bios.birchstream_graniterapids-ap-2S_X1_ICI_B-MOD</v>
          </cell>
          <cell r="D232" t="str">
            <v>bios.birchstream_graniterapids-ap-2S_X1_ICI_B-MOD</v>
          </cell>
          <cell r="E232" t="str">
            <v>bios.seamless</v>
          </cell>
          <cell r="F232" t="str">
            <v>complete.pass</v>
          </cell>
        </row>
        <row r="233">
          <cell r="A233">
            <v>1508613582</v>
          </cell>
          <cell r="B233">
            <v>16014064102</v>
          </cell>
          <cell r="C233" t="str">
            <v>[Seamless Update][SMM Runtime Update] SMM code injection version control check - scenario.A1_bios.birchstream_graniterapids-ap-2S_X1_ICI_B-MOD</v>
          </cell>
          <cell r="D233" t="str">
            <v>bios.birchstream_graniterapids-ap-2S_X1_ICI_B-MOD</v>
          </cell>
          <cell r="E233" t="str">
            <v>bios.seamless</v>
          </cell>
          <cell r="F233" t="str">
            <v>complete.pass</v>
          </cell>
        </row>
        <row r="234">
          <cell r="A234">
            <v>1508613620</v>
          </cell>
          <cell r="B234">
            <v>16016435078</v>
          </cell>
          <cell r="C234" t="str">
            <v>[Pre and Post Si] Patrol Scrub Enable at End of POST_bios.birchstream_graniterapids-ap-1S_X1_ICI_B-MOD</v>
          </cell>
          <cell r="D234" t="str">
            <v>bios.birchstream_graniterapids-ap-1S_X1_ICI_B-MOD</v>
          </cell>
          <cell r="E234" t="str">
            <v>bios.ras</v>
          </cell>
          <cell r="F234" t="str">
            <v>complete.pass</v>
          </cell>
        </row>
        <row r="235">
          <cell r="A235">
            <v>1508613626</v>
          </cell>
          <cell r="B235">
            <v>16016554648</v>
          </cell>
          <cell r="C235" t="str">
            <v>[Post Si] WheaERST replace MMIO read with SPI read_bios.birchstream_graniterapids-ap-1S_X1_ICI_B-MOD</v>
          </cell>
          <cell r="D235" t="str">
            <v>bios.birchstream_graniterapids-ap-1S_X1_ICI_B-MOD</v>
          </cell>
          <cell r="E235" t="str">
            <v>bios.ras</v>
          </cell>
          <cell r="F235" t="str">
            <v>complete.pass</v>
          </cell>
        </row>
        <row r="236">
          <cell r="A236">
            <v>1508613629</v>
          </cell>
          <cell r="B236">
            <v>16014064114</v>
          </cell>
          <cell r="C236" t="str">
            <v>[Seamless Update][SMM Runtime Update] SMM code injection version control check - scenario.A2_bios.birchstream_graniterapids-ap-2S_X1_ICI_B-MOD</v>
          </cell>
          <cell r="D236" t="str">
            <v>bios.birchstream_graniterapids-ap-2S_X1_ICI_B-MOD</v>
          </cell>
          <cell r="E236" t="str">
            <v>bios.seamless</v>
          </cell>
          <cell r="F236" t="str">
            <v>complete.pass</v>
          </cell>
        </row>
        <row r="237">
          <cell r="A237">
            <v>1508613638</v>
          </cell>
          <cell r="B237">
            <v>16014064149</v>
          </cell>
          <cell r="C237" t="str">
            <v>[Seamless Update][SMM Runtime Update] SMM code injection version control check - scenario.A3_bios.birchstream_graniterapids-ap-2S_X1_ICI_B-MOD</v>
          </cell>
          <cell r="D237" t="str">
            <v>bios.birchstream_graniterapids-ap-2S_X1_ICI_B-MOD</v>
          </cell>
          <cell r="E237" t="str">
            <v>bios.seamless</v>
          </cell>
          <cell r="F237" t="str">
            <v>complete.pass</v>
          </cell>
        </row>
        <row r="238">
          <cell r="A238">
            <v>1508613648</v>
          </cell>
          <cell r="B238">
            <v>16014064172</v>
          </cell>
          <cell r="C238" t="str">
            <v>[Seamless Update][SMM Runtime Update] SMM code injection with image size equal to 4 MB._bios.birchstream_graniterapids-ap-2S_X1_ICI_B-MOD</v>
          </cell>
          <cell r="D238" t="str">
            <v>bios.birchstream_graniterapids-ap-2S_X1_ICI_B-MOD</v>
          </cell>
          <cell r="E238" t="str">
            <v>bios.seamless</v>
          </cell>
          <cell r="F238" t="str">
            <v>complete.pass</v>
          </cell>
        </row>
        <row r="239">
          <cell r="A239">
            <v>1508613654</v>
          </cell>
          <cell r="B239">
            <v>16014064193</v>
          </cell>
          <cell r="C239" t="str">
            <v>[Seamless Update][SMM Runtime Update] SMM code injection with image size more than 4 MB._bios.birchstream_graniterapids-ap-2S_X1_ICI_B-MOD</v>
          </cell>
          <cell r="D239" t="str">
            <v>bios.birchstream_graniterapids-ap-2S_X1_ICI_B-MOD</v>
          </cell>
          <cell r="E239" t="str">
            <v>bios.seamless</v>
          </cell>
          <cell r="F239" t="str">
            <v>complete.pass</v>
          </cell>
        </row>
        <row r="240">
          <cell r="A240">
            <v>1508613664</v>
          </cell>
          <cell r="B240">
            <v>16014064239</v>
          </cell>
          <cell r="C240" t="str">
            <v>[Seamless Update][SMM Runtime Update] Verify inject capsule file with empty PE32 payload_bios.birchstream_graniterapids-ap-2S_X1_ICI_B-MOD</v>
          </cell>
          <cell r="D240" t="str">
            <v>bios.birchstream_graniterapids-ap-2S_X1_ICI_B-MOD</v>
          </cell>
          <cell r="E240" t="str">
            <v>bios.seamless</v>
          </cell>
          <cell r="F240" t="str">
            <v>complete.pass</v>
          </cell>
        </row>
        <row r="241">
          <cell r="A241">
            <v>1508613683</v>
          </cell>
          <cell r="B241">
            <v>16016435166</v>
          </cell>
          <cell r="C241" t="str">
            <v>[Pre and Post Si] Correctable Error Cloaking_bios.birchstream_graniterapids-ap-1S_X1_ICI_B-MOD</v>
          </cell>
          <cell r="D241" t="str">
            <v>bios.birchstream_graniterapids-ap-1S_X1_ICI_B-MOD</v>
          </cell>
          <cell r="E241" t="str">
            <v>bios.ras</v>
          </cell>
          <cell r="F241" t="str">
            <v>blocked.feature_not_yet_enabled</v>
          </cell>
        </row>
        <row r="242">
          <cell r="A242">
            <v>1508613702</v>
          </cell>
          <cell r="B242">
            <v>16014738323</v>
          </cell>
          <cell r="C242" t="str">
            <v>[Seamless Update][SMM Runtime Update] Verify Rollover Count in Telemetry Log_bios.birchstream_graniterapids-ap-2S_X1_ICI_B-MOD</v>
          </cell>
          <cell r="D242" t="str">
            <v>bios.birchstream_graniterapids-ap-2S_X1_ICI_B-MOD</v>
          </cell>
          <cell r="E242" t="str">
            <v>bios.seamless</v>
          </cell>
          <cell r="F242" t="str">
            <v>complete.pass</v>
          </cell>
        </row>
        <row r="243">
          <cell r="A243">
            <v>1508613716</v>
          </cell>
          <cell r="B243">
            <v>16014064286</v>
          </cell>
          <cell r="C243" t="str">
            <v>[Seamless Update][SMM Runtime Update] Verify SMM code injection image Stage and Activate_bios.birchstream_graniterapids-ap-2S_X1_ICI_B-MOD</v>
          </cell>
          <cell r="D243" t="str">
            <v>bios.birchstream_graniterapids-ap-2S_X1_ICI_B-MOD</v>
          </cell>
          <cell r="E243" t="str">
            <v>bios.seamless</v>
          </cell>
          <cell r="F243" t="str">
            <v>complete.pass</v>
          </cell>
        </row>
        <row r="244">
          <cell r="A244">
            <v>1508613726</v>
          </cell>
          <cell r="B244">
            <v>16014064302</v>
          </cell>
          <cell r="C244" t="str">
            <v>[Seamless Update][SMM Runtime Update] Verify Telemetry History Info_bios.birchstream_graniterapids-ap-2S_X1_ICI_B-MOD</v>
          </cell>
          <cell r="D244" t="str">
            <v>bios.birchstream_graniterapids-ap-2S_X1_ICI_B-MOD</v>
          </cell>
          <cell r="E244" t="str">
            <v>bios.seamless</v>
          </cell>
          <cell r="F244" t="str">
            <v>complete.pass</v>
          </cell>
        </row>
        <row r="245">
          <cell r="A245">
            <v>1508613734</v>
          </cell>
          <cell r="B245">
            <v>16014064314</v>
          </cell>
          <cell r="C245" t="str">
            <v>[Seamless Update][SMM Runtime Update] Verify Telemetry Log Level_bios.birchstream_graniterapids-ap-2S_X1_ICI_B-MOD</v>
          </cell>
          <cell r="D245" t="str">
            <v>bios.birchstream_graniterapids-ap-2S_X1_ICI_B-MOD</v>
          </cell>
          <cell r="E245" t="str">
            <v>bios.seamless</v>
          </cell>
          <cell r="F245" t="str">
            <v>complete.pass</v>
          </cell>
        </row>
        <row r="246">
          <cell r="A246">
            <v>1508613742</v>
          </cell>
          <cell r="B246">
            <v>16017560349</v>
          </cell>
          <cell r="C246" t="str">
            <v>[Seamless Update][SMM Runtime Update] Verify capsule with invalid GUID should be update fail._bios.birchstream_graniterapids-ap-2S_X1_ICI_B-MOD</v>
          </cell>
          <cell r="D246" t="str">
            <v>bios.birchstream_graniterapids-ap-2S_X1_ICI_B-MOD</v>
          </cell>
          <cell r="E246" t="str">
            <v>bios.seamless</v>
          </cell>
          <cell r="F246" t="str">
            <v>complete.fail</v>
          </cell>
        </row>
        <row r="247">
          <cell r="A247">
            <v>1508613844</v>
          </cell>
          <cell r="B247">
            <v>16015483575</v>
          </cell>
          <cell r="C247" t="str">
            <v>[Post-Si] Check AD-WB Mode was removed from CPS_bios.birchstream_graniterapids-ap-2S_X1_ICI_B-MOD</v>
          </cell>
          <cell r="D247" t="str">
            <v>bios.birchstream_graniterapids-ap-2S_X1_ICI_B-MOD</v>
          </cell>
          <cell r="E247" t="str">
            <v>bios.mem_decode</v>
          </cell>
          <cell r="F247" t="str">
            <v>complete.pass</v>
          </cell>
        </row>
        <row r="248">
          <cell r="A248">
            <v>1508613866</v>
          </cell>
          <cell r="B248">
            <v>16015810319</v>
          </cell>
          <cell r="C248" t="str">
            <v>[Seamless Update][uCode Update OOB] Verify Primary and Secondary uCode slot size._bios.birchstream_graniterapids-ap-2S_X1_ICI_B-MOD</v>
          </cell>
          <cell r="D248" t="str">
            <v>bios.birchstream_graniterapids-ap-2S_X1_ICI_B-MOD</v>
          </cell>
          <cell r="E248" t="str">
            <v>bios.seamless</v>
          </cell>
          <cell r="F248" t="str">
            <v>complete.pass</v>
          </cell>
        </row>
        <row r="249">
          <cell r="A249">
            <v>1508614096</v>
          </cell>
          <cell r="B249">
            <v>16014064467</v>
          </cell>
          <cell r="C249" t="str">
            <v>[PreSi  PostSi] Verify whether ACPI error messages are removed from Linux OS_bios.birchstream_graniterapids-ap-2S_X1_ICI_B-MOD</v>
          </cell>
          <cell r="D249" t="str">
            <v>bios.birchstream_graniterapids-ap-2S_X1_ICI_B-MOD</v>
          </cell>
          <cell r="E249" t="str">
            <v>bios.cpu_pm</v>
          </cell>
          <cell r="F249" t="str">
            <v>complete.pass</v>
          </cell>
        </row>
        <row r="250">
          <cell r="A250">
            <v>1508614440</v>
          </cell>
          <cell r="B250">
            <v>16017560333</v>
          </cell>
          <cell r="C250" t="str">
            <v>[Pre-Si  Post-Si] Verify no errors related to GPIO in serial log_bios.birchstream_graniterapids-ap-2S_X1_ICI_B-MOD</v>
          </cell>
          <cell r="D250" t="str">
            <v>bios.birchstream_graniterapids-ap-2S_X1_ICI_B-MOD</v>
          </cell>
          <cell r="E250" t="str">
            <v>bios.platform</v>
          </cell>
          <cell r="F250" t="str">
            <v>complete.pass</v>
          </cell>
        </row>
        <row r="251">
          <cell r="A251">
            <v>1508614540</v>
          </cell>
          <cell r="B251">
            <v>16014064358</v>
          </cell>
          <cell r="C251" t="str">
            <v>[Pre-Si  Post-Si] Verify IFWI to Support for 15 HIOP instances per logical socket_bios.birchstream_graniterapids-ap-2S_X1_ICI_B-MOD</v>
          </cell>
          <cell r="D251" t="str">
            <v>bios.birchstream_graniterapids-ap-2S_X1_ICI_B-MOD</v>
          </cell>
          <cell r="E251" t="str">
            <v>bios.uncore</v>
          </cell>
          <cell r="F251" t="str">
            <v>complete.pass</v>
          </cell>
        </row>
        <row r="252">
          <cell r="A252">
            <v>1508615328</v>
          </cell>
          <cell r="B252">
            <v>16014590254</v>
          </cell>
          <cell r="C252" t="str">
            <v>[Post -si][PSS] To verify BIOS should add a knob to enable Poison TLP Egress Blocking_bios.birchstream_graniterapids-ap-1S_X1_ICI_B-MOD</v>
          </cell>
          <cell r="D252" t="str">
            <v>bios.birchstream_graniterapids-ap-1S_X1_ICI_B-MOD</v>
          </cell>
          <cell r="E252" t="str">
            <v>bios.ras</v>
          </cell>
          <cell r="F252" t="str">
            <v>complete.pass</v>
          </cell>
        </row>
        <row r="253">
          <cell r="A253">
            <v>1508615389</v>
          </cell>
          <cell r="B253">
            <v>16015810377</v>
          </cell>
          <cell r="C253" t="str">
            <v>[Pre-Si  Post-Si] Verify BIOS have change the PMAX CONFIG OFFSET range_bios.birchstream_graniterapids-ap-2S_X1_ICI_B-MOD</v>
          </cell>
          <cell r="D253" t="str">
            <v>bios.birchstream_graniterapids-ap-2S_X1_ICI_B-MOD</v>
          </cell>
          <cell r="E253" t="str">
            <v>bios.cpu_pm</v>
          </cell>
          <cell r="F253" t="str">
            <v>complete.pass</v>
          </cell>
        </row>
        <row r="254">
          <cell r="A254">
            <v>1508615452</v>
          </cell>
          <cell r="B254">
            <v>16014064246</v>
          </cell>
          <cell r="C254" t="str">
            <v>[Pre-Si  Post-Si] Verify 12 memory controller support_bios.birchstream_graniterapids-ap-2S_X1_ICI_B-MOD</v>
          </cell>
          <cell r="D254" t="str">
            <v>bios.birchstream_graniterapids-ap-2S_X1_ICI_B-MOD</v>
          </cell>
          <cell r="E254" t="str">
            <v>bios.mem_decode</v>
          </cell>
          <cell r="F254" t="str">
            <v>complete.pass</v>
          </cell>
        </row>
        <row r="255">
          <cell r="A255">
            <v>1508615540</v>
          </cell>
          <cell r="B255">
            <v>16016201708</v>
          </cell>
          <cell r="C255" t="str">
            <v>[Pre-Si  Post-Si]SMBIOS Type 9 -System Slots_bios.birchstream_graniterapids-ap-2S_UCC_ICCCI_B-MOD</v>
          </cell>
          <cell r="D255" t="str">
            <v>bios.birchstream_graniterapids-ap-2S_UCC_ICCCI_B-MOD</v>
          </cell>
          <cell r="E255" t="str">
            <v>bios.platform</v>
          </cell>
          <cell r="F255" t="str">
            <v>complete.pass</v>
          </cell>
        </row>
        <row r="256">
          <cell r="A256">
            <v>1508615604</v>
          </cell>
          <cell r="B256">
            <v>16016554759</v>
          </cell>
          <cell r="C256" t="str">
            <v>[Post-Si] MRC should dump the SPD for each channel or slot populated_bios.birchstream_graniterapids-ap-2S_X1_ICI_B-MOD</v>
          </cell>
          <cell r="D256" t="str">
            <v>bios.birchstream_graniterapids-ap-2S_X1_ICI_B-MOD</v>
          </cell>
          <cell r="E256" t="str">
            <v>bios.mrc_server</v>
          </cell>
          <cell r="F256" t="str">
            <v>complete.fail</v>
          </cell>
        </row>
        <row r="257">
          <cell r="A257">
            <v>1508616007</v>
          </cell>
          <cell r="B257">
            <v>16014901474</v>
          </cell>
          <cell r="C257" t="str">
            <v>[Post-Si] MRC should dump the SPD for each channel or slot populated_bios.birchstream_graniterapids-ap-2S_X1_ICI_B-MOD</v>
          </cell>
          <cell r="D257" t="str">
            <v>bios.birchstream_graniterapids-ap-2S_X1_ICI_B-MOD</v>
          </cell>
          <cell r="E257" t="str">
            <v>bios.mrc_server</v>
          </cell>
          <cell r="F257" t="str">
            <v>complete.fail</v>
          </cell>
        </row>
        <row r="258">
          <cell r="A258">
            <v>1508616122</v>
          </cell>
          <cell r="B258">
            <v>16017560268</v>
          </cell>
          <cell r="C258" t="str">
            <v>[Pre-Si  Post-Si] To verify that Targeted SMI knob is removed From BIOS_bios.birchstream_graniterapids-ap-2S_X1_ICI_B-MOD</v>
          </cell>
          <cell r="D258" t="str">
            <v>bios.birchstream_graniterapids-ap-2S_X1_ICI_B-MOD</v>
          </cell>
          <cell r="E258" t="str">
            <v>bios.cpu_pm</v>
          </cell>
          <cell r="F258" t="str">
            <v>complete.pass</v>
          </cell>
        </row>
        <row r="259">
          <cell r="A259">
            <v>1508616368</v>
          </cell>
          <cell r="B259">
            <v>15010434345</v>
          </cell>
          <cell r="C259" t="str">
            <v>[Pre-Si  Post-Si] To validate C6 retention state option removal from ICX_bios.birchstream_graniterapids-ap-2S_X1_ICI_B-MOD</v>
          </cell>
          <cell r="D259" t="str">
            <v>bios.birchstream_graniterapids-ap-2S_X1_ICI_B-MOD</v>
          </cell>
          <cell r="E259" t="str">
            <v>bios.cpu_pm</v>
          </cell>
          <cell r="F259" t="str">
            <v>complete.pass</v>
          </cell>
        </row>
        <row r="260">
          <cell r="A260">
            <v>1508616636</v>
          </cell>
          <cell r="B260">
            <v>16014063951</v>
          </cell>
          <cell r="C260" t="str">
            <v>[Pre-Si &amp; Post-Si] To Verify BIOS implements DMAR ACPI Table with DHRD and RMRR on VT-d Enabled_bios.birchstream_graniterapids-ap-2S_UCC_ICCCI_B-MOD</v>
          </cell>
          <cell r="D260" t="str">
            <v>bios.birchstream_graniterapids-ap-2S_UCC_ICCCI_B-MOD</v>
          </cell>
          <cell r="E260" t="str">
            <v>bios.platform</v>
          </cell>
          <cell r="F260" t="str">
            <v>complete.pass</v>
          </cell>
        </row>
        <row r="261">
          <cell r="A261">
            <v>1508616648</v>
          </cell>
          <cell r="B261">
            <v>16014063993</v>
          </cell>
          <cell r="C261" t="str">
            <v>[Pre-Si &amp; Post-Si] To Verify DMAR Table is not populated on Disabling VT-D in BIOS_bios.birchstream_graniterapids-ap-2S_UCC_ICCCI_B-MOD</v>
          </cell>
          <cell r="D261" t="str">
            <v>bios.birchstream_graniterapids-ap-2S_UCC_ICCCI_B-MOD</v>
          </cell>
          <cell r="E261" t="str">
            <v>bios.platform</v>
          </cell>
          <cell r="F261" t="str">
            <v>complete.pass</v>
          </cell>
        </row>
        <row r="262">
          <cell r="A262">
            <v>1508780448</v>
          </cell>
          <cell r="B262">
            <v>16014064103</v>
          </cell>
          <cell r="C262" t="str">
            <v>[Pre-Si Post-Si] check CHA 7-bit interleave list support_bios.birchstream_graniterapids-ap-2S_X1_ICI_B-MOD</v>
          </cell>
          <cell r="D262" t="str">
            <v>bios.birchstream_graniterapids-ap-2S_X1_ICI_B-MOD</v>
          </cell>
          <cell r="E262" t="str">
            <v>bios.mem_decode</v>
          </cell>
          <cell r="F262" t="str">
            <v>complete.pass</v>
          </cell>
        </row>
        <row r="263">
          <cell r="A263">
            <v>1508780617</v>
          </cell>
          <cell r="B263">
            <v>16014064047</v>
          </cell>
          <cell r="C263" t="str">
            <v>[Pre-Si Post-Si] check 16 general purpose DRAM decoders and 14 remote DRAM decoders support_bios.birchstream_graniterapids-ap-2S_X1_ICI_B-MOD</v>
          </cell>
          <cell r="D263" t="str">
            <v>bios.birchstream_graniterapids-ap-2S_X1_ICI_B-MOD</v>
          </cell>
          <cell r="E263" t="str">
            <v>bios.mem_decode</v>
          </cell>
          <cell r="F263" t="str">
            <v>complete.pass</v>
          </cell>
        </row>
        <row r="264">
          <cell r="A264">
            <v>1508780676</v>
          </cell>
          <cell r="B264">
            <v>16014064166</v>
          </cell>
          <cell r="C264" t="str">
            <v>[Pre-Si Post-Si] check CHA second-level decode interleave granularities_bios.birchstream_graniterapids-ap-2S_X1_ICI_B-MOD</v>
          </cell>
          <cell r="D264" t="str">
            <v>bios.birchstream_graniterapids-ap-2S_X1_ICI_B-MOD</v>
          </cell>
          <cell r="E264" t="str">
            <v>bios.mem_decode</v>
          </cell>
          <cell r="F264" t="str">
            <v>complete.pass</v>
          </cell>
        </row>
        <row r="265">
          <cell r="A265">
            <v>1508780727</v>
          </cell>
          <cell r="B265">
            <v>16014064235</v>
          </cell>
          <cell r="C265" t="str">
            <v>[Pre-Si Post-Si] check support for first-level memory decode interleave granularities of 256B, 512B, 1KB, 2KB, 4KB and 8KB_bios.birchstream_graniterapids-ap-2S_X1_ICI_B-MOD</v>
          </cell>
          <cell r="D265" t="str">
            <v>bios.birchstream_graniterapids-ap-2S_X1_ICI_B-MOD</v>
          </cell>
          <cell r="E265" t="str">
            <v>bios.mem_decode</v>
          </cell>
          <cell r="F265" t="str">
            <v>complete.pass</v>
          </cell>
        </row>
        <row r="266">
          <cell r="A266">
            <v>1508780778</v>
          </cell>
          <cell r="B266">
            <v>16014064088</v>
          </cell>
          <cell r="C266" t="str">
            <v>[Pre-Si Post-Si] check CHA 1-way interleaving target in SAD DRAM rule_bios.birchstream_graniterapids-ap-2S_X1_ICI_B-MOD</v>
          </cell>
          <cell r="D266" t="str">
            <v>bios.birchstream_graniterapids-ap-2S_X1_ICI_B-MOD</v>
          </cell>
          <cell r="E266" t="str">
            <v>bios.mem_decode</v>
          </cell>
          <cell r="F266" t="str">
            <v>complete.pass</v>
          </cell>
        </row>
        <row r="267">
          <cell r="A267">
            <v>1508781056</v>
          </cell>
          <cell r="B267">
            <v>16014064113</v>
          </cell>
          <cell r="C267" t="str">
            <v>[Pre-Si Post-Si] check CHA general-purpose route tables_bios.birchstream_graniterapids-ap-2S_X1_ICI_B-MOD</v>
          </cell>
          <cell r="D267" t="str">
            <v>bios.birchstream_graniterapids-ap-2S_X1_ICI_B-MOD</v>
          </cell>
          <cell r="E267" t="str">
            <v>bios.mem_decode</v>
          </cell>
          <cell r="F267" t="str">
            <v>complete.pass</v>
          </cell>
        </row>
        <row r="268">
          <cell r="A268">
            <v>1508783492</v>
          </cell>
          <cell r="B268">
            <v>16014064192</v>
          </cell>
          <cell r="C268" t="str">
            <v>[Pre-Si Post-Si] check CHA second-level decode interleave ways_bios.birchstream_graniterapids-ap-2S_X1_ICI_B-MOD</v>
          </cell>
          <cell r="D268" t="str">
            <v>bios.birchstream_graniterapids-ap-2S_X1_ICI_B-MOD</v>
          </cell>
          <cell r="E268" t="str">
            <v>bios.mem_decode</v>
          </cell>
          <cell r="F268" t="str">
            <v>complete.pass</v>
          </cell>
        </row>
        <row r="269">
          <cell r="A269">
            <v>1508783501</v>
          </cell>
          <cell r="B269">
            <v>16014064145</v>
          </cell>
          <cell r="C269" t="str">
            <v>[Pre-Si Post-Si] check CHA route table 6-bit target ID, 2-bit channel ID_bios.birchstream_graniterapids-ap-2S_X1_ICI_B-MOD</v>
          </cell>
          <cell r="D269" t="str">
            <v>bios.birchstream_graniterapids-ap-2S_X1_ICI_B-MOD</v>
          </cell>
          <cell r="E269" t="str">
            <v>bios.mem_decode</v>
          </cell>
          <cell r="F269" t="str">
            <v>complete.pass</v>
          </cell>
        </row>
        <row r="270">
          <cell r="A270">
            <v>1508783530</v>
          </cell>
          <cell r="B270">
            <v>16014064068</v>
          </cell>
          <cell r="C270" t="str">
            <v>[Pre-Si Post-Si] check B2CMI TAD register refactoring_bios.birchstream_graniterapids-ap-2S_X1_ICI_B-MOD</v>
          </cell>
          <cell r="D270" t="str">
            <v>bios.birchstream_graniterapids-ap-2S_X1_ICI_B-MOD</v>
          </cell>
          <cell r="E270" t="str">
            <v>bios.mem_decode</v>
          </cell>
          <cell r="F270" t="str">
            <v>complete.pass</v>
          </cell>
        </row>
        <row r="271">
          <cell r="A271">
            <v>1508784461</v>
          </cell>
          <cell r="B271">
            <v>16014064105</v>
          </cell>
          <cell r="C271" t="str">
            <v>[Pre-Si &amp; Post-Si] CXL 2.0 MMIO register addresses and config space for type 3 memory mode_bios.birchstream_graniterapids-ap-2S_X1_ICI_B-MOD</v>
          </cell>
          <cell r="D271" t="str">
            <v>bios.birchstream_graniterapids-ap-2S_X1_ICI_B-MOD</v>
          </cell>
          <cell r="E271" t="str">
            <v>bios.mem_decode</v>
          </cell>
          <cell r="F271" t="str">
            <v>complete.pass</v>
          </cell>
        </row>
        <row r="272">
          <cell r="A272">
            <v>1508813130</v>
          </cell>
          <cell r="B272">
            <v>16014064210</v>
          </cell>
          <cell r="C272" t="str">
            <v>[Pre-Si Post-Si] check MCCHAN 3-way rank interleaves with symmetric 3-rank DIMM and asymmetric physical 2-rank DIMM_bios.birchstream_graniterapids-ap-2S_X1_ICI_B-MOD</v>
          </cell>
          <cell r="D272" t="str">
            <v>bios.birchstream_graniterapids-ap-2S_X1_ICI_B-MOD</v>
          </cell>
          <cell r="E272" t="str">
            <v>bios.mem_decode</v>
          </cell>
          <cell r="F272" t="str">
            <v>complete.pass</v>
          </cell>
        </row>
        <row r="273">
          <cell r="A273">
            <v>1508831428</v>
          </cell>
          <cell r="B273">
            <v>16014434394</v>
          </cell>
          <cell r="C273" t="str">
            <v>[Pre-Si &amp; Post-Si]  Check for B2CMI CXL far memory targets for 2LM_bios.birchstream_graniterapids-ap-2S_X1_ICI_B-MOD</v>
          </cell>
          <cell r="D273" t="str">
            <v>bios.birchstream_graniterapids-ap-2S_X1_ICI_B-MOD</v>
          </cell>
          <cell r="E273" t="str">
            <v>bios.mem_decode</v>
          </cell>
          <cell r="F273" t="str">
            <v>blocked.feature_not_yet_enabled</v>
          </cell>
        </row>
        <row r="274">
          <cell r="A274">
            <v>1508863988</v>
          </cell>
          <cell r="B274">
            <v>16017560394</v>
          </cell>
          <cell r="C274" t="str">
            <v>[Post Si] eDPC_FMM_CentOS_bios.birchstream_graniterapids-ap-1S_X1_ICI_B-MOD</v>
          </cell>
          <cell r="D274" t="str">
            <v>bios.birchstream_graniterapids-ap-1S_X1_ICI_B-MOD</v>
          </cell>
          <cell r="E274" t="str">
            <v>bios.ras</v>
          </cell>
          <cell r="F274" t="str">
            <v>blocked.awaiting_collateral</v>
          </cell>
        </row>
        <row r="275">
          <cell r="A275">
            <v>1508963205</v>
          </cell>
          <cell r="B275">
            <v>16016201714</v>
          </cell>
          <cell r="C275" t="str">
            <v>To verify system boot after clearing CMOS by removing battery_bios.birchstream_graniterapids-ap-2S_UCC_ICCCI_B-MOD</v>
          </cell>
          <cell r="D275" t="str">
            <v>bios.birchstream_graniterapids-ap-2S_UCC_ICCCI_B-MOD</v>
          </cell>
          <cell r="E275" t="str">
            <v>bios.platform</v>
          </cell>
          <cell r="F275" t="str">
            <v>complete.pass</v>
          </cell>
        </row>
        <row r="276">
          <cell r="A276">
            <v>1508969840</v>
          </cell>
          <cell r="B276">
            <v>16016435136</v>
          </cell>
          <cell r="C276" t="str">
            <v>To validate VTd Uncorrectable Error Mask_bios.birchstream_graniterapids-ap-1S_X1_ICI_B-MOD</v>
          </cell>
          <cell r="D276" t="str">
            <v>bios.birchstream_graniterapids-ap-1S_X1_ICI_B-MOD</v>
          </cell>
          <cell r="E276" t="str">
            <v>bios.ras</v>
          </cell>
          <cell r="F276" t="str">
            <v>complete.pass</v>
          </cell>
        </row>
        <row r="277">
          <cell r="A277">
            <v>1508970373</v>
          </cell>
          <cell r="B277">
            <v>16016554763</v>
          </cell>
          <cell r="C277" t="str">
            <v>[Post Si &amp; Pre Si] Inbound Traffic Controller Registers_bios.birchstream_graniterapids-ap-1S_X1_ICI_B-MOD</v>
          </cell>
          <cell r="D277" t="str">
            <v>bios.birchstream_graniterapids-ap-1S_X1_ICI_B-MOD</v>
          </cell>
          <cell r="E277" t="str">
            <v>bios.ras</v>
          </cell>
          <cell r="F277" t="str">
            <v>complete.pass</v>
          </cell>
        </row>
        <row r="278">
          <cell r="A278">
            <v>1508976568</v>
          </cell>
          <cell r="B278">
            <v>16014063888</v>
          </cell>
          <cell r="C278" t="str">
            <v>[Pre-si][GNR/SRF] BIOS Basic Boot to Windows OS/Linux/Busybox on Simics VP_bios.birchstream_graniterapids-ap-2S_UCC_ICCCI_B-MOD</v>
          </cell>
          <cell r="D278" t="str">
            <v>bios.birchstream_graniterapids-ap-2S_UCC_ICCCI_B-MOD</v>
          </cell>
          <cell r="E278" t="str">
            <v>bios.platform</v>
          </cell>
          <cell r="F278" t="str">
            <v>complete.pass</v>
          </cell>
        </row>
        <row r="279">
          <cell r="A279">
            <v>1508987936</v>
          </cell>
          <cell r="B279">
            <v>16014064169</v>
          </cell>
          <cell r="C279" t="str">
            <v>[Pre-si &amp; Post-Si][GNR/SFR]Boot up Platform with silent release image_bios.birchstream_graniterapids-ap-2S_UCC_ICCCI_B-MOD</v>
          </cell>
          <cell r="D279" t="str">
            <v>bios.birchstream_graniterapids-ap-2S_UCC_ICCCI_B-MOD</v>
          </cell>
          <cell r="E279" t="str">
            <v>bios.platform</v>
          </cell>
          <cell r="F279" t="str">
            <v>complete.pass</v>
          </cell>
        </row>
        <row r="280">
          <cell r="A280">
            <v>1508988274</v>
          </cell>
          <cell r="B280">
            <v>16016201631</v>
          </cell>
          <cell r="C280" t="str">
            <v>[Pre-si &amp; Post-si][GNR/SFR/SPR] Limit Maximum SMI Duration to 10ms_bios.birchstream_graniterapids-ap-2S_UCC_ICCCI_B-MOD</v>
          </cell>
          <cell r="D280" t="str">
            <v>bios.birchstream_graniterapids-ap-2S_UCC_ICCCI_B-MOD</v>
          </cell>
          <cell r="E280" t="str">
            <v>bios.platform</v>
          </cell>
          <cell r="F280" t="str">
            <v>blocked.feature_not_yet_enabled</v>
          </cell>
        </row>
        <row r="281">
          <cell r="A281">
            <v>1508997305</v>
          </cell>
          <cell r="B281">
            <v>16014063960</v>
          </cell>
          <cell r="C281" t="str">
            <v>[Pre-si]Bootup to BirchStream Platform with Simics to  verify enhanced IsSimics function_bios.birchstream_graniterapids-ap-2S_UCC_ICCCI_B-MOD</v>
          </cell>
          <cell r="D281" t="str">
            <v>bios.birchstream_graniterapids-ap-2S_UCC_ICCCI_B-MOD</v>
          </cell>
          <cell r="E281" t="str">
            <v>bios.platform</v>
          </cell>
          <cell r="F281" t="str">
            <v>complete.pass</v>
          </cell>
        </row>
        <row r="282">
          <cell r="A282">
            <v>1509001781</v>
          </cell>
          <cell r="B282">
            <v>16016435152</v>
          </cell>
          <cell r="C282" t="str">
            <v>[Pre and Post Si] Verify MCA Banks_bios.birchstream_graniterapids-ap-1S_X1_ICI_B-MOD</v>
          </cell>
          <cell r="D282" t="str">
            <v>bios.birchstream_graniterapids-ap-1S_X1_ICI_B-MOD</v>
          </cell>
          <cell r="E282" t="str">
            <v>bios.ras</v>
          </cell>
          <cell r="F282" t="str">
            <v>complete.pass</v>
          </cell>
        </row>
        <row r="283">
          <cell r="A283">
            <v>1509009327</v>
          </cell>
          <cell r="B283">
            <v>16016554874</v>
          </cell>
          <cell r="C283" t="str">
            <v>[Pre-Si] DDR5 Memory Speed (2DPC) - platform capability_bios.birchstream_graniterapids-ap-2S_X1_ICI_B-MOD</v>
          </cell>
          <cell r="D283" t="str">
            <v>bios.birchstream_graniterapids-ap-2S_X1_ICI_B-MOD</v>
          </cell>
          <cell r="E283" t="str">
            <v>bios.mrc_server</v>
          </cell>
          <cell r="F283" t="str">
            <v>complete.pass</v>
          </cell>
        </row>
        <row r="284">
          <cell r="A284">
            <v>1509009361</v>
          </cell>
          <cell r="B284">
            <v>16014064388</v>
          </cell>
          <cell r="C284" t="str">
            <v>[Pre-Si][Post-Si] DDR Frequency (Data Rate)_bios.birchstream_graniterapids-ap-2S_X1_ICI_B-MOD</v>
          </cell>
          <cell r="D284" t="str">
            <v>bios.birchstream_graniterapids-ap-2S_X1_ICI_B-MOD</v>
          </cell>
          <cell r="E284" t="str">
            <v>bios.mrc_server</v>
          </cell>
          <cell r="F284" t="str">
            <v>complete.pass</v>
          </cell>
        </row>
        <row r="285">
          <cell r="A285">
            <v>1509036283</v>
          </cell>
          <cell r="B285">
            <v>16015810217</v>
          </cell>
          <cell r="C285" t="str">
            <v>[Pre-Si &amp; Post-Si] Update SMBIOS table for CXL Memory Device_bios.birchstream_graniterapids-ap-2S_X1_ICI_B-MOD</v>
          </cell>
          <cell r="D285" t="str">
            <v>bios.birchstream_graniterapids-ap-2S_X1_ICI_B-MOD</v>
          </cell>
          <cell r="E285" t="str">
            <v>bios.mem_decode</v>
          </cell>
          <cell r="F285" t="str">
            <v>complete.fail</v>
          </cell>
        </row>
        <row r="286">
          <cell r="A286">
            <v>1509041141</v>
          </cell>
          <cell r="B286">
            <v>16014063929</v>
          </cell>
          <cell r="C286" t="str">
            <v>[Post-Si] BIOS support for integrated/discrete Clock on BirchStream_bios.birchstream_graniterapids-ap-2S_UCC_ICCCI_B-MOD</v>
          </cell>
          <cell r="D286" t="str">
            <v>bios.birchstream_graniterapids-ap-2S_UCC_ICCCI_B-MOD</v>
          </cell>
          <cell r="E286" t="str">
            <v>bios.platform</v>
          </cell>
          <cell r="F286" t="str">
            <v>complete.pass</v>
          </cell>
        </row>
        <row r="287">
          <cell r="A287">
            <v>1509062291</v>
          </cell>
          <cell r="B287">
            <v>16017560343</v>
          </cell>
          <cell r="C287" t="str">
            <v>[Post-Si] To Verify User can config dedicated management LAN  normally via BMC LAN Configuration_bios.birchstream_graniterapids-ap-2S_UCC_ICCCI_B-MOD</v>
          </cell>
          <cell r="D287" t="str">
            <v>bios.birchstream_graniterapids-ap-2S_UCC_ICCCI_B-MOD</v>
          </cell>
          <cell r="E287" t="str">
            <v>bios.platform</v>
          </cell>
          <cell r="F287" t="str">
            <v>complete.pass</v>
          </cell>
        </row>
        <row r="288">
          <cell r="A288">
            <v>1509074508</v>
          </cell>
          <cell r="B288">
            <v>16014064044</v>
          </cell>
          <cell r="C288" t="str">
            <v>[Pre-Si &amp; Post-Si] CXL 2.0 HDM decode_bios.birchstream_graniterapids-ap-2S_X1_ICI_B-MOD</v>
          </cell>
          <cell r="D288" t="str">
            <v>bios.birchstream_graniterapids-ap-2S_X1_ICI_B-MOD</v>
          </cell>
          <cell r="E288" t="str">
            <v>bios.mem_decode</v>
          </cell>
          <cell r="F288" t="str">
            <v>complete.pass</v>
          </cell>
        </row>
        <row r="289">
          <cell r="A289">
            <v>1509078186</v>
          </cell>
          <cell r="B289">
            <v>16014064083</v>
          </cell>
          <cell r="C289" t="str">
            <v>[Pre-Si &amp; Post-Si] CXL 2.0 memory interleaving across type 3 devices_bios.birchstream_graniterapids-ap-2S_X1_ICI_B-MOD</v>
          </cell>
          <cell r="D289" t="str">
            <v>bios.birchstream_graniterapids-ap-2S_X1_ICI_B-MOD</v>
          </cell>
          <cell r="E289" t="str">
            <v>bios.mem_decode</v>
          </cell>
          <cell r="F289" t="str">
            <v>complete.pass</v>
          </cell>
        </row>
        <row r="290">
          <cell r="A290">
            <v>1509085558</v>
          </cell>
          <cell r="B290">
            <v>16014064332</v>
          </cell>
          <cell r="C290" t="str">
            <v>[Pre-Si  Post-Si] Verify BIOS programming for DRAM rule read &amp; write registers per SNC cluster_bios.birchstream_graniterapids-ap-2S_X1_ICI_B-MOD</v>
          </cell>
          <cell r="D290" t="str">
            <v>bios.birchstream_graniterapids-ap-2S_X1_ICI_B-MOD</v>
          </cell>
          <cell r="E290" t="str">
            <v>bios.mem_decode</v>
          </cell>
          <cell r="F290" t="str">
            <v>complete.pass</v>
          </cell>
        </row>
        <row r="291">
          <cell r="A291">
            <v>1509089383</v>
          </cell>
          <cell r="B291">
            <v>16014064018</v>
          </cell>
          <cell r="C291" t="str">
            <v>[Pre-Si &amp; Post-Si] CXL 1.1 type 3 memory expanders_bios.birchstream_graniterapids-ap-2S_X1_ICI_B-MOD</v>
          </cell>
          <cell r="D291" t="str">
            <v>bios.birchstream_graniterapids-ap-2S_X1_ICI_B-MOD</v>
          </cell>
          <cell r="E291" t="str">
            <v>bios.mem_decode</v>
          </cell>
          <cell r="F291" t="str">
            <v>complete.pass</v>
          </cell>
        </row>
        <row r="292">
          <cell r="A292">
            <v>1509105312</v>
          </cell>
          <cell r="B292">
            <v>16014064404</v>
          </cell>
          <cell r="C292" t="str">
            <v>[Pre Si &amp; Post Si] Verify BHS have removed the Dynamic L1 knob and settings for bit IIO_DYNAMIC_L1_DISABLE of READ/WRITE_PCU_MISC_CONFIG._bios.birchstream_graniterapids-ap-2S_X1_ICI_B-MOD</v>
          </cell>
          <cell r="D292" t="str">
            <v>bios.birchstream_graniterapids-ap-2S_X1_ICI_B-MOD</v>
          </cell>
          <cell r="E292" t="str">
            <v>bios.cpu_pm</v>
          </cell>
          <cell r="F292" t="str">
            <v>complete.pass</v>
          </cell>
        </row>
        <row r="293">
          <cell r="A293">
            <v>1509106560</v>
          </cell>
          <cell r="B293">
            <v>16015483405</v>
          </cell>
          <cell r="C293" t="str">
            <v>[PostSi] Verify Bios setup knob PKG CST CONFIG CONTROL MSR Lock is functional_bios.birchstream_graniterapids-ap-2S_X1_ICI_B-MOD</v>
          </cell>
          <cell r="D293" t="str">
            <v>bios.birchstream_graniterapids-ap-2S_X1_ICI_B-MOD</v>
          </cell>
          <cell r="E293" t="str">
            <v>bios.cpu_pm</v>
          </cell>
          <cell r="F293" t="str">
            <v>complete.pass</v>
          </cell>
        </row>
        <row r="294">
          <cell r="A294">
            <v>1509118735</v>
          </cell>
          <cell r="B294">
            <v>16014063921</v>
          </cell>
          <cell r="C294" t="str">
            <v>[Pre-Si  Post-si] CHA CXL memory targets for AppDirect_bios.birchstream_graniterapids-ap-2S_X1_ICI_B-MOD</v>
          </cell>
          <cell r="D294" t="str">
            <v>bios.birchstream_graniterapids-ap-2S_X1_ICI_B-MOD</v>
          </cell>
          <cell r="E294" t="str">
            <v>bios.mem_decode</v>
          </cell>
          <cell r="F294" t="str">
            <v>complete.pass</v>
          </cell>
        </row>
        <row r="295">
          <cell r="A295">
            <v>1509119072</v>
          </cell>
          <cell r="B295">
            <v>16014064055</v>
          </cell>
          <cell r="C295" t="str">
            <v>[Pre-Si  Post-si] CXL stack ID to port ID mapping for south I/O die_bios.birchstream_graniterapids-ap-2S_X1_ICI_B-MOD</v>
          </cell>
          <cell r="D295" t="str">
            <v>bios.birchstream_graniterapids-ap-2S_X1_ICI_B-MOD</v>
          </cell>
          <cell r="E295" t="str">
            <v>bios.mem_decode</v>
          </cell>
          <cell r="F295" t="str">
            <v>complete.pass</v>
          </cell>
        </row>
        <row r="296">
          <cell r="A296">
            <v>1509170040</v>
          </cell>
          <cell r="B296">
            <v>16015630473</v>
          </cell>
          <cell r="C296" t="str">
            <v>[Pre-Si &amp; Post-Si] Check the ACPI CEDT table_bios.birchstream_graniterapids-ap-2S_UCC_ICCCI_B-MOD</v>
          </cell>
          <cell r="D296" t="str">
            <v>bios.birchstream_graniterapids-ap-2S_UCC_ICCCI_B-MOD</v>
          </cell>
          <cell r="E296" t="str">
            <v>bios.platform</v>
          </cell>
          <cell r="F296" t="str">
            <v>complete.pass</v>
          </cell>
        </row>
        <row r="297">
          <cell r="A297">
            <v>1509177961</v>
          </cell>
          <cell r="B297">
            <v>16015630439</v>
          </cell>
          <cell r="C297" t="str">
            <v>[Pre-Si &amp; Post-Si] Check ADR/fADR knobs via BIOS menu to validate the GPIO config_bios.birchstream_graniterapids-ap-2S_UCC_ICCCI_B-MOD</v>
          </cell>
          <cell r="D297" t="str">
            <v>bios.birchstream_graniterapids-ap-2S_UCC_ICCCI_B-MOD</v>
          </cell>
          <cell r="E297" t="str">
            <v>bios.platform</v>
          </cell>
          <cell r="F297" t="str">
            <v>complete.pass</v>
          </cell>
        </row>
        <row r="298">
          <cell r="A298">
            <v>1509197930</v>
          </cell>
          <cell r="B298">
            <v>16014064118</v>
          </cell>
          <cell r="C298" t="str">
            <v>[Pre-Si &amp; Post-Si] Check maximum number of CXL11 hierarchy under CXL20 host bridge_bios.birchstream_graniterapids-ap-2S_UCC_ICCCI_B-MOD</v>
          </cell>
          <cell r="D298" t="str">
            <v>bios.birchstream_graniterapids-ap-2S_UCC_ICCCI_B-MOD</v>
          </cell>
          <cell r="E298" t="str">
            <v>bios.platform</v>
          </cell>
          <cell r="F298" t="str">
            <v>complete.pass</v>
          </cell>
        </row>
        <row r="299">
          <cell r="A299">
            <v>1509198155</v>
          </cell>
          <cell r="B299">
            <v>16015993166</v>
          </cell>
          <cell r="C299" t="str">
            <v>[Pre-Si &amp; Post-Si] Verify BIOS support for Snoop mode changes in CHA_bios.birchstream_graniterapids-ap-2S_X1_ICI_B-MOD</v>
          </cell>
          <cell r="D299" t="str">
            <v>bios.birchstream_graniterapids-ap-2S_X1_ICI_B-MOD</v>
          </cell>
          <cell r="E299" t="str">
            <v>bios.mem_decode</v>
          </cell>
          <cell r="F299" t="str">
            <v>complete.pass</v>
          </cell>
        </row>
        <row r="300">
          <cell r="A300">
            <v>1509214833</v>
          </cell>
          <cell r="B300">
            <v>16016201652</v>
          </cell>
          <cell r="C300" t="str">
            <v>[FSP][API] FSP shall support Bifurcation setting of each IOU programming in IIO_bios.birchstream_graniterapids-ap-2S_UCC_ICCCI_B-MOD</v>
          </cell>
          <cell r="D300" t="str">
            <v>bios.birchstream_graniterapids-ap-2S_UCC_ICCCI_B-MOD</v>
          </cell>
          <cell r="E300" t="str">
            <v>bios.platform</v>
          </cell>
          <cell r="F300" t="str">
            <v>blocked.incorrect_configuration</v>
          </cell>
        </row>
        <row r="301">
          <cell r="A301">
            <v>1509225372</v>
          </cell>
          <cell r="B301">
            <v>16015993185</v>
          </cell>
          <cell r="C301" t="str">
            <v>[FSP][API]FSP should support enable/disable each port on each IIO stack in each stack._bios.birchstream_graniterapids-ap-2S_X1_ICI_B-MOD</v>
          </cell>
          <cell r="D301" t="str">
            <v>bios.birchstream_graniterapids-ap-2S_X1_ICI_B-MOD</v>
          </cell>
          <cell r="E301" t="str">
            <v>bios.fsp</v>
          </cell>
          <cell r="F301" t="str">
            <v>complete.pass</v>
          </cell>
        </row>
        <row r="302">
          <cell r="A302">
            <v>1509228964</v>
          </cell>
          <cell r="B302">
            <v>16016434977</v>
          </cell>
          <cell r="C302" t="str">
            <v>[Post-Silicon][PSS]Validate S3M CPU softstrap for CONFIG_TDP_LEVEL_bios.birchstream_graniterapids-ap-2S_X1_ICI_B-MOD</v>
          </cell>
          <cell r="D302" t="str">
            <v>bios.birchstream_graniterapids-ap-2S_X1_ICI_B-MOD</v>
          </cell>
          <cell r="E302" t="str">
            <v>bios.uncore</v>
          </cell>
          <cell r="F302" t="str">
            <v>complete.pass</v>
          </cell>
        </row>
        <row r="303">
          <cell r="A303">
            <v>1509236246</v>
          </cell>
          <cell r="B303">
            <v>16015810317</v>
          </cell>
          <cell r="C303" t="str">
            <v>[Post-Silicon][PSS]Validate S3M CPU softstrap for FLEX_RATIO_bios.birchstream_graniterapids-ap-2S_X1_ICI_B-MOD</v>
          </cell>
          <cell r="D303" t="str">
            <v>bios.birchstream_graniterapids-ap-2S_X1_ICI_B-MOD</v>
          </cell>
          <cell r="E303" t="str">
            <v>bios.uncore</v>
          </cell>
          <cell r="F303" t="str">
            <v>complete.pass</v>
          </cell>
        </row>
        <row r="304">
          <cell r="A304">
            <v>1509236946</v>
          </cell>
          <cell r="B304">
            <v>16016435060</v>
          </cell>
          <cell r="C304" t="str">
            <v>[Post-Silicon][PSS]Validate S3M CPU softstrap for UPI_DISABLE_bios.birchstream_graniterapids-ap-2S_X1_ICI_B-MOD</v>
          </cell>
          <cell r="D304" t="str">
            <v>bios.birchstream_graniterapids-ap-2S_X1_ICI_B-MOD</v>
          </cell>
          <cell r="E304" t="str">
            <v>bios.uncore</v>
          </cell>
          <cell r="F304" t="str">
            <v>complete.pass</v>
          </cell>
        </row>
        <row r="305">
          <cell r="A305">
            <v>1509237249</v>
          </cell>
          <cell r="B305">
            <v>16015810332</v>
          </cell>
          <cell r="C305" t="str">
            <v>[Post-Silicon][PSS]Validate S3M CPU softstrap for LIMIT_PA_TO_46_bios.birchstream_graniterapids-ap-2S_X1_ICI_B-MOD</v>
          </cell>
          <cell r="D305" t="str">
            <v>bios.birchstream_graniterapids-ap-2S_X1_ICI_B-MOD</v>
          </cell>
          <cell r="E305" t="str">
            <v>bios.uncore</v>
          </cell>
          <cell r="F305" t="str">
            <v>complete.pass</v>
          </cell>
        </row>
        <row r="306">
          <cell r="A306">
            <v>1509240462</v>
          </cell>
          <cell r="B306">
            <v>16016435155</v>
          </cell>
          <cell r="C306" t="str">
            <v>[Post-Silicon][PSS]Validate S3M CPU softstrap for BITMAP_DISABLE_bios.birchstream_graniterapids-ap-2S_X1_ICI_B-MOD</v>
          </cell>
          <cell r="D306" t="str">
            <v>bios.birchstream_graniterapids-ap-2S_X1_ICI_B-MOD</v>
          </cell>
          <cell r="E306" t="str">
            <v>bios.uncore</v>
          </cell>
          <cell r="F306" t="str">
            <v>complete.pass</v>
          </cell>
        </row>
        <row r="307">
          <cell r="A307">
            <v>1509240574</v>
          </cell>
          <cell r="B307">
            <v>16016435053</v>
          </cell>
          <cell r="C307" t="str">
            <v>[Post-Si Pre-Si] Validate S3M CPU softstrap for SMT_DISABLE_bios.birchstream_graniterapids-ap-2S_X1_ICI_B-MOD</v>
          </cell>
          <cell r="D307" t="str">
            <v>bios.birchstream_graniterapids-ap-2S_X1_ICI_B-MOD</v>
          </cell>
          <cell r="E307" t="str">
            <v>bios.uncore</v>
          </cell>
          <cell r="F307" t="str">
            <v>complete.pass</v>
          </cell>
        </row>
        <row r="308">
          <cell r="A308">
            <v>1509241731</v>
          </cell>
          <cell r="B308">
            <v>16014064064</v>
          </cell>
          <cell r="C308" t="str">
            <v>[Pre-Si &amp; Post-Si] CXL 2.0 memory device discovery and initialization_bios.birchstream_graniterapids-ap-2S_X1_ICI_B-MOD</v>
          </cell>
          <cell r="D308" t="str">
            <v>bios.birchstream_graniterapids-ap-2S_X1_ICI_B-MOD</v>
          </cell>
          <cell r="E308" t="str">
            <v>bios.mem_decode</v>
          </cell>
          <cell r="F308" t="str">
            <v>complete.pass</v>
          </cell>
        </row>
        <row r="309">
          <cell r="A309">
            <v>1509261503</v>
          </cell>
          <cell r="B309">
            <v>16016807080</v>
          </cell>
          <cell r="C309" t="str">
            <v>[EGS][API]Eaglestream RP Platform FSP API mode need support SMBIOS_bios.birchstream_graniterapids-ap-2S_UCC_ICCCI_B-MOD</v>
          </cell>
          <cell r="D309" t="str">
            <v>bios.birchstream_graniterapids-ap-2S_UCC_ICCCI_B-MOD</v>
          </cell>
          <cell r="E309" t="str">
            <v>bios.platform</v>
          </cell>
          <cell r="F309" t="str">
            <v>complete.pass</v>
          </cell>
        </row>
        <row r="310">
          <cell r="A310">
            <v>1509266728</v>
          </cell>
          <cell r="B310">
            <v>16017560372</v>
          </cell>
          <cell r="C310" t="str">
            <v>CPU_010 - Verify BIOS always assign the BSP to be the lowest APIC ID when enable X2APIC_bios.birchstream_graniterapids-ap-2S_X1_ICI_B-MOD</v>
          </cell>
          <cell r="D310" t="str">
            <v>bios.birchstream_graniterapids-ap-2S_X1_ICI_B-MOD</v>
          </cell>
          <cell r="E310" t="str">
            <v>bios.cpu_pm</v>
          </cell>
          <cell r="F310" t="str">
            <v>complete.pass</v>
          </cell>
        </row>
        <row r="311">
          <cell r="A311">
            <v>1509275778</v>
          </cell>
          <cell r="B311">
            <v>16016201738</v>
          </cell>
          <cell r="C311" t="str">
            <v>[FSP][API]FSP shall support Memory Throttling Mode_bios.birchstream_graniterapids-ap-2S_X1_ICI_B-MOD</v>
          </cell>
          <cell r="D311" t="str">
            <v>bios.birchstream_graniterapids-ap-2S_X1_ICI_B-MOD</v>
          </cell>
          <cell r="E311" t="str">
            <v>bios.fsp</v>
          </cell>
          <cell r="F311" t="str">
            <v>blocked.other</v>
          </cell>
        </row>
        <row r="312">
          <cell r="A312">
            <v>1509283987</v>
          </cell>
          <cell r="B312">
            <v>16016433832</v>
          </cell>
          <cell r="C312" t="str">
            <v>[PSS &amp; Post-Si] Verify Pcode should not return Error message for B2P cmd during BIOS boot._bios.birchstream_graniterapids-ap-2S_X1_ICI_B-MOD</v>
          </cell>
          <cell r="D312" t="str">
            <v>bios.birchstream_graniterapids-ap-2S_X1_ICI_B-MOD</v>
          </cell>
          <cell r="E312" t="str">
            <v>bios.cpu_pm</v>
          </cell>
          <cell r="F312" t="str">
            <v>complete.pass</v>
          </cell>
        </row>
        <row r="313">
          <cell r="A313">
            <v>1509291213</v>
          </cell>
          <cell r="B313">
            <v>16015830313</v>
          </cell>
          <cell r="C313" t="str">
            <v>[FSP][API]PCIe card surprise hot plug remove  support_bios.birchstream_graniterapids-ap-2S_X1_ICI_B-MOD</v>
          </cell>
          <cell r="D313" t="str">
            <v>bios.birchstream_graniterapids-ap-2S_X1_ICI_B-MOD</v>
          </cell>
          <cell r="E313" t="str">
            <v>bios.fsp</v>
          </cell>
          <cell r="F313" t="str">
            <v>blocked.other</v>
          </cell>
        </row>
        <row r="314">
          <cell r="A314">
            <v>1509300335</v>
          </cell>
          <cell r="B314">
            <v>16014064275</v>
          </cell>
          <cell r="C314" t="str">
            <v>[Pre-Si] [GNR] Update turnaround register programming for MCR DIMMs_bios.birchstream_graniterapids-ap-2S_X1_ICI_B-MOD</v>
          </cell>
          <cell r="D314" t="str">
            <v>bios.birchstream_graniterapids-ap-2S_X1_ICI_B-MOD</v>
          </cell>
          <cell r="E314" t="str">
            <v>bios.mrc_server</v>
          </cell>
          <cell r="F314" t="str">
            <v>complete.pass</v>
          </cell>
        </row>
        <row r="315">
          <cell r="A315">
            <v>1509310575</v>
          </cell>
          <cell r="B315">
            <v>16015810204</v>
          </cell>
          <cell r="C315" t="str">
            <v>[Pre-Si][Post-Si]To validate Support enable Hemi and Quad_bios.birchstream_graniterapids-ap-2S_X1_ICI_B-MOD</v>
          </cell>
          <cell r="D315" t="str">
            <v>bios.birchstream_graniterapids-ap-2S_X1_ICI_B-MOD</v>
          </cell>
          <cell r="E315" t="str">
            <v>bios.uncore</v>
          </cell>
          <cell r="F315" t="str">
            <v>complete.pass</v>
          </cell>
        </row>
        <row r="316">
          <cell r="A316">
            <v>1509337552</v>
          </cell>
          <cell r="B316">
            <v>16016435139</v>
          </cell>
          <cell r="C316" t="str">
            <v>[Post-Silicon][PSS] To validate BIOS support to change MMCFG Base and MMCFG Size_bios.birchstream_graniterapids-ap-2S_X1_ICI_B-MOD</v>
          </cell>
          <cell r="D316" t="str">
            <v>bios.birchstream_graniterapids-ap-2S_X1_ICI_B-MOD</v>
          </cell>
          <cell r="E316" t="str">
            <v>bios.uncore</v>
          </cell>
          <cell r="F316" t="str">
            <v>complete.pass</v>
          </cell>
        </row>
        <row r="317">
          <cell r="A317">
            <v>1509342705</v>
          </cell>
          <cell r="B317">
            <v>16016554844</v>
          </cell>
          <cell r="C317" t="str">
            <v>[Post Si] SGX Memory Error Injection Support_bios.birchstream_graniterapids-ap-1S_X1_ICI_B-MOD</v>
          </cell>
          <cell r="D317" t="str">
            <v>bios.birchstream_graniterapids-ap-1S_X1_ICI_B-MOD</v>
          </cell>
          <cell r="E317" t="str">
            <v>bios.ras</v>
          </cell>
          <cell r="F317" t="str">
            <v>complete.fail</v>
          </cell>
        </row>
        <row r="318">
          <cell r="A318">
            <v>1509379703</v>
          </cell>
          <cell r="B318">
            <v>16015483755</v>
          </cell>
          <cell r="C318" t="str">
            <v>Verify DFX Setup Options to Enable/Disable XOR_bios.birchstream_graniterapids-ap-2S_X1_ICI_B-MOD</v>
          </cell>
          <cell r="D318" t="str">
            <v>bios.birchstream_graniterapids-ap-2S_X1_ICI_B-MOD</v>
          </cell>
          <cell r="E318" t="str">
            <v>bios.mem_decode</v>
          </cell>
          <cell r="F318" t="str">
            <v>complete.pass</v>
          </cell>
        </row>
        <row r="319">
          <cell r="A319">
            <v>1509398979</v>
          </cell>
          <cell r="B319">
            <v>16016432883</v>
          </cell>
          <cell r="C319" t="str">
            <v>FSP shall be able to detect all types of DIMM modules (DDR5) PORâ€™ed_bios.birchstream_graniterapids-ap-2S_X1_ICI_B-MOD</v>
          </cell>
          <cell r="D319" t="str">
            <v>bios.birchstream_graniterapids-ap-2S_X1_ICI_B-MOD</v>
          </cell>
          <cell r="E319" t="str">
            <v>bios.fsp</v>
          </cell>
          <cell r="F319" t="str">
            <v>complete.pass</v>
          </cell>
        </row>
        <row r="320">
          <cell r="A320">
            <v>1509400893</v>
          </cell>
          <cell r="B320">
            <v>16016201696</v>
          </cell>
          <cell r="C320" t="str">
            <v>[FSP][FR]Provide a UPD parameter to enable (disable) RMT._bios.birchstream_graniterapids-ap-2S_UCC_ICCCI_B-MOD</v>
          </cell>
          <cell r="D320" t="str">
            <v>bios.birchstream_graniterapids-ap-2S_UCC_ICCCI_B-MOD</v>
          </cell>
          <cell r="E320" t="str">
            <v>bios.platform</v>
          </cell>
          <cell r="F320" t="str">
            <v>complete.pass</v>
          </cell>
        </row>
        <row r="321">
          <cell r="A321">
            <v>1509401929</v>
          </cell>
          <cell r="B321">
            <v>16015830314</v>
          </cell>
          <cell r="C321" t="str">
            <v>[FSP] FSP shall support UPI L0p and L1 enable/disable._bios.birchstream_graniterapids-ap-2S_X1_ICI_B-MOD</v>
          </cell>
          <cell r="D321" t="str">
            <v>bios.birchstream_graniterapids-ap-2S_X1_ICI_B-MOD</v>
          </cell>
          <cell r="E321" t="str">
            <v>bios.fsp</v>
          </cell>
          <cell r="F321" t="str">
            <v>complete.pass</v>
          </cell>
        </row>
        <row r="322">
          <cell r="A322">
            <v>1509406423</v>
          </cell>
          <cell r="B322">
            <v>16014434473</v>
          </cell>
          <cell r="C322" t="str">
            <v>[Seamless Update][SMM Driver Update] SMM driver update capsule generation_bios.birchstream_graniterapids-ap-2S_X1_ICI_B-MOD</v>
          </cell>
          <cell r="D322" t="str">
            <v>bios.birchstream_graniterapids-ap-2S_X1_ICI_B-MOD</v>
          </cell>
          <cell r="E322" t="str">
            <v>bios.seamless</v>
          </cell>
          <cell r="F322" t="str">
            <v>complete.pass</v>
          </cell>
        </row>
        <row r="323">
          <cell r="A323">
            <v>1509421392</v>
          </cell>
          <cell r="B323">
            <v>16016201575</v>
          </cell>
          <cell r="C323" t="str">
            <v>[FSP][BL] Eaglestream BIOS need support BDAT_bios.birchstream_graniterapids-ap-2S_X1_ICI_B-MOD</v>
          </cell>
          <cell r="D323" t="str">
            <v>bios.birchstream_graniterapids-ap-2S_X1_ICI_B-MOD</v>
          </cell>
          <cell r="E323" t="str">
            <v>bios.fsp</v>
          </cell>
          <cell r="F323" t="str">
            <v>complete.pass</v>
          </cell>
        </row>
        <row r="324">
          <cell r="A324">
            <v>1509430555</v>
          </cell>
          <cell r="B324">
            <v>16016201676</v>
          </cell>
          <cell r="C324" t="str">
            <v>[FSP][FR]FSP shall be able to boot 1 socket, 2 sockets platform configurations._bios.birchstream_graniterapids-ap-2S_UCC_ICCCI_B-MOD</v>
          </cell>
          <cell r="D324" t="str">
            <v>bios.birchstream_graniterapids-ap-2S_UCC_ICCCI_B-MOD</v>
          </cell>
          <cell r="E324" t="str">
            <v>bios.platform</v>
          </cell>
          <cell r="F324" t="str">
            <v>complete.pass</v>
          </cell>
        </row>
        <row r="325">
          <cell r="A325">
            <v>1509459508</v>
          </cell>
          <cell r="B325">
            <v>16014434396</v>
          </cell>
          <cell r="C325" t="str">
            <v>[Seamless Update][SMM Driver Update] Check Update capability_bios.birchstream_graniterapids-ap-2S_X1_ICI_B-MOD</v>
          </cell>
          <cell r="D325" t="str">
            <v>bios.birchstream_graniterapids-ap-2S_X1_ICI_B-MOD</v>
          </cell>
          <cell r="E325" t="str">
            <v>bios.seamless</v>
          </cell>
          <cell r="F325" t="str">
            <v>complete.fail</v>
          </cell>
        </row>
        <row r="326">
          <cell r="A326">
            <v>1509460278</v>
          </cell>
          <cell r="B326">
            <v>16014434566</v>
          </cell>
          <cell r="C326" t="str">
            <v>[Seamless Update][SMM Driver Update] Verify SupportedSmmFirmwareVersion_bios.birchstream_graniterapids-ap-2S_X1_ICI_B-MOD</v>
          </cell>
          <cell r="D326" t="str">
            <v>bios.birchstream_graniterapids-ap-2S_X1_ICI_B-MOD</v>
          </cell>
          <cell r="E326" t="str">
            <v>bios.seamless</v>
          </cell>
          <cell r="F326" t="str">
            <v>complete.pass</v>
          </cell>
        </row>
        <row r="327">
          <cell r="A327">
            <v>1509461508</v>
          </cell>
          <cell r="B327">
            <v>16014434546</v>
          </cell>
          <cell r="C327" t="str">
            <v>[Seamless Update][SMM Driver Update] Verify SMM Runtime Version in capsule must be no less than SMM SVN_bios.birchstream_graniterapids-ap-2S_X1_ICI_B-MOD</v>
          </cell>
          <cell r="D327" t="str">
            <v>bios.birchstream_graniterapids-ap-2S_X1_ICI_B-MOD</v>
          </cell>
          <cell r="E327" t="str">
            <v>bios.seamless</v>
          </cell>
          <cell r="F327" t="str">
            <v>complete.fail</v>
          </cell>
        </row>
        <row r="328">
          <cell r="A328">
            <v>1509461763</v>
          </cell>
          <cell r="B328">
            <v>16014434529</v>
          </cell>
          <cell r="C328" t="str">
            <v>[Seamless Update][SMM Driver Update] Verify platform ID_bios.birchstream_graniterapids-ap-2S_X1_ICI_B-MOD</v>
          </cell>
          <cell r="D328" t="str">
            <v>bios.birchstream_graniterapids-ap-2S_X1_ICI_B-MOD</v>
          </cell>
          <cell r="E328" t="str">
            <v>bios.seamless</v>
          </cell>
          <cell r="F328" t="str">
            <v>complete.pass</v>
          </cell>
        </row>
        <row r="329">
          <cell r="A329">
            <v>1509463860</v>
          </cell>
          <cell r="B329">
            <v>16014434438</v>
          </cell>
          <cell r="C329" t="str">
            <v>[Seamless Update][SMM Driver Update] Rollback to older version is allowed._bios.birchstream_graniterapids-ap-2S_X1_ICI_B-MOD</v>
          </cell>
          <cell r="D329" t="str">
            <v>bios.birchstream_graniterapids-ap-2S_X1_ICI_B-MOD</v>
          </cell>
          <cell r="E329" t="str">
            <v>bios.seamless</v>
          </cell>
          <cell r="F329" t="str">
            <v>complete.fail</v>
          </cell>
        </row>
        <row r="330">
          <cell r="A330">
            <v>1509587243</v>
          </cell>
          <cell r="B330">
            <v>16015045698</v>
          </cell>
          <cell r="C330" t="str">
            <v>[Post-Si][Pre-Si] To validate the system can degrade to supported topology on 2S-4L &amp; 2S-6L system_bios.birchstream_graniterapids-ap-2S_X1_ICI_B-MOD</v>
          </cell>
          <cell r="D330" t="str">
            <v>bios.birchstream_graniterapids-ap-2S_X1_ICI_B-MOD</v>
          </cell>
          <cell r="E330" t="str">
            <v>bios.uncore</v>
          </cell>
          <cell r="F330" t="str">
            <v>complete.pass</v>
          </cell>
        </row>
        <row r="331">
          <cell r="A331">
            <v>1509591841</v>
          </cell>
          <cell r="B331">
            <v>16016435145</v>
          </cell>
          <cell r="C331" t="str">
            <v>[Pre and Post Si] Predictive Failure Analysis_bios.birchstream_graniterapids-ap-1S_X1_ICI_B-MOD</v>
          </cell>
          <cell r="D331" t="str">
            <v>bios.birchstream_graniterapids-ap-1S_X1_ICI_B-MOD</v>
          </cell>
          <cell r="E331" t="str">
            <v>bios.ras</v>
          </cell>
          <cell r="F331" t="str">
            <v>complete.fail</v>
          </cell>
        </row>
        <row r="332">
          <cell r="A332">
            <v>1509592877</v>
          </cell>
          <cell r="B332">
            <v>16014434694</v>
          </cell>
          <cell r="C332" t="str">
            <v>[Seamless Update][SMM Driver Update] Check SMM Driver List_bios.birchstream_graniterapids-ap-2S_X1_ICI_B-MOD</v>
          </cell>
          <cell r="D332" t="str">
            <v>bios.birchstream_graniterapids-ap-2S_X1_ICI_B-MOD</v>
          </cell>
          <cell r="E332" t="str">
            <v>bios.seamless</v>
          </cell>
          <cell r="F332" t="str">
            <v>complete.fail</v>
          </cell>
        </row>
        <row r="333">
          <cell r="A333">
            <v>1509597345</v>
          </cell>
          <cell r="B333">
            <v>16014434513</v>
          </cell>
          <cell r="C333" t="str">
            <v>[Seamless Update][SMM Driver Update] Verify OS Interface_bios.birchstream_graniterapids-ap-2S_X1_ICI_B-MOD</v>
          </cell>
          <cell r="D333" t="str">
            <v>bios.birchstream_graniterapids-ap-2S_X1_ICI_B-MOD</v>
          </cell>
          <cell r="E333" t="str">
            <v>bios.seamless</v>
          </cell>
          <cell r="F333" t="str">
            <v>complete.fail</v>
          </cell>
        </row>
        <row r="334">
          <cell r="A334">
            <v>1509603920</v>
          </cell>
          <cell r="B334">
            <v>16015045758</v>
          </cell>
          <cell r="C334" t="str">
            <v>[Seamless Update][SMM Driver Update] Check Boot Mode_bios.birchstream_graniterapids-ap-2S_X1_ICI_B-MOD</v>
          </cell>
          <cell r="D334" t="str">
            <v>bios.birchstream_graniterapids-ap-2S_X1_ICI_B-MOD</v>
          </cell>
          <cell r="E334" t="str">
            <v>bios.seamless</v>
          </cell>
          <cell r="F334" t="str">
            <v>complete.fail</v>
          </cell>
        </row>
        <row r="335">
          <cell r="A335">
            <v>1509609328</v>
          </cell>
          <cell r="B335">
            <v>16014434674</v>
          </cell>
          <cell r="C335" t="str">
            <v>[Seamless Update][SMM Driver Update] Check OemHeaderType and OemHeader_bios.birchstream_graniterapids-ap-2S_X1_ICI_B-MOD</v>
          </cell>
          <cell r="D335" t="str">
            <v>bios.birchstream_graniterapids-ap-2S_X1_ICI_B-MOD</v>
          </cell>
          <cell r="E335" t="str">
            <v>bios.seamless</v>
          </cell>
          <cell r="F335" t="str">
            <v>complete.fail</v>
          </cell>
        </row>
        <row r="336">
          <cell r="A336">
            <v>1509609985</v>
          </cell>
          <cell r="B336">
            <v>16014434709</v>
          </cell>
          <cell r="C336" t="str">
            <v>[Seamless Update][SMM Driver Update] Check SMRAM Partition_bios.birchstream_graniterapids-ap-2S_X1_ICI_B-MOD</v>
          </cell>
          <cell r="D336" t="str">
            <v>bios.birchstream_graniterapids-ap-2S_X1_ICI_B-MOD</v>
          </cell>
          <cell r="E336" t="str">
            <v>bios.seamless</v>
          </cell>
          <cell r="F336" t="str">
            <v>complete.fail</v>
          </cell>
        </row>
        <row r="337">
          <cell r="A337">
            <v>1509611700</v>
          </cell>
          <cell r="B337">
            <v>16014434455</v>
          </cell>
          <cell r="C337" t="str">
            <v>[Seamless Update][SMM Driver Update] Set update capability_bios.birchstream_graniterapids-ap-2S_X1_ICI_B-MOD</v>
          </cell>
          <cell r="D337" t="str">
            <v>bios.birchstream_graniterapids-ap-2S_X1_ICI_B-MOD</v>
          </cell>
          <cell r="E337" t="str">
            <v>bios.seamless</v>
          </cell>
          <cell r="F337" t="str">
            <v>complete.fail</v>
          </cell>
        </row>
        <row r="338">
          <cell r="A338">
            <v>1509628378</v>
          </cell>
          <cell r="B338">
            <v>16015483772</v>
          </cell>
          <cell r="C338" t="str">
            <v>[Post-Silicon][PSS] To validate OOB-MSM acts as Bus Owner_bios.birchstream_graniterapids-ap-2S_X1_ICI_B-MOD</v>
          </cell>
          <cell r="D338" t="str">
            <v>bios.birchstream_graniterapids-ap-2S_X1_ICI_B-MOD</v>
          </cell>
          <cell r="E338" t="str">
            <v>bios.uncore</v>
          </cell>
          <cell r="F338" t="str">
            <v>complete.pass</v>
          </cell>
        </row>
        <row r="339">
          <cell r="A339">
            <v>1509636870</v>
          </cell>
          <cell r="B339">
            <v>16017060933</v>
          </cell>
          <cell r="C339" t="str">
            <v>[FSP][API]FSP shall support KTI Link Speed Mode change_bios.birchstream_graniterapids-ap-2S_X1_ICI_B-MOD</v>
          </cell>
          <cell r="D339" t="str">
            <v>bios.birchstream_graniterapids-ap-2S_X1_ICI_B-MOD</v>
          </cell>
          <cell r="E339" t="str">
            <v>bios.uncore</v>
          </cell>
          <cell r="F339" t="str">
            <v>complete.pass</v>
          </cell>
        </row>
        <row r="340">
          <cell r="A340">
            <v>1509771189</v>
          </cell>
          <cell r="B340">
            <v>16017560326</v>
          </cell>
          <cell r="C340" t="str">
            <v>[Pre-Si &amp; Post-Si] Verify the BIOS/ME GPIO pad ownership is correct_bios.birchstream_graniterapids-ap-2S_UCC_ICCCI_B-MOD</v>
          </cell>
          <cell r="D340" t="str">
            <v>bios.birchstream_graniterapids-ap-2S_UCC_ICCCI_B-MOD</v>
          </cell>
          <cell r="E340" t="str">
            <v>bios.platform</v>
          </cell>
          <cell r="F340" t="str">
            <v>complete.pass</v>
          </cell>
        </row>
        <row r="341">
          <cell r="A341">
            <v>1509775169</v>
          </cell>
          <cell r="B341">
            <v>16015810313</v>
          </cell>
          <cell r="C341" t="str">
            <v>[Pre-Si &amp; Post-Si]  Check for CXL far memory targets for 2LM_bios.birchstream_graniterapids-ap-2S_X1_ICI_B-MOD</v>
          </cell>
          <cell r="D341" t="str">
            <v>bios.birchstream_graniterapids-ap-2S_X1_ICI_B-MOD</v>
          </cell>
          <cell r="E341" t="str">
            <v>bios.mem_decode</v>
          </cell>
          <cell r="F341" t="str">
            <v>complete.fail</v>
          </cell>
        </row>
        <row r="342">
          <cell r="A342">
            <v>1509818812</v>
          </cell>
          <cell r="B342">
            <v>16014901522</v>
          </cell>
          <cell r="C342" t="str">
            <v>[Pre-Si &amp; Post-Si] Thermal Throttling enable by MRC_bios.birchstream_graniterapids-ap-2S_X1_ICI_B-MOD</v>
          </cell>
          <cell r="D342" t="str">
            <v>bios.birchstream_graniterapids-ap-2S_X1_ICI_B-MOD</v>
          </cell>
          <cell r="E342" t="str">
            <v>bios.mrc_server</v>
          </cell>
          <cell r="F342" t="str">
            <v>complete.pass</v>
          </cell>
        </row>
        <row r="343">
          <cell r="A343">
            <v>1509830214</v>
          </cell>
          <cell r="B343">
            <v>16016201595</v>
          </cell>
          <cell r="C343" t="str">
            <v>[Pre-Si &amp; Post-Si] To verify BIOS read the FRU id  from memory training data schema type7 in BDAT_bios.birchstream_graniterapids-ap-2S_UCC_ICCCI_B-MOD</v>
          </cell>
          <cell r="D343" t="str">
            <v>bios.birchstream_graniterapids-ap-2S_UCC_ICCCI_B-MOD</v>
          </cell>
          <cell r="E343" t="str">
            <v>bios.platform</v>
          </cell>
          <cell r="F343" t="str">
            <v>complete.pass</v>
          </cell>
        </row>
        <row r="344">
          <cell r="A344">
            <v>1509832603</v>
          </cell>
          <cell r="B344">
            <v>16017060881</v>
          </cell>
          <cell r="C344" t="str">
            <v>[Pre-Si &amp; Post-Si] To Validate the memory map after relocating all UEFI used memory to below 1GB_bios.birchstream_graniterapids-ap-2S_UCC_ICCCI_B-MOD</v>
          </cell>
          <cell r="D344" t="str">
            <v>bios.birchstream_graniterapids-ap-2S_UCC_ICCCI_B-MOD</v>
          </cell>
          <cell r="E344" t="str">
            <v>bios.platform</v>
          </cell>
          <cell r="F344" t="str">
            <v>complete.pass</v>
          </cell>
        </row>
        <row r="345">
          <cell r="A345">
            <v>1509862222</v>
          </cell>
          <cell r="B345">
            <v>16015830299</v>
          </cell>
          <cell r="C345" t="str">
            <v>[FSP API] EagleStream RP platform need support FSP API mode_bios.birchstream_graniterapids-ap-2S_X1_ICI_B-MOD</v>
          </cell>
          <cell r="D345" t="str">
            <v>bios.birchstream_graniterapids-ap-2S_X1_ICI_B-MOD</v>
          </cell>
          <cell r="E345" t="str">
            <v>bios.fsp</v>
          </cell>
          <cell r="F345" t="str">
            <v>complete.pass</v>
          </cell>
        </row>
        <row r="346">
          <cell r="A346">
            <v>1509869337</v>
          </cell>
          <cell r="B346">
            <v>16016435040</v>
          </cell>
          <cell r="C346" t="str">
            <v>[Post-Silicon][PSS]Validate S3M CPU softstrap for HIOP_STACK_DIS_bios.birchstream_graniterapids-ap-2S_X1_ICI_B-MOD</v>
          </cell>
          <cell r="D346" t="str">
            <v>bios.birchstream_graniterapids-ap-2S_X1_ICI_B-MOD</v>
          </cell>
          <cell r="E346" t="str">
            <v>bios.uncore</v>
          </cell>
          <cell r="F346" t="str">
            <v>complete.pass</v>
          </cell>
        </row>
        <row r="347">
          <cell r="A347">
            <v>1509869512</v>
          </cell>
          <cell r="B347">
            <v>16016201759</v>
          </cell>
          <cell r="C347" t="str">
            <v>[Post-Si] To check SMBIOS type 17 has memory device structure instances for unpopulated CPU_bios.birchstream_graniterapids-ap-2S_UCC_ICCCI_B-MOD</v>
          </cell>
          <cell r="D347" t="str">
            <v>bios.birchstream_graniterapids-ap-2S_UCC_ICCCI_B-MOD</v>
          </cell>
          <cell r="E347" t="str">
            <v>bios.platform</v>
          </cell>
          <cell r="F347" t="str">
            <v>complete.pass</v>
          </cell>
        </row>
        <row r="348">
          <cell r="A348">
            <v>1509875426</v>
          </cell>
          <cell r="B348">
            <v>16014901551</v>
          </cell>
          <cell r="C348" t="str">
            <v>[Pre-Si Post-Si] To Verify Depopulated Memory Modes_bios.birchstream_graniterapids-ap-2S_X1_ICI_B-MOD</v>
          </cell>
          <cell r="D348" t="str">
            <v>bios.birchstream_graniterapids-ap-2S_X1_ICI_B-MOD</v>
          </cell>
          <cell r="E348" t="str">
            <v>bios.mem_decode</v>
          </cell>
          <cell r="F348" t="str">
            <v>complete.pass</v>
          </cell>
        </row>
        <row r="349">
          <cell r="A349">
            <v>1509893021</v>
          </cell>
          <cell r="B349">
            <v>16016435097</v>
          </cell>
          <cell r="C349" t="str">
            <v>[Post-Si][Pre-Si] To validate the UMA Based Clustering mode when NUMA is disabled_bios.birchstream_graniterapids-ap-2S_X1_ICI_B-MOD</v>
          </cell>
          <cell r="D349" t="str">
            <v>bios.birchstream_graniterapids-ap-2S_X1_ICI_B-MOD</v>
          </cell>
          <cell r="E349" t="str">
            <v>bios.uncore</v>
          </cell>
          <cell r="F349" t="str">
            <v>blocked.incorrect_configuration</v>
          </cell>
        </row>
        <row r="350">
          <cell r="A350">
            <v>1509907149</v>
          </cell>
          <cell r="B350">
            <v>16016554785</v>
          </cell>
          <cell r="C350" t="str">
            <v>[Post Si] Dirty Warm Reset_bios.birchstream_graniterapids-ap-1S_X1_ICI_B-MOD</v>
          </cell>
          <cell r="D350" t="str">
            <v>bios.birchstream_graniterapids-ap-1S_X1_ICI_B-MOD</v>
          </cell>
          <cell r="E350" t="str">
            <v>bios.ras</v>
          </cell>
          <cell r="F350" t="str">
            <v>complete.pass</v>
          </cell>
        </row>
        <row r="351">
          <cell r="A351">
            <v>1509917450</v>
          </cell>
          <cell r="B351">
            <v>16015248484</v>
          </cell>
          <cell r="C351" t="str">
            <v>[Pre-Si &amp; Post-Si]  UEFI Memory Map Update for Mixed 1LM and 2LM Modes_bios.birchstream_graniterapids-ap-2S_X1_ICI_B-MOD</v>
          </cell>
          <cell r="D351" t="str">
            <v>bios.birchstream_graniterapids-ap-2S_X1_ICI_B-MOD</v>
          </cell>
          <cell r="E351" t="str">
            <v>bios.mem_decode</v>
          </cell>
          <cell r="F351" t="str">
            <v>complete.pass</v>
          </cell>
        </row>
        <row r="352">
          <cell r="A352">
            <v>1509921032</v>
          </cell>
          <cell r="B352">
            <v>16016434970</v>
          </cell>
          <cell r="C352" t="str">
            <v>[Pre and Post Si] SERR Enable/Disable  program_bios.birchstream_graniterapids-ap-1S_X1_ICI_B-MOD</v>
          </cell>
          <cell r="D352" t="str">
            <v>bios.birchstream_graniterapids-ap-1S_X1_ICI_B-MOD</v>
          </cell>
          <cell r="E352" t="str">
            <v>bios.ras</v>
          </cell>
          <cell r="F352" t="str">
            <v>complete.pass</v>
          </cell>
        </row>
        <row r="353">
          <cell r="A353">
            <v>1509921284</v>
          </cell>
          <cell r="B353">
            <v>16016435099</v>
          </cell>
          <cell r="C353" t="str">
            <v>[Pre and Post Si] Patrol Scrub Error Reporting_bios.birchstream_graniterapids-ap-1S_X1_ICI_B-MOD</v>
          </cell>
          <cell r="D353" t="str">
            <v>bios.birchstream_graniterapids-ap-1S_X1_ICI_B-MOD</v>
          </cell>
          <cell r="E353" t="str">
            <v>bios.ras</v>
          </cell>
          <cell r="F353" t="str">
            <v>complete.pass</v>
          </cell>
        </row>
        <row r="354">
          <cell r="A354">
            <v>1509924750</v>
          </cell>
          <cell r="B354">
            <v>16015810316</v>
          </cell>
          <cell r="C354" t="str">
            <v>[Pre-Si &amp; Post-Si]  [BHS-DPS] Flat 2LM + 3, 6, 12 Way Interleaving for AP (6 &amp; 12 Way) and SP (3 &amp; 6 Way) + 12 NM Channels Mapped to CXL FM_bios.birchstream_graniterapids-ap-2S_X1_ICI_B-MOD</v>
          </cell>
          <cell r="D354" t="str">
            <v>bios.birchstream_graniterapids-ap-2S_X1_ICI_B-MOD</v>
          </cell>
          <cell r="E354" t="str">
            <v>bios.mem_decode</v>
          </cell>
          <cell r="F354" t="str">
            <v>complete.pass</v>
          </cell>
        </row>
        <row r="355">
          <cell r="A355">
            <v>1509943705</v>
          </cell>
          <cell r="B355">
            <v>16016432562</v>
          </cell>
          <cell r="C355" t="str">
            <v>[FSP][FR] FSP to enable POR DIMM slot configurations._bios.birchstream_graniterapids-ap-2S_X1_ICI_B-MOD</v>
          </cell>
          <cell r="D355" t="str">
            <v>bios.birchstream_graniterapids-ap-2S_X1_ICI_B-MOD</v>
          </cell>
          <cell r="E355" t="str">
            <v>bios.fsp</v>
          </cell>
          <cell r="F355" t="str">
            <v>complete.pass</v>
          </cell>
        </row>
        <row r="356">
          <cell r="A356">
            <v>1509949391</v>
          </cell>
          <cell r="B356">
            <v>16017560327</v>
          </cell>
          <cell r="C356" t="str">
            <v>[Post Si] To check command Address Parity Error injection_bios.birchstream_graniterapids-ap-1S_X1_ICI_B-MOD</v>
          </cell>
          <cell r="D356" t="str">
            <v>bios.birchstream_graniterapids-ap-1S_X1_ICI_B-MOD</v>
          </cell>
          <cell r="E356" t="str">
            <v>bios.ras</v>
          </cell>
          <cell r="F356" t="str">
            <v>complete.fail</v>
          </cell>
        </row>
        <row r="357">
          <cell r="A357">
            <v>1509969126</v>
          </cell>
          <cell r="B357">
            <v>16016201710</v>
          </cell>
          <cell r="C357" t="str">
            <v>[Pre-Si Post-Si] To Verify Support for Boot-time Zero Memory (BZM) for GNR Platform_bios.birchstream_graniterapids-ap-2S_X1_ICI_B-MOD</v>
          </cell>
          <cell r="D357" t="str">
            <v>bios.birchstream_graniterapids-ap-2S_X1_ICI_B-MOD</v>
          </cell>
          <cell r="E357" t="str">
            <v>bios.mem_decode</v>
          </cell>
          <cell r="F357" t="str">
            <v>complete.pass</v>
          </cell>
        </row>
        <row r="358">
          <cell r="A358">
            <v>1509970739</v>
          </cell>
          <cell r="B358">
            <v>16016435120</v>
          </cell>
          <cell r="C358" t="str">
            <v>[Pre and Post Si] PCIe Poison TLP Egress Blocking_bios.birchstream_graniterapids-ap-1S_X1_ICI_B-MOD</v>
          </cell>
          <cell r="D358" t="str">
            <v>bios.birchstream_graniterapids-ap-1S_X1_ICI_B-MOD</v>
          </cell>
          <cell r="E358" t="str">
            <v>bios.ras</v>
          </cell>
          <cell r="F358" t="str">
            <v>complete.pass</v>
          </cell>
        </row>
        <row r="359">
          <cell r="A359">
            <v>1509981184</v>
          </cell>
          <cell r="B359">
            <v>16015810361</v>
          </cell>
          <cell r="C359" t="str">
            <v>[Pre-Si &amp; Post-Si] 2LM support on BHS-AP with 12ch DDR5: B2CXL needs to support being FM for &gt; 8 DDR channels_bios.birchstream_graniterapids-ap-2S_X1_ICI_B-MOD</v>
          </cell>
          <cell r="D359" t="str">
            <v>bios.birchstream_graniterapids-ap-2S_X1_ICI_B-MOD</v>
          </cell>
          <cell r="E359" t="str">
            <v>bios.mem_decode</v>
          </cell>
          <cell r="F359" t="str">
            <v>complete.pass</v>
          </cell>
        </row>
        <row r="360">
          <cell r="A360">
            <v>1509986822</v>
          </cell>
          <cell r="B360">
            <v>16015810282</v>
          </cell>
          <cell r="C360" t="str">
            <v>check CPUID program_bios.birchstream_graniterapids-ap-2S_X1_ICI_B-MOD</v>
          </cell>
          <cell r="D360" t="str">
            <v>bios.birchstream_graniterapids-ap-2S_X1_ICI_B-MOD</v>
          </cell>
          <cell r="E360" t="str">
            <v>bios.uncore</v>
          </cell>
          <cell r="F360" t="str">
            <v>complete.pass</v>
          </cell>
        </row>
        <row r="361">
          <cell r="A361">
            <v>1509987398</v>
          </cell>
          <cell r="B361">
            <v>16014901541</v>
          </cell>
          <cell r="C361" t="str">
            <v>[Pre-Si Post-Si] To Verify BIOS RIR Limit and offset address space_bios.birchstream_graniterapids-ap-2S_X1_ICI_B-MOD</v>
          </cell>
          <cell r="D361" t="str">
            <v>bios.birchstream_graniterapids-ap-2S_X1_ICI_B-MOD</v>
          </cell>
          <cell r="E361" t="str">
            <v>bios.mem_decode</v>
          </cell>
          <cell r="F361" t="str">
            <v>complete.pass</v>
          </cell>
        </row>
        <row r="362">
          <cell r="A362">
            <v>1509991302</v>
          </cell>
          <cell r="B362">
            <v>16015045750</v>
          </cell>
          <cell r="C362" t="str">
            <v>Update write_err_latency register programming for Gen3 GearRate_bios.birchstream_graniterapids-ap-2S_X1_ICI_B-MOD</v>
          </cell>
          <cell r="D362" t="str">
            <v>bios.birchstream_graniterapids-ap-2S_X1_ICI_B-MOD</v>
          </cell>
          <cell r="E362" t="str">
            <v>bios.mrc_server</v>
          </cell>
          <cell r="F362" t="str">
            <v>complete.pass</v>
          </cell>
        </row>
        <row r="363">
          <cell r="A363">
            <v>1509993238</v>
          </cell>
          <cell r="B363">
            <v>16014901521</v>
          </cell>
          <cell r="C363" t="str">
            <v>[Pre-Si &amp; Post-Si]CXL 2.0 managed hot add/remove support_bios.birchstream_graniterapids-ap-2S_X1_ICI_B-MOD</v>
          </cell>
          <cell r="D363" t="str">
            <v>bios.birchstream_graniterapids-ap-2S_X1_ICI_B-MOD</v>
          </cell>
          <cell r="E363" t="str">
            <v>bios.mem_decode</v>
          </cell>
          <cell r="F363" t="str">
            <v>complete.pass</v>
          </cell>
        </row>
        <row r="364">
          <cell r="A364">
            <v>14013300050</v>
          </cell>
          <cell r="B364">
            <v>16015483536</v>
          </cell>
          <cell r="C364" t="str">
            <v>To validate BSP reorder functionality to consider the BSP second thread position in MADT table_bios.birchstream_graniterapids-ap-2S_X1_ICI_B-MOD</v>
          </cell>
          <cell r="D364" t="str">
            <v>bios.birchstream_graniterapids-ap-2S_X1_ICI_B-MOD</v>
          </cell>
          <cell r="E364" t="str">
            <v>bios.cpu_pm</v>
          </cell>
          <cell r="F364" t="str">
            <v>complete.pass</v>
          </cell>
        </row>
        <row r="365">
          <cell r="A365">
            <v>14014449779</v>
          </cell>
          <cell r="B365">
            <v>16015045752</v>
          </cell>
          <cell r="C365" t="str">
            <v>MRC shall output warning, if a given channel is populated with MCR and any other dimm type_bios.birchstream_graniterapids-ap-2S_X1_ICI_B-MOD</v>
          </cell>
          <cell r="D365" t="str">
            <v>bios.birchstream_graniterapids-ap-2S_X1_ICI_B-MOD</v>
          </cell>
          <cell r="E365" t="str">
            <v>bios.mrc_server</v>
          </cell>
          <cell r="F365" t="str">
            <v>complete.pass</v>
          </cell>
        </row>
        <row r="366">
          <cell r="A366">
            <v>14016374816</v>
          </cell>
          <cell r="B366">
            <v>16016432666</v>
          </cell>
          <cell r="C366" t="str">
            <v>Validate NPK SPK programming tracing in uBIOS for multi-sockets_bios.birchstream_graniterapids-ap-2S_UCC_ICCCI_B-MOD</v>
          </cell>
          <cell r="D366" t="str">
            <v>bios.birchstream_graniterapids-ap-2S_UCC_ICCCI_B-MOD</v>
          </cell>
          <cell r="E366" t="str">
            <v>bios.platform</v>
          </cell>
          <cell r="F366" t="str">
            <v>complete.pass</v>
          </cell>
        </row>
        <row r="367">
          <cell r="A367">
            <v>15010008243</v>
          </cell>
          <cell r="B367">
            <v>16015045700</v>
          </cell>
          <cell r="C367" t="str">
            <v>Verifying  Critical Threshold  values in bios to Enable IO enforced ordering_bios.birchstream_graniterapids-ap-2S_X1_ICI_B-MOD</v>
          </cell>
          <cell r="D367" t="str">
            <v>bios.birchstream_graniterapids-ap-2S_X1_ICI_B-MOD</v>
          </cell>
          <cell r="E367" t="str">
            <v>bios.uncore</v>
          </cell>
          <cell r="F367" t="str">
            <v>complete.pass</v>
          </cell>
        </row>
        <row r="368">
          <cell r="A368">
            <v>15010016740</v>
          </cell>
          <cell r="B368">
            <v>16014901451</v>
          </cell>
          <cell r="C368" t="str">
            <v>[Pre-Si &amp; Post-Si] 2LM support on BHS-AP with variant NMFM ratio on single DHV device_bios.birchstream_graniterapids-ap-2S_X1_ICI_B-MOD</v>
          </cell>
          <cell r="D368" t="str">
            <v>bios.birchstream_graniterapids-ap-2S_X1_ICI_B-MOD</v>
          </cell>
          <cell r="E368" t="str">
            <v>bios.mem_decode</v>
          </cell>
          <cell r="F368" t="str">
            <v>blocked.other</v>
          </cell>
        </row>
        <row r="369">
          <cell r="A369">
            <v>15010024500</v>
          </cell>
          <cell r="B369">
            <v>16015045754</v>
          </cell>
          <cell r="C369" t="str">
            <v>Check Memhot Out configuration AFTER TSOD polling is available_bios.birchstream_graniterapids-ap-2S_X1_ICI_B-MOD</v>
          </cell>
          <cell r="D369" t="str">
            <v>bios.birchstream_graniterapids-ap-2S_X1_ICI_B-MOD</v>
          </cell>
          <cell r="E369" t="str">
            <v>bios.mrc_server</v>
          </cell>
          <cell r="F369" t="str">
            <v>complete.pass</v>
          </cell>
        </row>
        <row r="370">
          <cell r="A370">
            <v>15010025051</v>
          </cell>
          <cell r="B370">
            <v>16015045701</v>
          </cell>
          <cell r="C370" t="str">
            <v>Split IO traffic across active UPI links to improve 2-Socket P2P performance_bios.birchstream_graniterapids-ap-2S_X1_ICI_B-MOD</v>
          </cell>
          <cell r="D370" t="str">
            <v>bios.birchstream_graniterapids-ap-2S_X1_ICI_B-MOD</v>
          </cell>
          <cell r="E370" t="str">
            <v>bios.uncore</v>
          </cell>
          <cell r="F370" t="str">
            <v>complete.pass</v>
          </cell>
        </row>
        <row r="371">
          <cell r="A371">
            <v>15010033394</v>
          </cell>
          <cell r="B371">
            <v>16017060931</v>
          </cell>
          <cell r="C371" t="str">
            <v>Verify SST-BF Configuration capability_bios.birchstream_graniterapids-ap-2S_X1_ICI_B-MOD</v>
          </cell>
          <cell r="D371" t="str">
            <v>bios.birchstream_graniterapids-ap-2S_X1_ICI_B-MOD</v>
          </cell>
          <cell r="E371" t="str">
            <v>bios.cpu_pm</v>
          </cell>
          <cell r="F371" t="str">
            <v>complete.pass</v>
          </cell>
        </row>
        <row r="372">
          <cell r="A372">
            <v>15010033499</v>
          </cell>
          <cell r="B372">
            <v>16014901436</v>
          </cell>
          <cell r="C372" t="str">
            <v>[Pre-Si Post-Si] To Verify Route Table Target is correctly set in FULL DIMM config and depopulated All2All_bios.birchstream_graniterapids-ap-2S_X1_ICI_B-MOD</v>
          </cell>
          <cell r="D372" t="str">
            <v>bios.birchstream_graniterapids-ap-2S_X1_ICI_B-MOD</v>
          </cell>
          <cell r="E372" t="str">
            <v>bios.mem_decode</v>
          </cell>
          <cell r="F372" t="str">
            <v>complete.pass</v>
          </cell>
        </row>
        <row r="373">
          <cell r="A373">
            <v>15010034853</v>
          </cell>
          <cell r="B373">
            <v>16015250586</v>
          </cell>
          <cell r="C373" t="str">
            <v>Review code for compliance with MC FAS cold boot sequences_bios.birchstream_graniterapids-ap-2S_X1_ICI_B-MOD</v>
          </cell>
          <cell r="D373" t="str">
            <v>bios.birchstream_graniterapids-ap-2S_X1_ICI_B-MOD</v>
          </cell>
          <cell r="E373" t="str">
            <v>bios.mrc_server</v>
          </cell>
          <cell r="F373" t="str">
            <v>complete.pass</v>
          </cell>
        </row>
        <row r="374">
          <cell r="A374">
            <v>15010071001</v>
          </cell>
          <cell r="B374">
            <v>16016201587</v>
          </cell>
          <cell r="C374" t="str">
            <v>[Pre-Si &amp; Post-Si] To check CXL1.1 host bridge structure fields in CXL CEDT ACPI table_bios.birchstream_graniterapids-ap-2S_UCC_ICCCI_B-MOD</v>
          </cell>
          <cell r="D374" t="str">
            <v>bios.birchstream_graniterapids-ap-2S_UCC_ICCCI_B-MOD</v>
          </cell>
          <cell r="E374" t="str">
            <v>bios.platform</v>
          </cell>
          <cell r="F374" t="str">
            <v>complete.pass</v>
          </cell>
        </row>
        <row r="375">
          <cell r="A375">
            <v>15010078543</v>
          </cell>
          <cell r="B375">
            <v>16015250587</v>
          </cell>
          <cell r="C375" t="str">
            <v>Review code for compliance with MC FAS warm boot sequences_bios.birchstream_graniterapids-ap-2S_X1_ICI_B-MOD</v>
          </cell>
          <cell r="D375" t="str">
            <v>bios.birchstream_graniterapids-ap-2S_X1_ICI_B-MOD</v>
          </cell>
          <cell r="E375" t="str">
            <v>bios.mrc_server</v>
          </cell>
          <cell r="F375" t="str">
            <v>complete.pass</v>
          </cell>
        </row>
        <row r="376">
          <cell r="A376">
            <v>15010094323</v>
          </cell>
          <cell r="B376">
            <v>16015046650</v>
          </cell>
          <cell r="C376" t="str">
            <v>[GNR] new register in TPMI MISC interface for PROCHOT_RESPONSE_POWER_bios.birchstream_graniterapids-ap-2S_X1_ICI_B-MOD</v>
          </cell>
          <cell r="D376" t="str">
            <v>bios.birchstream_graniterapids-ap-2S_X1_ICI_B-MOD</v>
          </cell>
          <cell r="E376" t="str">
            <v>bios.cpu_pm</v>
          </cell>
          <cell r="F376" t="str">
            <v>complete.pass</v>
          </cell>
        </row>
        <row r="377">
          <cell r="A377">
            <v>15010094978</v>
          </cell>
          <cell r="B377">
            <v>16015045702</v>
          </cell>
          <cell r="C377" t="str">
            <v>Verify BHS 2S UPI Affinization Enhancements_bios.birchstream_graniterapids-ap-2S_X1_ICI_B-MOD</v>
          </cell>
          <cell r="D377" t="str">
            <v>bios.birchstream_graniterapids-ap-2S_X1_ICI_B-MOD</v>
          </cell>
          <cell r="E377" t="str">
            <v>bios.uncore</v>
          </cell>
          <cell r="F377" t="str">
            <v>complete.pass</v>
          </cell>
        </row>
        <row r="378">
          <cell r="A378">
            <v>15010120240</v>
          </cell>
          <cell r="B378">
            <v>16015249674</v>
          </cell>
          <cell r="C378" t="str">
            <v>To Verify DPT enhancement in CHA_bios.birchstream_graniterapids-ap-2S_X1_ICI_B-MOD</v>
          </cell>
          <cell r="D378" t="str">
            <v>bios.birchstream_graniterapids-ap-2S_X1_ICI_B-MOD</v>
          </cell>
          <cell r="E378" t="str">
            <v>bios.uncore</v>
          </cell>
          <cell r="F378" t="str">
            <v>complete.pass</v>
          </cell>
        </row>
        <row r="379">
          <cell r="A379">
            <v>15010120455</v>
          </cell>
          <cell r="B379">
            <v>16015249675</v>
          </cell>
          <cell r="C379" t="str">
            <v>To verify Pcie devices in order of SOC Pkg Numbering_bios.birchstream_graniterapids-ap-2S_X1_ICI_B-MOD</v>
          </cell>
          <cell r="D379" t="str">
            <v>bios.birchstream_graniterapids-ap-2S_X1_ICI_B-MOD</v>
          </cell>
          <cell r="E379" t="str">
            <v>bios.uncore</v>
          </cell>
          <cell r="F379" t="str">
            <v>complete.pass</v>
          </cell>
        </row>
        <row r="380">
          <cell r="A380">
            <v>15010140519</v>
          </cell>
          <cell r="B380">
            <v>16017560284</v>
          </cell>
          <cell r="C380" t="str">
            <v>[Post Si] Skip ECS When SubBootMode is WarmBootFast_bios.birchstream_graniterapids-ap-1S_X1_ICI_B-MOD</v>
          </cell>
          <cell r="D380" t="str">
            <v>bios.birchstream_graniterapids-ap-1S_X1_ICI_B-MOD</v>
          </cell>
          <cell r="E380" t="str">
            <v>bios.ras</v>
          </cell>
          <cell r="F380" t="str">
            <v>complete.fail</v>
          </cell>
        </row>
        <row r="381">
          <cell r="A381">
            <v>15010145975</v>
          </cell>
          <cell r="B381">
            <v>16015248403</v>
          </cell>
          <cell r="C381" t="str">
            <v>Check TPMI Psys power_info register_bios.birchstream_graniterapids-ap-2S_X1_ICI_B-MOD</v>
          </cell>
          <cell r="D381" t="str">
            <v>bios.birchstream_graniterapids-ap-2S_X1_ICI_B-MOD</v>
          </cell>
          <cell r="E381" t="str">
            <v>bios.cpu_pm</v>
          </cell>
          <cell r="F381" t="str">
            <v>complete.pass</v>
          </cell>
        </row>
        <row r="382">
          <cell r="A382">
            <v>15010149220</v>
          </cell>
          <cell r="B382">
            <v>16015248502</v>
          </cell>
          <cell r="C382" t="str">
            <v>Check support for EET Coarse grain is removed_bios.birchstream_graniterapids-ap-2S_X1_ICI_B-MOD</v>
          </cell>
          <cell r="D382" t="str">
            <v>bios.birchstream_graniterapids-ap-2S_X1_ICI_B-MOD</v>
          </cell>
          <cell r="E382" t="str">
            <v>bios.cpu_pm</v>
          </cell>
          <cell r="F382" t="str">
            <v>complete.pass</v>
          </cell>
        </row>
        <row r="383">
          <cell r="A383">
            <v>15010156191</v>
          </cell>
          <cell r="B383">
            <v>16015248517</v>
          </cell>
          <cell r="C383" t="str">
            <v>Check the DISABLE_SAPM_CTRL bit 32 from MSR 0x1FC, POWER_CTL1_bios.birchstream_graniterapids-ap-2S_X1_ICI_B-MOD</v>
          </cell>
          <cell r="D383" t="str">
            <v>bios.birchstream_graniterapids-ap-2S_X1_ICI_B-MOD</v>
          </cell>
          <cell r="E383" t="str">
            <v>bios.cpu_pm</v>
          </cell>
          <cell r="F383" t="str">
            <v>complete.pass</v>
          </cell>
        </row>
        <row r="384">
          <cell r="A384">
            <v>15010161355</v>
          </cell>
          <cell r="B384">
            <v>16015248519</v>
          </cell>
          <cell r="C384" t="str">
            <v>BIOS should ensure MISC_PWR_MGMT[EPP_ENABLE] == MISC_PWR_MGMT[HWP_ENABLE]_bios.birchstream_graniterapids-ap-2S_X1_ICI_B-MOD</v>
          </cell>
          <cell r="D384" t="str">
            <v>bios.birchstream_graniterapids-ap-2S_X1_ICI_B-MOD</v>
          </cell>
          <cell r="E384" t="str">
            <v>bios.cpu_pm</v>
          </cell>
          <cell r="F384" t="str">
            <v>complete.pass</v>
          </cell>
        </row>
        <row r="385">
          <cell r="A385">
            <v>15010170492</v>
          </cell>
          <cell r="B385">
            <v>16015248337</v>
          </cell>
          <cell r="C385" t="str">
            <v>Check MC registers at the beginning and end of DDR training_bios.birchstream_graniterapids-ap-2S_X1_ICI_B-MOD</v>
          </cell>
          <cell r="D385" t="str">
            <v>bios.birchstream_graniterapids-ap-2S_X1_ICI_B-MOD</v>
          </cell>
          <cell r="E385" t="str">
            <v>bios.mrc_server</v>
          </cell>
          <cell r="F385" t="str">
            <v>complete.pass</v>
          </cell>
        </row>
        <row r="386">
          <cell r="A386">
            <v>15010170882</v>
          </cell>
          <cell r="B386">
            <v>16015249673</v>
          </cell>
          <cell r="C386" t="str">
            <v>Verify that StaleAtoS is disabled in 2s4l and 2s6l configurations_bios.birchstream_graniterapids-ap-2S_X1_ICI_B-MOD</v>
          </cell>
          <cell r="D386" t="str">
            <v>bios.birchstream_graniterapids-ap-2S_X1_ICI_B-MOD</v>
          </cell>
          <cell r="E386" t="str">
            <v>bios.uncore</v>
          </cell>
          <cell r="F386" t="str">
            <v>complete.pass</v>
          </cell>
        </row>
        <row r="387">
          <cell r="A387">
            <v>15010185782</v>
          </cell>
          <cell r="B387">
            <v>16015249672</v>
          </cell>
          <cell r="C387" t="str">
            <v>To Verify Enhance RSF for IODC_bios.birchstream_graniterapids-ap-2S_X1_ICI_B-MOD</v>
          </cell>
          <cell r="D387" t="str">
            <v>bios.birchstream_graniterapids-ap-2S_X1_ICI_B-MOD</v>
          </cell>
          <cell r="E387" t="str">
            <v>bios.uncore</v>
          </cell>
          <cell r="F387" t="str">
            <v>complete.pass</v>
          </cell>
        </row>
        <row r="388">
          <cell r="A388">
            <v>15010191527</v>
          </cell>
          <cell r="B388">
            <v>16015249671</v>
          </cell>
          <cell r="C388" t="str">
            <v>To verify S3M FW mailbox handler and mailbox requester must use sync point to ensure S3M is ready to accept data stream_bios.birchstream_graniterapids-ap-2S_X1_ICI_B-MOD</v>
          </cell>
          <cell r="D388" t="str">
            <v>bios.birchstream_graniterapids-ap-2S_X1_ICI_B-MOD</v>
          </cell>
          <cell r="E388" t="str">
            <v>bios.uncore</v>
          </cell>
          <cell r="F388" t="str">
            <v>complete.pass</v>
          </cell>
        </row>
        <row r="389">
          <cell r="A389">
            <v>15010193274</v>
          </cell>
          <cell r="B389">
            <v>16015483500</v>
          </cell>
          <cell r="C389" t="str">
            <v>BIOS programming to ensure interrupts to remote sockets are routed using UPI links closest to the Ubox_bios.birchstream_graniterapids-ap-2S_X1_ICI_B-MOD</v>
          </cell>
          <cell r="D389" t="str">
            <v>bios.birchstream_graniterapids-ap-2S_X1_ICI_B-MOD</v>
          </cell>
          <cell r="E389" t="str">
            <v>bios.uncore</v>
          </cell>
          <cell r="F389" t="str">
            <v>complete.pass</v>
          </cell>
        </row>
        <row r="390">
          <cell r="A390">
            <v>15010201113</v>
          </cell>
          <cell r="B390">
            <v>16016201571</v>
          </cell>
          <cell r="C390" t="str">
            <v>BIOS Debug hooks exposed_bios.birchstream_graniterapids-ap-2S_UCC_ICCCI_B-MOD</v>
          </cell>
          <cell r="D390" t="str">
            <v>bios.birchstream_graniterapids-ap-2S_UCC_ICCCI_B-MOD</v>
          </cell>
          <cell r="E390" t="str">
            <v>bios.platform</v>
          </cell>
          <cell r="F390" t="str">
            <v>complete.pass</v>
          </cell>
        </row>
        <row r="391">
          <cell r="A391">
            <v>15010208979</v>
          </cell>
          <cell r="B391">
            <v>16015249670</v>
          </cell>
          <cell r="C391" t="str">
            <v>[Seamless Update][SMM Driver Update] Verify EFI variable write after SMM Driver Update_bios.birchstream_graniterapids-ap-2S_X1_ICI_B-MOD</v>
          </cell>
          <cell r="D391" t="str">
            <v>bios.birchstream_graniterapids-ap-2S_X1_ICI_B-MOD</v>
          </cell>
          <cell r="E391" t="str">
            <v>bios.seamless</v>
          </cell>
          <cell r="F391" t="str">
            <v>complete.fail</v>
          </cell>
        </row>
        <row r="392">
          <cell r="A392">
            <v>15010210112</v>
          </cell>
          <cell r="B392">
            <v>15010434639</v>
          </cell>
          <cell r="C392" t="str">
            <v>Verify different sku can boot successfully for AP_bios.birchstream_graniterapids-ap-2S_X1_ICI_B-MOD</v>
          </cell>
          <cell r="D392" t="str">
            <v>bios.birchstream_graniterapids-ap-2S_X1_ICI_B-MOD</v>
          </cell>
          <cell r="E392" t="str">
            <v>bios.mrc_server</v>
          </cell>
          <cell r="F392" t="str">
            <v>complete.pass</v>
          </cell>
        </row>
        <row r="393">
          <cell r="A393">
            <v>15010261846</v>
          </cell>
          <cell r="B393">
            <v>16016554903</v>
          </cell>
          <cell r="C393" t="str">
            <v>[Post Si] SW SMI Handler Fuzz Loop_bios.birchstream_graniterapids-ap-1S_X1_ICI_B-MOD</v>
          </cell>
          <cell r="D393" t="str">
            <v>bios.birchstream_graniterapids-ap-1S_X1_ICI_B-MOD</v>
          </cell>
          <cell r="E393" t="str">
            <v>bios.ras</v>
          </cell>
          <cell r="F393" t="str">
            <v>complete.pass</v>
          </cell>
        </row>
        <row r="394">
          <cell r="A394">
            <v>15010271805</v>
          </cell>
          <cell r="B394">
            <v>16017999591</v>
          </cell>
          <cell r="C394" t="str">
            <v>[Post Si] Full Mirror if Requested Partial Mirror is Oversize_bios.birchstream_graniterapids-ap-1S_X1_ICI_B-MOD</v>
          </cell>
          <cell r="D394" t="str">
            <v>bios.birchstream_graniterapids-ap-1S_X1_ICI_B-MOD</v>
          </cell>
          <cell r="E394" t="str">
            <v>bios.ras</v>
          </cell>
          <cell r="F394" t="str">
            <v>complete.fail</v>
          </cell>
        </row>
        <row r="395">
          <cell r="A395">
            <v>15010287572</v>
          </cell>
          <cell r="B395">
            <v>15010434535</v>
          </cell>
          <cell r="C395" t="str">
            <v>Add a knob to support  PTRR_bios.birchstream_graniterapids-ap-2S_X1_ICI_B-MOD</v>
          </cell>
          <cell r="D395" t="str">
            <v>bios.birchstream_graniterapids-ap-2S_X1_ICI_B-MOD</v>
          </cell>
          <cell r="E395" t="str">
            <v>bios.mrc_server</v>
          </cell>
          <cell r="F395" t="str">
            <v>complete.pass</v>
          </cell>
        </row>
        <row r="396">
          <cell r="A396">
            <v>15010288425</v>
          </cell>
          <cell r="B396">
            <v>16015483617</v>
          </cell>
          <cell r="C396" t="str">
            <v>[Post-Si][Pre-Si] Check CEDT table must support CXL Fixed Memory Window Structure (CFMWS)_bios.birchstream_graniterapids-ap-2S_X1_ICI_B-MOD</v>
          </cell>
          <cell r="D396" t="str">
            <v>bios.birchstream_graniterapids-ap-2S_X1_ICI_B-MOD</v>
          </cell>
          <cell r="E396" t="str">
            <v>bios.mem_decode</v>
          </cell>
          <cell r="F396" t="str">
            <v>complete.pass</v>
          </cell>
        </row>
        <row r="397">
          <cell r="A397">
            <v>15010297018</v>
          </cell>
          <cell r="B397">
            <v>15010434362</v>
          </cell>
          <cell r="C397" t="str">
            <v>Delete the package current config option_bios.birchstream_graniterapids-ap-2S_X1_ICI_B-MOD</v>
          </cell>
          <cell r="D397" t="str">
            <v>bios.birchstream_graniterapids-ap-2S_X1_ICI_B-MOD</v>
          </cell>
          <cell r="E397" t="str">
            <v>bios.cpu_pm</v>
          </cell>
          <cell r="F397" t="str">
            <v>complete.pass</v>
          </cell>
        </row>
        <row r="398">
          <cell r="A398">
            <v>15010305299</v>
          </cell>
          <cell r="B398">
            <v>16016201731</v>
          </cell>
          <cell r="C398" t="str">
            <v>[Pre-Si] &amp; [Post-Si]  [GNR][IIO][CXL][BIOS]: CXLHDM memory Target address not shown on BIOS memory-map_bios.birchstream_graniterapids-ap-2S_X1_ICI_B-MOD</v>
          </cell>
          <cell r="D398" t="str">
            <v>bios.birchstream_graniterapids-ap-2S_X1_ICI_B-MOD</v>
          </cell>
          <cell r="E398" t="str">
            <v>bios.mem_decode</v>
          </cell>
          <cell r="F398" t="str">
            <v>complete.pass</v>
          </cell>
        </row>
        <row r="399">
          <cell r="A399">
            <v>15010317435</v>
          </cell>
          <cell r="B399">
            <v>16015483512</v>
          </cell>
          <cell r="C399" t="str">
            <v>Remove SAPMCTL Menu from BIOS_bios.birchstream_graniterapids-ap-2S_X1_ICI_B-MOD</v>
          </cell>
          <cell r="D399" t="str">
            <v>bios.birchstream_graniterapids-ap-2S_X1_ICI_B-MOD</v>
          </cell>
          <cell r="E399" t="str">
            <v>bios.cpu_pm</v>
          </cell>
          <cell r="F399" t="str">
            <v>complete.pass</v>
          </cell>
        </row>
        <row r="400">
          <cell r="A400">
            <v>15010318741</v>
          </cell>
          <cell r="B400">
            <v>16016201654</v>
          </cell>
          <cell r="C400" t="str">
            <v>Support for multiple types of RTC/CMOS_bios.birchstream_graniterapids-ap-2S_UCC_ICCCI_B-MOD</v>
          </cell>
          <cell r="D400" t="str">
            <v>bios.birchstream_graniterapids-ap-2S_UCC_ICCCI_B-MOD</v>
          </cell>
          <cell r="E400" t="str">
            <v>bios.platform</v>
          </cell>
          <cell r="F400" t="str">
            <v>complete.pass</v>
          </cell>
        </row>
        <row r="401">
          <cell r="A401">
            <v>15010325918</v>
          </cell>
          <cell r="B401">
            <v>16017999635</v>
          </cell>
          <cell r="C401" t="str">
            <v>Knobs spelling error check_bios.birchstream_graniterapids-ap-2S_UCC_ICCCI_B-MOD</v>
          </cell>
          <cell r="D401" t="str">
            <v>bios.birchstream_graniterapids-ap-2S_UCC_ICCCI_B-MOD</v>
          </cell>
          <cell r="E401" t="str">
            <v>bios.platform</v>
          </cell>
          <cell r="F401" t="str">
            <v>complete.pass</v>
          </cell>
        </row>
        <row r="402">
          <cell r="A402">
            <v>15010345178</v>
          </cell>
          <cell r="B402">
            <v>16016432302</v>
          </cell>
          <cell r="C402" t="str">
            <v>Verify that the PCIe to use adapter card is successfully recognized and started_bios.birchstream_graniterapids-ap-2S_UCC_ICCCI_B-MOD</v>
          </cell>
          <cell r="D402" t="str">
            <v>bios.birchstream_graniterapids-ap-2S_UCC_ICCCI_B-MOD</v>
          </cell>
          <cell r="E402" t="str">
            <v>bios.platform</v>
          </cell>
          <cell r="F402" t="str">
            <v>blocked.feature_not_yet_enabled</v>
          </cell>
        </row>
        <row r="403">
          <cell r="A403">
            <v>15010356986</v>
          </cell>
          <cell r="B403">
            <v>15010434573</v>
          </cell>
          <cell r="C403" t="str">
            <v>Enable CA Scrambler feature for MCR_bios.birchstream_graniterapids-ap-2S_X1_ICI_B-MOD</v>
          </cell>
          <cell r="D403" t="str">
            <v>bios.birchstream_graniterapids-ap-2S_X1_ICI_B-MOD</v>
          </cell>
          <cell r="E403" t="str">
            <v>bios.mrc_server</v>
          </cell>
          <cell r="F403" t="str">
            <v>complete.pass</v>
          </cell>
        </row>
        <row r="404">
          <cell r="A404">
            <v>15010365047</v>
          </cell>
          <cell r="B404">
            <v>16015830303</v>
          </cell>
          <cell r="C404" t="str">
            <v>Verify Thermal monitor status filter Time window value and IB_LOCK RO status bit_bios.birchstream_graniterapids-ap-2S_X1_ICI_B-MOD</v>
          </cell>
          <cell r="D404" t="str">
            <v>bios.birchstream_graniterapids-ap-2S_X1_ICI_B-MOD</v>
          </cell>
          <cell r="E404" t="str">
            <v>bios.cpu_pm</v>
          </cell>
          <cell r="F404" t="str">
            <v>complete.pass</v>
          </cell>
        </row>
        <row r="405">
          <cell r="A405">
            <v>15010373674</v>
          </cell>
          <cell r="B405">
            <v>16015483606</v>
          </cell>
          <cell r="C405" t="str">
            <v>Verify that MCR DIMMs do not support WrCRC_bios.birchstream_graniterapids-ap-2S_X1_ICI_B-MOD</v>
          </cell>
          <cell r="D405" t="str">
            <v>bios.birchstream_graniterapids-ap-2S_X1_ICI_B-MOD</v>
          </cell>
          <cell r="E405" t="str">
            <v>bios.mrc_server</v>
          </cell>
          <cell r="F405" t="str">
            <v>complete.pass</v>
          </cell>
        </row>
        <row r="406">
          <cell r="A406">
            <v>15010377558</v>
          </cell>
          <cell r="B406">
            <v>16015810372</v>
          </cell>
          <cell r="C406" t="str">
            <v>Verify BIOS can boot when IIO Stacks 6 &amp; 7 enabled on CAPID[10]_bios.birchstream_graniterapids-ap-2S_X1_ICI_B-MOD</v>
          </cell>
          <cell r="D406" t="str">
            <v>bios.birchstream_graniterapids-ap-2S_X1_ICI_B-MOD</v>
          </cell>
          <cell r="E406" t="str">
            <v>bios.uncore</v>
          </cell>
          <cell r="F406" t="str">
            <v>complete.pass</v>
          </cell>
        </row>
        <row r="407">
          <cell r="A407">
            <v>15010385443</v>
          </cell>
          <cell r="B407">
            <v>16016554762</v>
          </cell>
          <cell r="C407" t="str">
            <v>MRC disable DIMM unlocked on the lower blocks of the SPD device_bios.birchstream_graniterapids-ap-2S_X1_ICI_B-MOD</v>
          </cell>
          <cell r="D407" t="str">
            <v>bios.birchstream_graniterapids-ap-2S_X1_ICI_B-MOD</v>
          </cell>
          <cell r="E407" t="str">
            <v>bios.mrc_server</v>
          </cell>
          <cell r="F407" t="str">
            <v>complete.pass</v>
          </cell>
        </row>
        <row r="408">
          <cell r="A408">
            <v>15010395461</v>
          </cell>
          <cell r="B408">
            <v>16015483472</v>
          </cell>
          <cell r="C408" t="str">
            <v>Bios support for up to 128 cores_bios.birchstream_graniterapids-ap-2S_X1_ICI_B-MOD</v>
          </cell>
          <cell r="D408" t="str">
            <v>bios.birchstream_graniterapids-ap-2S_X1_ICI_B-MOD</v>
          </cell>
          <cell r="E408" t="str">
            <v>bios.cpu_pm</v>
          </cell>
          <cell r="F408" t="str">
            <v>complete.pass</v>
          </cell>
        </row>
        <row r="409">
          <cell r="A409">
            <v>15010396727</v>
          </cell>
          <cell r="B409">
            <v>15010434823</v>
          </cell>
          <cell r="C409" t="str">
            <v>To verify CHA DBP register fields drop clean evictions even if not dead_bios.birchstream_graniterapids-ap-2S_X1_ICI_B-MOD</v>
          </cell>
          <cell r="D409" t="str">
            <v>bios.birchstream_graniterapids-ap-2S_X1_ICI_B-MOD</v>
          </cell>
          <cell r="E409" t="str">
            <v>bios.uncore</v>
          </cell>
          <cell r="F409" t="str">
            <v>complete.pass</v>
          </cell>
        </row>
        <row r="410">
          <cell r="A410">
            <v>15010402098</v>
          </cell>
          <cell r="B410">
            <v>16016435126</v>
          </cell>
          <cell r="C410" t="str">
            <v>disable the channel directly when all ranks on all DIMMs present in a channel are mapped out_bios.birchstream_graniterapids-ap-2S_X1_ICI_B-MOD</v>
          </cell>
          <cell r="D410" t="str">
            <v>bios.birchstream_graniterapids-ap-2S_X1_ICI_B-MOD</v>
          </cell>
          <cell r="E410" t="str">
            <v>bios.mrc_server</v>
          </cell>
          <cell r="F410" t="str">
            <v>complete.pass</v>
          </cell>
        </row>
        <row r="411">
          <cell r="A411">
            <v>15010407454</v>
          </cell>
          <cell r="B411">
            <v>15010434832</v>
          </cell>
          <cell r="C411" t="str">
            <v>Verify CHA register tor_thresholds_cfg.prq_count_threshold_bios.birchstream_graniterapids-ap-2S_X1_ICI_B-MOD</v>
          </cell>
          <cell r="D411" t="str">
            <v>bios.birchstream_graniterapids-ap-2S_X1_ICI_B-MOD</v>
          </cell>
          <cell r="E411" t="str">
            <v>bios.uncore</v>
          </cell>
          <cell r="F411" t="str">
            <v>complete.pass</v>
          </cell>
        </row>
        <row r="412">
          <cell r="A412">
            <v>15010412077</v>
          </cell>
          <cell r="B412">
            <v>16015483522</v>
          </cell>
          <cell r="C412" t="str">
            <v>To verify 2S latency optimization of UPI affinitization to CHAs and MCs_bios.birchstream_graniterapids-ap-2S_X1_ICI_B-MOD</v>
          </cell>
          <cell r="D412" t="str">
            <v>bios.birchstream_graniterapids-ap-2S_X1_ICI_B-MOD</v>
          </cell>
          <cell r="E412" t="str">
            <v>bios.uncore</v>
          </cell>
          <cell r="F412" t="str">
            <v>complete.pass</v>
          </cell>
        </row>
        <row r="413">
          <cell r="A413">
            <v>15010414098</v>
          </cell>
          <cell r="B413">
            <v>16015483534</v>
          </cell>
          <cell r="C413" t="str">
            <v>Rank Margin Tool Support -DDR5 at GNR-SRF_bios.birchstream_graniterapids-ap-2S_X1_ICI_B-MOD</v>
          </cell>
          <cell r="D413" t="str">
            <v>bios.birchstream_graniterapids-ap-2S_X1_ICI_B-MOD</v>
          </cell>
          <cell r="E413" t="str">
            <v>bios.mrc_server</v>
          </cell>
          <cell r="F413" t="str">
            <v>complete.pass</v>
          </cell>
        </row>
        <row r="414">
          <cell r="A414">
            <v>15010419821</v>
          </cell>
          <cell r="B414">
            <v>16015630480</v>
          </cell>
          <cell r="C414" t="str">
            <v>BIOS should enable the respective ports based on PCI express configuration_bios.birchstream_graniterapids-ap-2S_X1_ICI_B-MOD</v>
          </cell>
          <cell r="D414" t="str">
            <v>bios.birchstream_graniterapids-ap-2S_X1_ICI_B-MOD</v>
          </cell>
          <cell r="E414" t="str">
            <v>bios.iio</v>
          </cell>
          <cell r="F414" t="str">
            <v>complete.pass</v>
          </cell>
        </row>
        <row r="415">
          <cell r="A415">
            <v>15010435818</v>
          </cell>
          <cell r="B415">
            <v>16015830304</v>
          </cell>
          <cell r="C415" t="str">
            <v>[FSP][Pre-Si &amp; Post-Si] Verify FSP_RESERVED_MEMORY_RESOURCE_HOB output from FSP API_bios.birchstream_graniterapids-ap-2S_X1_ICI_B-MOD</v>
          </cell>
          <cell r="D415" t="str">
            <v>bios.birchstream_graniterapids-ap-2S_X1_ICI_B-MOD</v>
          </cell>
          <cell r="E415" t="str">
            <v>bios.fsp</v>
          </cell>
          <cell r="F415" t="str">
            <v>complete.pass</v>
          </cell>
        </row>
        <row r="416">
          <cell r="A416">
            <v>15010436360</v>
          </cell>
          <cell r="B416">
            <v>16015830305</v>
          </cell>
          <cell r="C416" t="str">
            <v>[FSP][Pre-Si &amp; Post-Si]Verify HOB FSP_BOOTLOADER_TOLUM_HOB output from FSP API_bios.birchstream_graniterapids-ap-2S_X1_ICI_B-MOD</v>
          </cell>
          <cell r="D416" t="str">
            <v>bios.birchstream_graniterapids-ap-2S_X1_ICI_B-MOD</v>
          </cell>
          <cell r="E416" t="str">
            <v>bios.fsp</v>
          </cell>
          <cell r="F416" t="str">
            <v>complete.pass</v>
          </cell>
        </row>
        <row r="417">
          <cell r="A417">
            <v>15010443411</v>
          </cell>
          <cell r="B417">
            <v>16015483776</v>
          </cell>
          <cell r="C417" t="str">
            <v>[BHS]: BIOS support for Intel Processor Trace memory buffer_bios.birchstream_graniterapids-ap-2S_X1_ICI_B-MOD</v>
          </cell>
          <cell r="D417" t="str">
            <v>bios.birchstream_graniterapids-ap-2S_X1_ICI_B-MOD</v>
          </cell>
          <cell r="E417" t="str">
            <v>bios.cpu_pm</v>
          </cell>
          <cell r="F417" t="str">
            <v>complete.fail</v>
          </cell>
        </row>
        <row r="418">
          <cell r="A418">
            <v>15010445151</v>
          </cell>
          <cell r="B418">
            <v>16015483559</v>
          </cell>
          <cell r="C418" t="str">
            <v>Verify CAPID registers fileds changes_bios.birchstream_graniterapids-ap-2S_X1_ICI_B-MOD</v>
          </cell>
          <cell r="D418" t="str">
            <v>bios.birchstream_graniterapids-ap-2S_X1_ICI_B-MOD</v>
          </cell>
          <cell r="E418" t="str">
            <v>bios.uncore</v>
          </cell>
          <cell r="F418" t="str">
            <v>complete.pass</v>
          </cell>
        </row>
        <row r="419">
          <cell r="A419">
            <v>15010453277</v>
          </cell>
          <cell r="B419">
            <v>16015483543</v>
          </cell>
          <cell r="C419" t="str">
            <v>To verify SNC register related to SPK_bios.birchstream_graniterapids-ap-2S_X1_ICI_B-MOD</v>
          </cell>
          <cell r="D419" t="str">
            <v>bios.birchstream_graniterapids-ap-2S_X1_ICI_B-MOD</v>
          </cell>
          <cell r="E419" t="str">
            <v>bios.uncore</v>
          </cell>
          <cell r="F419" t="str">
            <v>complete.pass</v>
          </cell>
        </row>
        <row r="420">
          <cell r="A420">
            <v>15010453895</v>
          </cell>
          <cell r="B420">
            <v>16016432584</v>
          </cell>
          <cell r="C420" t="str">
            <v>[FSP][Pre-Si &amp; Post-Si] Verify  PREV_BOOT_ERR_SRC_HOB output from FSP_bios.birchstream_graniterapids-ap-2S_X1_ICI_B-MOD</v>
          </cell>
          <cell r="D420" t="str">
            <v>bios.birchstream_graniterapids-ap-2S_X1_ICI_B-MOD</v>
          </cell>
          <cell r="E420" t="str">
            <v>bios.fsp</v>
          </cell>
          <cell r="F420" t="str">
            <v>complete.pass</v>
          </cell>
        </row>
        <row r="421">
          <cell r="A421">
            <v>15010457036</v>
          </cell>
          <cell r="B421">
            <v>16016435116</v>
          </cell>
          <cell r="C421" t="str">
            <v>To verify CHA register programming_bios.birchstream_graniterapids-ap-2S_X1_ICI_B-MOD</v>
          </cell>
          <cell r="D421" t="str">
            <v>bios.birchstream_graniterapids-ap-2S_X1_ICI_B-MOD</v>
          </cell>
          <cell r="E421" t="str">
            <v>bios.uncore</v>
          </cell>
          <cell r="F421" t="str">
            <v>complete.pass</v>
          </cell>
        </row>
        <row r="422">
          <cell r="A422">
            <v>15010457171</v>
          </cell>
          <cell r="B422">
            <v>16015830306</v>
          </cell>
          <cell r="C422" t="str">
            <v>[FSP][Pre-Si &amp; Post-Si] Verify SystemInfoVarHob output from FSP_bios.birchstream_graniterapids-ap-2S_X1_ICI_B-MOD</v>
          </cell>
          <cell r="D422" t="str">
            <v>bios.birchstream_graniterapids-ap-2S_X1_ICI_B-MOD</v>
          </cell>
          <cell r="E422" t="str">
            <v>bios.fsp</v>
          </cell>
          <cell r="F422" t="str">
            <v>complete.pass</v>
          </cell>
        </row>
        <row r="423">
          <cell r="A423">
            <v>15010457415</v>
          </cell>
          <cell r="B423">
            <v>16017560341</v>
          </cell>
          <cell r="C423" t="str">
            <v>CPU_008 - Verify BIOS always assign the BSP to be the lowest APIC ID when disable different cores, cover 4 conditions_bios.birchstream_graniterapids-ap-2S_X1_ICI_B-MOD</v>
          </cell>
          <cell r="D423" t="str">
            <v>bios.birchstream_graniterapids-ap-2S_X1_ICI_B-MOD</v>
          </cell>
          <cell r="E423" t="str">
            <v>bios.cpu_pm</v>
          </cell>
          <cell r="F423" t="str">
            <v>blocked.awaiting_collateral</v>
          </cell>
        </row>
        <row r="424">
          <cell r="A424">
            <v>15010457713</v>
          </cell>
          <cell r="B424">
            <v>16015830308</v>
          </cell>
          <cell r="C424" t="str">
            <v>[FSP][Pre-Si &amp; Post-Si] Verify FSP_NON_VOLATILE_STORAGE_HOB2 output from FSP_bios.birchstream_graniterapids-ap-2S_X1_ICI_B-MOD</v>
          </cell>
          <cell r="D424" t="str">
            <v>bios.birchstream_graniterapids-ap-2S_X1_ICI_B-MOD</v>
          </cell>
          <cell r="E424" t="str">
            <v>bios.fsp</v>
          </cell>
          <cell r="F424" t="str">
            <v>complete.pass</v>
          </cell>
        </row>
        <row r="425">
          <cell r="A425">
            <v>15010466361</v>
          </cell>
          <cell r="B425">
            <v>16015483574</v>
          </cell>
          <cell r="C425" t="str">
            <v>verify register under  latest ddrio design_bios.birchstream_graniterapids-ap-2S_X1_ICI_B-MOD</v>
          </cell>
          <cell r="D425" t="str">
            <v>bios.birchstream_graniterapids-ap-2S_X1_ICI_B-MOD</v>
          </cell>
          <cell r="E425" t="str">
            <v>bios.mrc_server</v>
          </cell>
          <cell r="F425" t="str">
            <v>blocked.feature_not_yet_enabled</v>
          </cell>
        </row>
        <row r="426">
          <cell r="A426">
            <v>15010466735</v>
          </cell>
          <cell r="B426">
            <v>16015630622</v>
          </cell>
          <cell r="C426" t="str">
            <v>Verify BIOS enable send traces to TraceHub_bios.birchstream_graniterapids-ap-2S_UCC_ICCCI_B-MOD</v>
          </cell>
          <cell r="D426" t="str">
            <v>bios.birchstream_graniterapids-ap-2S_UCC_ICCCI_B-MOD</v>
          </cell>
          <cell r="E426" t="str">
            <v>bios.platform</v>
          </cell>
          <cell r="F426" t="str">
            <v>complete.pass</v>
          </cell>
        </row>
        <row r="427">
          <cell r="A427">
            <v>15010468563</v>
          </cell>
          <cell r="B427">
            <v>15011275793</v>
          </cell>
          <cell r="C427" t="str">
            <v>[BOOT GUARD]  Check PcdMigrateTemporaryRamFirmwareVolumes should be True when BTG is enabled  for BTG4 and can boot without PF_bios.birchstream_graniterapids-ap-2S_UCC_ICCCI_B-MOD</v>
          </cell>
          <cell r="D427" t="str">
            <v>bios.birchstream_graniterapids-ap-2S_UCC_ICCCI_B-MOD</v>
          </cell>
          <cell r="E427" t="str">
            <v>bios.platform</v>
          </cell>
          <cell r="F427" t="str">
            <v>complete.pass</v>
          </cell>
        </row>
        <row r="428">
          <cell r="A428">
            <v>15010468584</v>
          </cell>
          <cell r="B428">
            <v>15011275794</v>
          </cell>
          <cell r="C428" t="str">
            <v>[BOOT GUARD]  Check PcdMigrateTemporaryRamFirmwareVolumes should be True when BTG is enabled  for BTG5 and can boot without PF_bios.birchstream_graniterapids-ap-2S_UCC_ICCCI_B-MOD</v>
          </cell>
          <cell r="D428" t="str">
            <v>bios.birchstream_graniterapids-ap-2S_UCC_ICCCI_B-MOD</v>
          </cell>
          <cell r="E428" t="str">
            <v>bios.platform</v>
          </cell>
          <cell r="F428" t="str">
            <v>complete.pass</v>
          </cell>
        </row>
        <row r="429">
          <cell r="A429">
            <v>15010468599</v>
          </cell>
          <cell r="B429">
            <v>15011275792</v>
          </cell>
          <cell r="C429" t="str">
            <v>[BOOT GUARD]  Check PcdMigrateTemporaryRamFirmwareVolumes should be True when BTG is enabled  for BTG3 and can boot without PF_bios.birchstream_graniterapids-ap-2S_UCC_ICCCI_B-MOD</v>
          </cell>
          <cell r="D429" t="str">
            <v>bios.birchstream_graniterapids-ap-2S_UCC_ICCCI_B-MOD</v>
          </cell>
          <cell r="E429" t="str">
            <v>bios.platform</v>
          </cell>
          <cell r="F429" t="str">
            <v>complete.pass</v>
          </cell>
        </row>
        <row r="430">
          <cell r="A430">
            <v>15010471834</v>
          </cell>
          <cell r="B430">
            <v>16016201602</v>
          </cell>
          <cell r="C430" t="str">
            <v>[FSP][Post-Si]Verify the UPD BoardTypeBitmask to check if there is CPU type conflict_bios.birchstream_graniterapids-ap-2S_X1_ICI_B-MOD</v>
          </cell>
          <cell r="D430" t="str">
            <v>bios.birchstream_graniterapids-ap-2S_X1_ICI_B-MOD</v>
          </cell>
          <cell r="E430" t="str">
            <v>bios.fsp</v>
          </cell>
          <cell r="F430" t="str">
            <v>complete.pass</v>
          </cell>
        </row>
        <row r="431">
          <cell r="A431">
            <v>15010477360</v>
          </cell>
          <cell r="B431">
            <v>16017040144</v>
          </cell>
          <cell r="C431" t="str">
            <v>[pre-si][post-si] Verify durable_mem_en field of the DRAM_RULE_CFG2_X register_bios.birchstream_graniterapids-ap-2S_X1_ICI_B-MOD</v>
          </cell>
          <cell r="D431" t="str">
            <v>bios.birchstream_graniterapids-ap-2S_X1_ICI_B-MOD</v>
          </cell>
          <cell r="E431" t="str">
            <v>bios.mrc_server</v>
          </cell>
          <cell r="F431" t="str">
            <v>complete.pass</v>
          </cell>
        </row>
        <row r="432">
          <cell r="A432">
            <v>15010478434</v>
          </cell>
          <cell r="B432">
            <v>16016201715</v>
          </cell>
          <cell r="C432" t="str">
            <v>[GNR]Verify customer configurability can control corresponding  soft strap bits_bios.birchstream_graniterapids-ap-2S_UCC_ICCCI_B-MOD</v>
          </cell>
          <cell r="D432" t="str">
            <v>bios.birchstream_graniterapids-ap-2S_UCC_ICCCI_B-MOD</v>
          </cell>
          <cell r="E432" t="str">
            <v>bios.platform</v>
          </cell>
          <cell r="F432" t="str">
            <v>complete.pass</v>
          </cell>
        </row>
        <row r="433">
          <cell r="A433">
            <v>15010490163</v>
          </cell>
          <cell r="B433">
            <v>16015483493</v>
          </cell>
          <cell r="C433" t="str">
            <v>BIOS should program DIMM_TYPE register for the polling control during PkgC_bios.birchstream_graniterapids-ap-2S_X1_ICI_B-MOD</v>
          </cell>
          <cell r="D433" t="str">
            <v>bios.birchstream_graniterapids-ap-2S_X1_ICI_B-MOD</v>
          </cell>
          <cell r="E433" t="str">
            <v>bios.mrc_server</v>
          </cell>
          <cell r="F433" t="str">
            <v>complete.pass</v>
          </cell>
        </row>
        <row r="434">
          <cell r="A434">
            <v>15010500142</v>
          </cell>
          <cell r="B434">
            <v>16016435034</v>
          </cell>
          <cell r="C434" t="str">
            <v>[Pre and Post Si] Memory Leaky Bucket_bios.birchstream_graniterapids-ap-1S_X1_ICI_B-MOD</v>
          </cell>
          <cell r="D434" t="str">
            <v>bios.birchstream_graniterapids-ap-1S_X1_ICI_B-MOD</v>
          </cell>
          <cell r="E434" t="str">
            <v>bios.ras</v>
          </cell>
          <cell r="F434" t="str">
            <v>complete.pass</v>
          </cell>
        </row>
        <row r="435">
          <cell r="A435">
            <v>15010504494</v>
          </cell>
          <cell r="B435">
            <v>16015483585</v>
          </cell>
          <cell r="C435" t="str">
            <v>Verify that DDR5 DIMMs support WrCRC_bios.birchstream_graniterapids-ap-2S_X1_ICI_B-MOD</v>
          </cell>
          <cell r="D435" t="str">
            <v>bios.birchstream_graniterapids-ap-2S_X1_ICI_B-MOD</v>
          </cell>
          <cell r="E435" t="str">
            <v>bios.mrc_server</v>
          </cell>
          <cell r="F435" t="str">
            <v>complete.pass</v>
          </cell>
        </row>
        <row r="436">
          <cell r="A436">
            <v>15010521452</v>
          </cell>
          <cell r="B436">
            <v>16016807076</v>
          </cell>
          <cell r="C436" t="str">
            <v>To verify system boots with TSEG limit set to 256MB_bios.birchstream_graniterapids-ap-2S_X1_ICI_B-MOD</v>
          </cell>
          <cell r="D436" t="str">
            <v>bios.birchstream_graniterapids-ap-2S_X1_ICI_B-MOD</v>
          </cell>
          <cell r="E436" t="str">
            <v>bios.cpu_pm</v>
          </cell>
          <cell r="F436" t="str">
            <v>complete.pass</v>
          </cell>
        </row>
        <row r="437">
          <cell r="A437">
            <v>15010523428</v>
          </cell>
          <cell r="B437">
            <v>16015630289</v>
          </cell>
          <cell r="C437" t="str">
            <v>[GNR] Verify BIOS send traces to Tracehub_bios.birchstream_graniterapids-ap-2S_UCC_ICCCI_B-MOD</v>
          </cell>
          <cell r="D437" t="str">
            <v>bios.birchstream_graniterapids-ap-2S_UCC_ICCCI_B-MOD</v>
          </cell>
          <cell r="E437" t="str">
            <v>bios.platform</v>
          </cell>
          <cell r="F437" t="str">
            <v>complete.pass</v>
          </cell>
        </row>
        <row r="438">
          <cell r="A438">
            <v>15010532896</v>
          </cell>
          <cell r="B438">
            <v>16015993247</v>
          </cell>
          <cell r="C438" t="str">
            <v>[FSP][REL] FSP release version control_bios.birchstream_graniterapids-ap-2S_X1_ICI_B-MOD</v>
          </cell>
          <cell r="D438" t="str">
            <v>bios.birchstream_graniterapids-ap-2S_X1_ICI_B-MOD</v>
          </cell>
          <cell r="E438" t="str">
            <v>bios.fsp</v>
          </cell>
          <cell r="F438" t="str">
            <v>complete.pass</v>
          </cell>
        </row>
        <row r="439">
          <cell r="A439">
            <v>15010536803</v>
          </cell>
          <cell r="B439">
            <v>16016201736</v>
          </cell>
          <cell r="C439" t="str">
            <v>Verification of DFX setup options with IP clean image_bios.birchstream_graniterapids-ap-2S_UCC_ICCCI_B-MOD</v>
          </cell>
          <cell r="D439" t="str">
            <v>bios.birchstream_graniterapids-ap-2S_UCC_ICCCI_B-MOD</v>
          </cell>
          <cell r="E439" t="str">
            <v>bios.platform</v>
          </cell>
          <cell r="F439" t="str">
            <v>complete.pass</v>
          </cell>
        </row>
        <row r="440">
          <cell r="A440">
            <v>15010548250</v>
          </cell>
          <cell r="B440">
            <v>16016435048</v>
          </cell>
          <cell r="C440" t="str">
            <v>Verify BIOS hide ViralEn knob for Standard RAS_bios.birchstream_graniterapids-ap-1S_X1_ICI_B-MOD</v>
          </cell>
          <cell r="D440" t="str">
            <v>bios.birchstream_graniterapids-ap-1S_X1_ICI_B-MOD</v>
          </cell>
          <cell r="E440" t="str">
            <v>bios.ras</v>
          </cell>
          <cell r="F440" t="str">
            <v>complete.pass</v>
          </cell>
        </row>
        <row r="441">
          <cell r="A441">
            <v>15010549220</v>
          </cell>
          <cell r="B441">
            <v>16016554650</v>
          </cell>
          <cell r="C441" t="str">
            <v>[GNR]Check whether system can boot to windows when IIO/IBL Global Error Support BIOS option is Disabled_bios.birchstream_graniterapids-ap-1S_X1_ICI_B-MOD</v>
          </cell>
          <cell r="D441" t="str">
            <v>bios.birchstream_graniterapids-ap-1S_X1_ICI_B-MOD</v>
          </cell>
          <cell r="E441" t="str">
            <v>bios.ras</v>
          </cell>
          <cell r="F441" t="str">
            <v>complete.pass</v>
          </cell>
        </row>
        <row r="442">
          <cell r="A442">
            <v>15010556604</v>
          </cell>
          <cell r="B442">
            <v>16016435091</v>
          </cell>
          <cell r="C442" t="str">
            <v>Verify BIOS should write to lmce bit 20 of optin_feature_control" msr 0x3A  when enabled in BIOS for SKU that supports MCA recovery_bios.birchstream_graniterapids-ap-1S_X1_ICI_B-MOD"</v>
          </cell>
          <cell r="D442" t="str">
            <v>bios.birchstream_graniterapids-ap-1S_X1_ICI_B-MOD</v>
          </cell>
          <cell r="E442" t="str">
            <v>bios.ras</v>
          </cell>
          <cell r="F442" t="str">
            <v>complete.pass</v>
          </cell>
        </row>
        <row r="443">
          <cell r="A443">
            <v>15010564610</v>
          </cell>
          <cell r="B443">
            <v>16016433888</v>
          </cell>
          <cell r="C443" t="str">
            <v>Disable Dynamic SST support when AVX P1 is enabled_bios.birchstream_graniterapids-ap-2S_X1_ICI_B-MOD</v>
          </cell>
          <cell r="D443" t="str">
            <v>bios.birchstream_graniterapids-ap-2S_X1_ICI_B-MOD</v>
          </cell>
          <cell r="E443" t="str">
            <v>bios.cpu_pm</v>
          </cell>
          <cell r="F443" t="str">
            <v>complete.pass</v>
          </cell>
        </row>
        <row r="444">
          <cell r="A444">
            <v>15010575618</v>
          </cell>
          <cell r="B444">
            <v>16016434958</v>
          </cell>
          <cell r="C444" t="str">
            <v>Verify IOMCA register not set to disable when eMCA option disabled in BIOS_bios.birchstream_graniterapids-ap-1S_X1_ICI_B-MOD</v>
          </cell>
          <cell r="D444" t="str">
            <v>bios.birchstream_graniterapids-ap-1S_X1_ICI_B-MOD</v>
          </cell>
          <cell r="E444" t="str">
            <v>bios.ras</v>
          </cell>
          <cell r="F444" t="str">
            <v>complete.pass</v>
          </cell>
        </row>
        <row r="445">
          <cell r="A445">
            <v>15010582461</v>
          </cell>
          <cell r="B445">
            <v>16016434989</v>
          </cell>
          <cell r="C445" t="str">
            <v>Verify Partial Mirror Mode" setup option still exists after click "Load Default"_bios.birchstream_graniterapids-ap-1S_X1_ICI_B-MOD"</v>
          </cell>
          <cell r="D445" t="str">
            <v>bios.birchstream_graniterapids-ap-1S_X1_ICI_B-MOD</v>
          </cell>
          <cell r="E445" t="str">
            <v>bios.ras</v>
          </cell>
          <cell r="F445" t="str">
            <v>complete.pass</v>
          </cell>
        </row>
        <row r="446">
          <cell r="A446">
            <v>15010588367</v>
          </cell>
          <cell r="B446">
            <v>16015810333</v>
          </cell>
          <cell r="C446" t="str">
            <v>[GNR] Verify system should boot with MmcfgSize=64M, MmcfgBase=2GB_bios.birchstream_graniterapids-ap-2S_X1_ICI_B-MOD</v>
          </cell>
          <cell r="D446" t="str">
            <v>bios.birchstream_graniterapids-ap-2S_X1_ICI_B-MOD</v>
          </cell>
          <cell r="E446" t="str">
            <v>bios.uncore</v>
          </cell>
          <cell r="F446" t="str">
            <v>complete.pass</v>
          </cell>
        </row>
        <row r="447">
          <cell r="A447">
            <v>15010591060</v>
          </cell>
          <cell r="B447">
            <v>16017999620</v>
          </cell>
          <cell r="C447" t="str">
            <v>Verify Runtime sPPR support_bios.birchstream_graniterapids-ap-2S_X1_ICI_B-MOD</v>
          </cell>
          <cell r="D447" t="str">
            <v>bios.birchstream_graniterapids-ap-2S_X1_ICI_B-MOD</v>
          </cell>
          <cell r="E447" t="str">
            <v>bios.mrc_server</v>
          </cell>
          <cell r="F447" t="str">
            <v>complete.fail</v>
          </cell>
        </row>
        <row r="448">
          <cell r="A448">
            <v>15010592265</v>
          </cell>
          <cell r="B448">
            <v>16016434991</v>
          </cell>
          <cell r="C448" t="str">
            <v>To Verify UPI Link Speed in 2S configuration_bios.birchstream_graniterapids-ap-2S_X1_ICI_B-MOD</v>
          </cell>
          <cell r="D448" t="str">
            <v>bios.birchstream_graniterapids-ap-2S_X1_ICI_B-MOD</v>
          </cell>
          <cell r="E448" t="str">
            <v>bios.uncore</v>
          </cell>
          <cell r="F448" t="str">
            <v>complete.pass</v>
          </cell>
        </row>
        <row r="449">
          <cell r="A449">
            <v>15010595147</v>
          </cell>
          <cell r="B449">
            <v>16017560425</v>
          </cell>
          <cell r="C449" t="str">
            <v>Compare Memory Device count in SMBIOS Tables._bios.birchstream_graniterapids-ap-2S_UCC_ICCCI_B-MOD</v>
          </cell>
          <cell r="D449" t="str">
            <v>bios.birchstream_graniterapids-ap-2S_UCC_ICCCI_B-MOD</v>
          </cell>
          <cell r="E449" t="str">
            <v>bios.platform</v>
          </cell>
          <cell r="F449" t="str">
            <v>complete.pass</v>
          </cell>
        </row>
        <row r="450">
          <cell r="A450">
            <v>15010599782</v>
          </cell>
          <cell r="B450">
            <v>16017560378</v>
          </cell>
          <cell r="C450" t="str">
            <v>[FSP][API]PCIe card surprise hot plug swap support_bios.birchstream_graniterapids-ap-2S_X1_ICI_B-MOD</v>
          </cell>
          <cell r="D450" t="str">
            <v>bios.birchstream_graniterapids-ap-2S_X1_ICI_B-MOD</v>
          </cell>
          <cell r="E450" t="str">
            <v>bios.fsp</v>
          </cell>
          <cell r="F450" t="str">
            <v>blocked.other</v>
          </cell>
        </row>
        <row r="451">
          <cell r="A451">
            <v>15010604891</v>
          </cell>
          <cell r="B451">
            <v>16015810258</v>
          </cell>
          <cell r="C451" t="str">
            <v>[Pre-Si]&amp;[Post-Si]Consolidate B2CXL HDM decoder allocation for SNC ranges per socket_bios.birchstream_graniterapids-ap-2S_X1_ICI_B-MOD</v>
          </cell>
          <cell r="D451" t="str">
            <v>bios.birchstream_graniterapids-ap-2S_X1_ICI_B-MOD</v>
          </cell>
          <cell r="E451" t="str">
            <v>bios.mem_decode</v>
          </cell>
          <cell r="F451" t="str">
            <v>complete.fail</v>
          </cell>
        </row>
        <row r="452">
          <cell r="A452">
            <v>15010605910</v>
          </cell>
          <cell r="B452">
            <v>16017060934</v>
          </cell>
          <cell r="C452" t="str">
            <v>[GNR]Verify system should boot to shell with S3M CPU Soft Strap enabled_bios.birchstream_graniterapids-ap-2S_X1_ICI_B-MOD</v>
          </cell>
          <cell r="D452" t="str">
            <v>bios.birchstream_graniterapids-ap-2S_X1_ICI_B-MOD</v>
          </cell>
          <cell r="E452" t="str">
            <v>bios.uncore</v>
          </cell>
          <cell r="F452" t="str">
            <v>complete.pass</v>
          </cell>
        </row>
        <row r="453">
          <cell r="A453">
            <v>15010611112</v>
          </cell>
          <cell r="B453">
            <v>16016434999</v>
          </cell>
          <cell r="C453" t="str">
            <v>Verify the MSM_SCRATCH_PAD register from OOBMSM_bios.birchstream_graniterapids-ap-2S_X1_ICI_B-MOD</v>
          </cell>
          <cell r="D453" t="str">
            <v>bios.birchstream_graniterapids-ap-2S_X1_ICI_B-MOD</v>
          </cell>
          <cell r="E453" t="str">
            <v>bios.uncore</v>
          </cell>
          <cell r="F453" t="str">
            <v>complete.pass</v>
          </cell>
        </row>
        <row r="454">
          <cell r="A454">
            <v>15010624152</v>
          </cell>
          <cell r="B454">
            <v>16015810250</v>
          </cell>
          <cell r="C454" t="str">
            <v>[Pre-si  Post-Si] BIOS support for ACPI FADT Persistent CPU Caches bits (bucket 6)_bios.birchstream_graniterapids-ap-2S_X1_ICI_B-MOD</v>
          </cell>
          <cell r="D454" t="str">
            <v>bios.birchstream_graniterapids-ap-2S_X1_ICI_B-MOD</v>
          </cell>
          <cell r="E454" t="str">
            <v>bios.mem_decode</v>
          </cell>
          <cell r="F454" t="str">
            <v>complete.fail</v>
          </cell>
        </row>
        <row r="455">
          <cell r="A455">
            <v>15010624512</v>
          </cell>
          <cell r="B455">
            <v>16015810292</v>
          </cell>
          <cell r="C455" t="str">
            <v>[Pre-si  Post-Si] Support CXL CEDT &amp; CFMWS for memory interleaving (bucket 6)_bios.birchstream_graniterapids-ap-2S_X1_ICI_B-MOD</v>
          </cell>
          <cell r="D455" t="str">
            <v>bios.birchstream_graniterapids-ap-2S_X1_ICI_B-MOD</v>
          </cell>
          <cell r="E455" t="str">
            <v>bios.mem_decode</v>
          </cell>
          <cell r="F455" t="str">
            <v>complete.fail</v>
          </cell>
        </row>
        <row r="456">
          <cell r="A456">
            <v>15010629690</v>
          </cell>
          <cell r="B456">
            <v>16016434961</v>
          </cell>
          <cell r="C456" t="str">
            <v>To verify register value  after set StaleAtoS to different status_bios.birchstream_graniterapids-ap-2S_X1_ICI_B-MOD</v>
          </cell>
          <cell r="D456" t="str">
            <v>bios.birchstream_graniterapids-ap-2S_X1_ICI_B-MOD</v>
          </cell>
          <cell r="E456" t="str">
            <v>bios.uncore</v>
          </cell>
          <cell r="F456" t="str">
            <v>complete.pass</v>
          </cell>
        </row>
        <row r="457">
          <cell r="A457">
            <v>15010630479</v>
          </cell>
          <cell r="B457">
            <v>16016201755</v>
          </cell>
          <cell r="C457" t="str">
            <v>[Pre-si  Post-Si] BIOS SRAT Generic Port support for OS NUMA calculations (bucket 6)_bios.birchstream_graniterapids-ap-2S_X1_ICI_B-MOD</v>
          </cell>
          <cell r="D457" t="str">
            <v>bios.birchstream_graniterapids-ap-2S_X1_ICI_B-MOD</v>
          </cell>
          <cell r="E457" t="str">
            <v>bios.mem_decode</v>
          </cell>
          <cell r="F457" t="str">
            <v>complete.fail</v>
          </cell>
        </row>
        <row r="458">
          <cell r="A458">
            <v>15010634924</v>
          </cell>
          <cell r="B458">
            <v>16016201743</v>
          </cell>
          <cell r="C458" t="str">
            <v>[Pre-Si &amp; Post-Si] BIOS Copy right check in Setup Menu_bios.birchstream_graniterapids-ap-2S_UCC_ICCCI_B-MOD</v>
          </cell>
          <cell r="D458" t="str">
            <v>bios.birchstream_graniterapids-ap-2S_UCC_ICCCI_B-MOD</v>
          </cell>
          <cell r="E458" t="str">
            <v>bios.platform</v>
          </cell>
          <cell r="F458" t="str">
            <v>complete.pass</v>
          </cell>
        </row>
        <row r="459">
          <cell r="A459">
            <v>15010635497</v>
          </cell>
          <cell r="B459">
            <v>16016201761</v>
          </cell>
          <cell r="C459" t="str">
            <v>[Pre-si  Post-Si] OS shall consume ACPI table for ACPI0017_bios.birchstream_graniterapids-ap-2S_X1_ICI_B-MOD</v>
          </cell>
          <cell r="D459" t="str">
            <v>bios.birchstream_graniterapids-ap-2S_X1_ICI_B-MOD</v>
          </cell>
          <cell r="E459" t="str">
            <v>bios.mem_decode</v>
          </cell>
          <cell r="F459" t="str">
            <v>complete.pass</v>
          </cell>
        </row>
        <row r="460">
          <cell r="A460">
            <v>15010636320</v>
          </cell>
          <cell r="B460">
            <v>16016201739</v>
          </cell>
          <cell r="C460" t="str">
            <v>[Pre-si  Post-Si]  mktme_config_cfg.discleandirupdate when 2S 2LM directory optimization feature is enabled_bios.birchstream_graniterapids-ap-2S_X1_ICI_B-MOD</v>
          </cell>
          <cell r="D460" t="str">
            <v>bios.birchstream_graniterapids-ap-2S_X1_ICI_B-MOD</v>
          </cell>
          <cell r="E460" t="str">
            <v>bios.mem_decode</v>
          </cell>
          <cell r="F460" t="str">
            <v>complete.pass</v>
          </cell>
        </row>
        <row r="461">
          <cell r="A461">
            <v>15010642697</v>
          </cell>
          <cell r="B461">
            <v>16016435090</v>
          </cell>
          <cell r="C461" t="str">
            <v>Verify knob DfxCtagEntryAvailMask" and check register "ctagentry_avail_mask"_bios.birchstream_graniterapids-ap-2S_X1_ICI_B-MOD"</v>
          </cell>
          <cell r="D461" t="str">
            <v>bios.birchstream_graniterapids-ap-2S_X1_ICI_B-MOD</v>
          </cell>
          <cell r="E461" t="str">
            <v>bios.uncore</v>
          </cell>
          <cell r="F461" t="str">
            <v>complete.pass</v>
          </cell>
        </row>
        <row r="462">
          <cell r="A462">
            <v>15010644075</v>
          </cell>
          <cell r="B462">
            <v>16016434974</v>
          </cell>
          <cell r="C462" t="str">
            <v>Verify system should boot with MmcfgSize=64M or 128M_bios.birchstream_graniterapids-ap-2S_X1_ICI_B-MOD</v>
          </cell>
          <cell r="D462" t="str">
            <v>bios.birchstream_graniterapids-ap-2S_X1_ICI_B-MOD</v>
          </cell>
          <cell r="E462" t="str">
            <v>bios.uncore</v>
          </cell>
          <cell r="F462" t="str">
            <v>complete.pass</v>
          </cell>
        </row>
        <row r="463">
          <cell r="A463">
            <v>15010645752</v>
          </cell>
          <cell r="B463">
            <v>16016201645</v>
          </cell>
          <cell r="C463" t="str">
            <v>[Pre-Si Post-Si] check Directory mode changes for GNR 1S and all memory types_bios.birchstream_graniterapids-ap-2S_X1_ICI_B-MOD</v>
          </cell>
          <cell r="D463" t="str">
            <v>bios.birchstream_graniterapids-ap-2S_X1_ICI_B-MOD</v>
          </cell>
          <cell r="E463" t="str">
            <v>bios.mem_decode</v>
          </cell>
          <cell r="F463" t="str">
            <v>blocked.feature_not_yet_enabled</v>
          </cell>
        </row>
        <row r="464">
          <cell r="A464">
            <v>15010651778</v>
          </cell>
          <cell r="B464">
            <v>16016201625</v>
          </cell>
          <cell r="C464" t="str">
            <v>[Pre-Si &amp; Post-Si] [GNR-SRF-SOC-CCB] Support CXL POR Config 16 per clarified SoC requirement_bios.birchstream_graniterapids-ap-2S_X1_ICI_B-MOD</v>
          </cell>
          <cell r="D464" t="str">
            <v>bios.birchstream_graniterapids-ap-2S_X1_ICI_B-MOD</v>
          </cell>
          <cell r="E464" t="str">
            <v>bios.mem_decode</v>
          </cell>
          <cell r="F464" t="str">
            <v>blocked.feature_not_yet_enabled</v>
          </cell>
        </row>
        <row r="465">
          <cell r="A465">
            <v>15010680346</v>
          </cell>
          <cell r="B465">
            <v>16015810355</v>
          </cell>
          <cell r="C465" t="str">
            <v>PowerLimit2Time needs to program in milliseconds and default value to 12ms_bios.birchstream_graniterapids-ap-2S_X1_ICI_B-MOD</v>
          </cell>
          <cell r="D465" t="str">
            <v>bios.birchstream_graniterapids-ap-2S_X1_ICI_B-MOD</v>
          </cell>
          <cell r="E465" t="str">
            <v>bios.cpu_pm</v>
          </cell>
          <cell r="F465" t="str">
            <v>complete.pass</v>
          </cell>
        </row>
        <row r="466">
          <cell r="A466">
            <v>15010680434</v>
          </cell>
          <cell r="B466">
            <v>16015810244</v>
          </cell>
          <cell r="C466" t="str">
            <v>BIOS Opt-in knob for out-of-band Agent toAccess  Downstream MMIO Register space_bios.birchstream_graniterapids-ap-2S_X1_ICI_B-MOD</v>
          </cell>
          <cell r="D466" t="str">
            <v>bios.birchstream_graniterapids-ap-2S_X1_ICI_B-MOD</v>
          </cell>
          <cell r="E466" t="str">
            <v>bios.uncore</v>
          </cell>
          <cell r="F466" t="str">
            <v>complete.pass</v>
          </cell>
        </row>
        <row r="467">
          <cell r="A467">
            <v>15010681475</v>
          </cell>
          <cell r="B467">
            <v>16016201758</v>
          </cell>
          <cell r="C467" t="str">
            <v>[Pre-Si]&amp;[Post-Si]Platform Shall Support UMA &amp; NUMA System Address Map Modes_bios.birchstream_graniterapids-ap-2S_X1_ICI_B-MOD</v>
          </cell>
          <cell r="D467" t="str">
            <v>bios.birchstream_graniterapids-ap-2S_X1_ICI_B-MOD</v>
          </cell>
          <cell r="E467" t="str">
            <v>bios.mem_decode</v>
          </cell>
          <cell r="F467" t="str">
            <v>complete.fail</v>
          </cell>
        </row>
        <row r="468">
          <cell r="A468">
            <v>15010684769</v>
          </cell>
          <cell r="B468">
            <v>16016432385</v>
          </cell>
          <cell r="C468" t="str">
            <v>[Pre-Si]&amp;[Post-Si][DPS CXL ECN] Support CXL 2.0 Errata (May 2021)-Capability Check_bios.birchstream_graniterapids-ap-2S_X1_ICI_B-MOD</v>
          </cell>
          <cell r="D468" t="str">
            <v>bios.birchstream_graniterapids-ap-2S_X1_ICI_B-MOD</v>
          </cell>
          <cell r="E468" t="str">
            <v>bios.mem_decode</v>
          </cell>
          <cell r="F468" t="str">
            <v>complete.pass</v>
          </cell>
        </row>
        <row r="469">
          <cell r="A469">
            <v>15010685887</v>
          </cell>
          <cell r="B469">
            <v>16016435135</v>
          </cell>
          <cell r="C469" t="str">
            <v>To verify DfxWarmResetEliminationEn enable or disable MS2IOSF credits_bios.birchstream_graniterapids-ap-2S_X1_ICI_B-MOD</v>
          </cell>
          <cell r="D469" t="str">
            <v>bios.birchstream_graniterapids-ap-2S_X1_ICI_B-MOD</v>
          </cell>
          <cell r="E469" t="str">
            <v>bios.uncore</v>
          </cell>
          <cell r="F469" t="str">
            <v>complete.pass</v>
          </cell>
        </row>
        <row r="470">
          <cell r="A470">
            <v>15010686094</v>
          </cell>
          <cell r="B470">
            <v>16015810349</v>
          </cell>
          <cell r="C470" t="str">
            <v>Reading correct CPU number information in BIOS page_bios.birchstream_graniterapids-ap-2S_X1_ICI_B-MOD</v>
          </cell>
          <cell r="D470" t="str">
            <v>bios.birchstream_graniterapids-ap-2S_X1_ICI_B-MOD</v>
          </cell>
          <cell r="E470" t="str">
            <v>bios.cpu_pm</v>
          </cell>
          <cell r="F470" t="str">
            <v>complete.pass</v>
          </cell>
        </row>
        <row r="471">
          <cell r="A471">
            <v>15010688784</v>
          </cell>
          <cell r="B471">
            <v>16016434983</v>
          </cell>
          <cell r="C471" t="str">
            <v>[FW_Eval_BHS-AP]Verify system should boot with MmcfgSize=2G_bios.birchstream_graniterapids-ap-2S_X1_ICI_B-MOD</v>
          </cell>
          <cell r="D471" t="str">
            <v>bios.birchstream_graniterapids-ap-2S_X1_ICI_B-MOD</v>
          </cell>
          <cell r="E471" t="str">
            <v>bios.uncore</v>
          </cell>
          <cell r="F471" t="str">
            <v>complete.pass</v>
          </cell>
        </row>
        <row r="472">
          <cell r="A472">
            <v>15010690628</v>
          </cell>
          <cell r="B472">
            <v>16016554832</v>
          </cell>
          <cell r="C472" t="str">
            <v>Verify clean RPPIOSTS Register (MEMURC and CFGURC) status after boot with CXL IO device_bios.birchstream_graniterapids-ap-1S_X1_ICI_B-MOD</v>
          </cell>
          <cell r="D472" t="str">
            <v>bios.birchstream_graniterapids-ap-1S_X1_ICI_B-MOD</v>
          </cell>
          <cell r="E472" t="str">
            <v>bios.ras</v>
          </cell>
          <cell r="F472" t="str">
            <v>complete.pass</v>
          </cell>
        </row>
        <row r="473">
          <cell r="A473">
            <v>15010691070</v>
          </cell>
          <cell r="B473">
            <v>16015810189</v>
          </cell>
          <cell r="C473" t="str">
            <v>To verify system can be reboot successfully with set max MMCFG base =1.75G+max MMCFG Size=2G_bios.birchstream_graniterapids-ap-2S_X1_ICI_B-MOD</v>
          </cell>
          <cell r="D473" t="str">
            <v>bios.birchstream_graniterapids-ap-2S_X1_ICI_B-MOD</v>
          </cell>
          <cell r="E473" t="str">
            <v>bios.uncore</v>
          </cell>
          <cell r="F473" t="str">
            <v>complete.pass</v>
          </cell>
        </row>
        <row r="474">
          <cell r="A474">
            <v>15010695640</v>
          </cell>
          <cell r="B474">
            <v>16017560342</v>
          </cell>
          <cell r="C474" t="str">
            <v>Warm reset during BIOS boot flow_bios.birchstream_graniterapids-ap-2S_X1_ICI_B-MOD</v>
          </cell>
          <cell r="D474" t="str">
            <v>bios.birchstream_graniterapids-ap-2S_X1_ICI_B-MOD</v>
          </cell>
          <cell r="E474" t="str">
            <v>bios.cpu_pm</v>
          </cell>
          <cell r="F474" t="str">
            <v>complete.pass</v>
          </cell>
        </row>
        <row r="475">
          <cell r="A475">
            <v>15010697615</v>
          </cell>
          <cell r="B475">
            <v>16016434979</v>
          </cell>
          <cell r="C475" t="str">
            <v>Check only one knob called MCTP Bus Owner" in setup menu_bios.birchstream_graniterapids-ap-2S_X1_ICI_B-MOD"</v>
          </cell>
          <cell r="D475" t="str">
            <v>bios.birchstream_graniterapids-ap-2S_X1_ICI_B-MOD</v>
          </cell>
          <cell r="E475" t="str">
            <v>bios.uncore</v>
          </cell>
          <cell r="F475" t="str">
            <v>complete.pass</v>
          </cell>
        </row>
        <row r="476">
          <cell r="A476">
            <v>15010697860</v>
          </cell>
          <cell r="B476">
            <v>16016435001</v>
          </cell>
          <cell r="C476" t="str">
            <v>[PSS] Error Logger CE and UCE_bios.birchstream_graniterapids-ap-1S_X1_ICI_B-MOD</v>
          </cell>
          <cell r="D476" t="str">
            <v>bios.birchstream_graniterapids-ap-1S_X1_ICI_B-MOD</v>
          </cell>
          <cell r="E476" t="str">
            <v>bios.ras</v>
          </cell>
          <cell r="F476" t="str">
            <v>complete.pass</v>
          </cell>
        </row>
        <row r="477">
          <cell r="A477">
            <v>15010698198</v>
          </cell>
          <cell r="B477">
            <v>16017560339</v>
          </cell>
          <cell r="C477" t="str">
            <v>[PSS] CXL mem Forward Address Translation_bios.birchstream_graniterapids-ap-1S_X1_ICI_B-MOD</v>
          </cell>
          <cell r="D477" t="str">
            <v>bios.birchstream_graniterapids-ap-1S_X1_ICI_B-MOD</v>
          </cell>
          <cell r="E477" t="str">
            <v>bios.ras</v>
          </cell>
          <cell r="F477" t="str">
            <v>complete.fail</v>
          </cell>
        </row>
        <row r="478">
          <cell r="A478">
            <v>15010703731</v>
          </cell>
          <cell r="B478">
            <v>16017040169</v>
          </cell>
          <cell r="C478" t="str">
            <v>MEM-DDR-CXL:Platform Shall Support CXL/DDR5 Heterogeneous UMA Based 12-way Interleaving_bios.birchstream_graniterapids-ap-2S_X1_ICI_B-MOD</v>
          </cell>
          <cell r="D478" t="str">
            <v>bios.birchstream_graniterapids-ap-2S_X1_ICI_B-MOD</v>
          </cell>
          <cell r="E478" t="str">
            <v>bios.mrc_server</v>
          </cell>
          <cell r="F478" t="str">
            <v>complete.pass</v>
          </cell>
        </row>
        <row r="479">
          <cell r="A479">
            <v>15010704732</v>
          </cell>
          <cell r="B479">
            <v>16017060901</v>
          </cell>
          <cell r="C479" t="str">
            <v>Verify RCEC device set Association Bitmap in RciEP config space_bios.birchstream_graniterapids-ap-1S_X1_ICI_B-MOD</v>
          </cell>
          <cell r="D479" t="str">
            <v>bios.birchstream_graniterapids-ap-1S_X1_ICI_B-MOD</v>
          </cell>
          <cell r="E479" t="str">
            <v>bios.ras</v>
          </cell>
          <cell r="F479" t="str">
            <v>complete.pass</v>
          </cell>
        </row>
        <row r="480">
          <cell r="A480">
            <v>15010704996</v>
          </cell>
          <cell r="B480">
            <v>16016435003</v>
          </cell>
          <cell r="C480" t="str">
            <v>[GNR] Verify B2P mailbox header file from PrimeCode GNR 1p0 Model 7_bios.birchstream_graniterapids-ap-2S_X1_ICI_B-MOD</v>
          </cell>
          <cell r="D480" t="str">
            <v>bios.birchstream_graniterapids-ap-2S_X1_ICI_B-MOD</v>
          </cell>
          <cell r="E480" t="str">
            <v>bios.uncore</v>
          </cell>
          <cell r="F480" t="str">
            <v>complete.pass</v>
          </cell>
        </row>
        <row r="481">
          <cell r="A481">
            <v>15010705493</v>
          </cell>
          <cell r="B481">
            <v>16017040150</v>
          </cell>
          <cell r="C481" t="str">
            <v>MEM-CXL: Validate feature support for CXL-DDR heterogeneous interleaved memory region_bios.birchstream_graniterapids-ap-2S_X1_ICI_B-MOD</v>
          </cell>
          <cell r="D481" t="str">
            <v>bios.birchstream_graniterapids-ap-2S_X1_ICI_B-MOD</v>
          </cell>
          <cell r="E481" t="str">
            <v>bios.mrc_server</v>
          </cell>
          <cell r="F481" t="str">
            <v>complete.pass</v>
          </cell>
        </row>
        <row r="482">
          <cell r="A482">
            <v>15010705890</v>
          </cell>
          <cell r="B482">
            <v>16017060907</v>
          </cell>
          <cell r="C482" t="str">
            <v>PI_Memory_DDR5_Single_NUMA_Configuration _L_bios.birchstream_graniterapids-ap-2S_X1_ICI_B-MOD</v>
          </cell>
          <cell r="D482" t="str">
            <v>bios.birchstream_graniterapids-ap-2S_X1_ICI_B-MOD</v>
          </cell>
          <cell r="E482" t="str">
            <v>bios.mrc_server</v>
          </cell>
          <cell r="F482" t="str">
            <v>complete.pass</v>
          </cell>
        </row>
        <row r="483">
          <cell r="A483">
            <v>15010706551</v>
          </cell>
          <cell r="B483">
            <v>16017060909</v>
          </cell>
          <cell r="C483" t="str">
            <v>PI_Memory_SNC2_Check_L_bios.birchstream_graniterapids-ap-2S_X1_ICI_B-MOD</v>
          </cell>
          <cell r="D483" t="str">
            <v>bios.birchstream_graniterapids-ap-2S_X1_ICI_B-MOD</v>
          </cell>
          <cell r="E483" t="str">
            <v>bios.mrc_server</v>
          </cell>
          <cell r="F483" t="str">
            <v>complete.pass</v>
          </cell>
        </row>
        <row r="484">
          <cell r="A484">
            <v>15010706579</v>
          </cell>
          <cell r="B484">
            <v>16017040158</v>
          </cell>
          <cell r="C484" t="str">
            <v>PI_Memory_SNC6_Check_L_bios.birchstream_graniterapids-ap-2S_X1_ICI_B-MOD</v>
          </cell>
          <cell r="D484" t="str">
            <v>bios.birchstream_graniterapids-ap-2S_X1_ICI_B-MOD</v>
          </cell>
          <cell r="E484" t="str">
            <v>bios.mrc_server</v>
          </cell>
          <cell r="F484" t="str">
            <v>complete.pass</v>
          </cell>
        </row>
        <row r="485">
          <cell r="A485">
            <v>15010706793</v>
          </cell>
          <cell r="B485">
            <v>16017040156</v>
          </cell>
          <cell r="C485" t="str">
            <v>PI_Memeory_DDR5_Hemi_Mode_Stressapp_L_bios.birchstream_graniterapids-ap-2S_X1_ICI_B-MOD</v>
          </cell>
          <cell r="D485" t="str">
            <v>bios.birchstream_graniterapids-ap-2S_X1_ICI_B-MOD</v>
          </cell>
          <cell r="E485" t="str">
            <v>bios.mrc_server</v>
          </cell>
          <cell r="F485" t="str">
            <v>complete.pass</v>
          </cell>
        </row>
        <row r="486">
          <cell r="A486">
            <v>15010707002</v>
          </cell>
          <cell r="B486">
            <v>16017040170</v>
          </cell>
          <cell r="C486" t="str">
            <v>MEM_Failover - 12.1 to 8.1_bios.birchstream_graniterapids-ap-2S_X1_ICI_B-MOD</v>
          </cell>
          <cell r="D486" t="str">
            <v>bios.birchstream_graniterapids-ap-2S_X1_ICI_B-MOD</v>
          </cell>
          <cell r="E486" t="str">
            <v>bios.mrc_server</v>
          </cell>
          <cell r="F486" t="str">
            <v>complete.pass</v>
          </cell>
        </row>
        <row r="487">
          <cell r="A487">
            <v>15010707107</v>
          </cell>
          <cell r="B487">
            <v>16017040161</v>
          </cell>
          <cell r="C487" t="str">
            <v>PI_Warm_Reset_Memory_Retention_L_bios.birchstream_graniterapids-ap-2S_X1_ICI_B-MOD</v>
          </cell>
          <cell r="D487" t="str">
            <v>bios.birchstream_graniterapids-ap-2S_X1_ICI_B-MOD</v>
          </cell>
          <cell r="E487" t="str">
            <v>bios.mrc_server</v>
          </cell>
          <cell r="F487" t="str">
            <v>blocked.incorrect_configuration</v>
          </cell>
        </row>
        <row r="488">
          <cell r="A488">
            <v>15010707113</v>
          </cell>
          <cell r="B488">
            <v>16017060905</v>
          </cell>
          <cell r="C488" t="str">
            <v>PI_Memory_DDR5_8Ch_Config_L_bios.birchstream_graniterapids-ap-2S_X1_ICI_B-MOD</v>
          </cell>
          <cell r="D488" t="str">
            <v>bios.birchstream_graniterapids-ap-2S_X1_ICI_B-MOD</v>
          </cell>
          <cell r="E488" t="str">
            <v>bios.mrc_server</v>
          </cell>
          <cell r="F488" t="str">
            <v>complete.pass</v>
          </cell>
        </row>
        <row r="489">
          <cell r="A489">
            <v>15010707118</v>
          </cell>
          <cell r="B489">
            <v>16017060908</v>
          </cell>
          <cell r="C489" t="str">
            <v>PI_Memory_HighMeomryBoot_L_bios.birchstream_graniterapids-ap-2S_X1_ICI_B-MOD</v>
          </cell>
          <cell r="D489" t="str">
            <v>bios.birchstream_graniterapids-ap-2S_X1_ICI_B-MOD</v>
          </cell>
          <cell r="E489" t="str">
            <v>bios.mrc_server</v>
          </cell>
          <cell r="F489" t="str">
            <v>complete.pass</v>
          </cell>
        </row>
        <row r="490">
          <cell r="A490">
            <v>15010707126</v>
          </cell>
          <cell r="B490">
            <v>16017060906</v>
          </cell>
          <cell r="C490" t="str">
            <v>PI_Memory_DDR5_DIMMMinimumMemory_L_bios.birchstream_graniterapids-ap-2S_X1_ICI_B-MOD</v>
          </cell>
          <cell r="D490" t="str">
            <v>bios.birchstream_graniterapids-ap-2S_X1_ICI_B-MOD</v>
          </cell>
          <cell r="E490" t="str">
            <v>bios.mrc_server</v>
          </cell>
          <cell r="F490" t="str">
            <v>complete.pass</v>
          </cell>
        </row>
        <row r="491">
          <cell r="A491">
            <v>15010707152</v>
          </cell>
          <cell r="B491">
            <v>16017040151</v>
          </cell>
          <cell r="C491" t="str">
            <v>MEM-DDR-CXL:Platform Shall Support Multiple Memory Technology Types &amp; Operating Modes Concurrently_bios.birchstream_graniterapids-ap-2S_X1_ICI_B-MOD</v>
          </cell>
          <cell r="D491" t="str">
            <v>bios.birchstream_graniterapids-ap-2S_X1_ICI_B-MOD</v>
          </cell>
          <cell r="E491" t="str">
            <v>bios.mrc_server</v>
          </cell>
          <cell r="F491" t="str">
            <v>blocked.incorrect_configuration</v>
          </cell>
        </row>
        <row r="492">
          <cell r="A492">
            <v>15010707162</v>
          </cell>
          <cell r="B492">
            <v>16017040152</v>
          </cell>
          <cell r="C492" t="str">
            <v>MEM-MCR:Validate MCR DIMM Configurations_bios.birchstream_graniterapids-ap-2S_X1_ICI_B-MOD</v>
          </cell>
          <cell r="D492" t="str">
            <v>bios.birchstream_graniterapids-ap-2S_X1_ICI_B-MOD</v>
          </cell>
          <cell r="E492" t="str">
            <v>bios.mrc_server</v>
          </cell>
          <cell r="F492" t="str">
            <v>complete.pass</v>
          </cell>
        </row>
        <row r="493">
          <cell r="A493">
            <v>15010707179</v>
          </cell>
          <cell r="B493">
            <v>16017040154</v>
          </cell>
          <cell r="C493" t="str">
            <v>PI_AC_Cycle_Fastcoldboot_Enabled_L_bios.birchstream_graniterapids-ap-2S_X1_ICI_B-MOD</v>
          </cell>
          <cell r="D493" t="str">
            <v>bios.birchstream_graniterapids-ap-2S_X1_ICI_B-MOD</v>
          </cell>
          <cell r="E493" t="str">
            <v>bios.mrc_server</v>
          </cell>
          <cell r="F493" t="str">
            <v>complete.pass</v>
          </cell>
        </row>
        <row r="494">
          <cell r="A494">
            <v>15010707182</v>
          </cell>
          <cell r="B494">
            <v>16017040153</v>
          </cell>
          <cell r="C494" t="str">
            <v>PI_AC_Cycle_Fastcoldboot_Disabled_L_bios.birchstream_graniterapids-ap-2S_X1_ICI_B-MOD</v>
          </cell>
          <cell r="D494" t="str">
            <v>bios.birchstream_graniterapids-ap-2S_X1_ICI_B-MOD</v>
          </cell>
          <cell r="E494" t="str">
            <v>bios.mrc_server</v>
          </cell>
          <cell r="F494" t="str">
            <v>complete.pass</v>
          </cell>
        </row>
        <row r="495">
          <cell r="A495">
            <v>15010707194</v>
          </cell>
          <cell r="B495">
            <v>16017040160</v>
          </cell>
          <cell r="C495" t="str">
            <v>PI_OS_Shutdown_Cycle_Fastcoldboot_Enabled_L_bios.birchstream_graniterapids-ap-2S_X1_ICI_B-MOD</v>
          </cell>
          <cell r="D495" t="str">
            <v>bios.birchstream_graniterapids-ap-2S_X1_ICI_B-MOD</v>
          </cell>
          <cell r="E495" t="str">
            <v>bios.mrc_server</v>
          </cell>
          <cell r="F495" t="str">
            <v>complete.pass</v>
          </cell>
        </row>
        <row r="496">
          <cell r="A496">
            <v>15010707196</v>
          </cell>
          <cell r="B496">
            <v>16017040159</v>
          </cell>
          <cell r="C496" t="str">
            <v>PI_OS_Shutdown_Cycle_Fastcoldboot_Disabled_L_bios.birchstream_graniterapids-ap-2S_X1_ICI_B-MOD</v>
          </cell>
          <cell r="D496" t="str">
            <v>bios.birchstream_graniterapids-ap-2S_X1_ICI_B-MOD</v>
          </cell>
          <cell r="E496" t="str">
            <v>bios.mrc_server</v>
          </cell>
          <cell r="F496" t="str">
            <v>complete.pass</v>
          </cell>
        </row>
        <row r="497">
          <cell r="A497">
            <v>15010707201</v>
          </cell>
          <cell r="B497">
            <v>16017040155</v>
          </cell>
          <cell r="C497" t="str">
            <v>PI_Memeory_DDR5_QUAD_Mode_L_bios.birchstream_graniterapids-ap-2S_X1_ICI_B-MOD</v>
          </cell>
          <cell r="D497" t="str">
            <v>bios.birchstream_graniterapids-ap-2S_X1_ICI_B-MOD</v>
          </cell>
          <cell r="E497" t="str">
            <v>bios.mrc_server</v>
          </cell>
          <cell r="F497" t="str">
            <v>complete.pass</v>
          </cell>
        </row>
        <row r="498">
          <cell r="A498">
            <v>15010715544</v>
          </cell>
          <cell r="B498">
            <v>16016435046</v>
          </cell>
          <cell r="C498" t="str">
            <v>check all feature registers for  power saving after Training_bios.birchstream_graniterapids-ap-2S_X1_ICI_B-MOD</v>
          </cell>
          <cell r="D498" t="str">
            <v>bios.birchstream_graniterapids-ap-2S_X1_ICI_B-MOD</v>
          </cell>
          <cell r="E498" t="str">
            <v>bios.mrc_server</v>
          </cell>
          <cell r="F498" t="str">
            <v>complete.pass</v>
          </cell>
        </row>
        <row r="499">
          <cell r="A499">
            <v>15010715705</v>
          </cell>
          <cell r="B499">
            <v>16016201598</v>
          </cell>
          <cell r="C499" t="str">
            <v>Change the interrupt remapping BIOS knob" by using the xmltool tool_bios.birchstream_graniterapids-ap-2S_UCC_ICCCI_B-MOD"</v>
          </cell>
          <cell r="D499" t="str">
            <v>bios.birchstream_graniterapids-ap-2S_UCC_ICCCI_B-MOD</v>
          </cell>
          <cell r="E499" t="str">
            <v>bios.platform</v>
          </cell>
          <cell r="F499" t="str">
            <v>complete.pass</v>
          </cell>
        </row>
        <row r="500">
          <cell r="A500">
            <v>15010717711</v>
          </cell>
          <cell r="B500">
            <v>16016435054</v>
          </cell>
          <cell r="C500" t="str">
            <v>Verify reset flow with ECS option enabled / disabled in BIOS_bios.birchstream_graniterapids-ap-1S_X1_ICI_B-MOD</v>
          </cell>
          <cell r="D500" t="str">
            <v>bios.birchstream_graniterapids-ap-1S_X1_ICI_B-MOD</v>
          </cell>
          <cell r="E500" t="str">
            <v>bios.ras</v>
          </cell>
          <cell r="F500" t="str">
            <v>complete.pass</v>
          </cell>
        </row>
        <row r="501">
          <cell r="A501">
            <v>15010735756</v>
          </cell>
          <cell r="B501">
            <v>16016435154</v>
          </cell>
          <cell r="C501" t="str">
            <v>To verify disable SNC or XPT and check the snc_config register_bios.birchstream_graniterapids-ap-2S_X1_ICI_B-MOD</v>
          </cell>
          <cell r="D501" t="str">
            <v>bios.birchstream_graniterapids-ap-2S_X1_ICI_B-MOD</v>
          </cell>
          <cell r="E501" t="str">
            <v>bios.uncore</v>
          </cell>
          <cell r="F501" t="str">
            <v>complete.pass</v>
          </cell>
        </row>
        <row r="502">
          <cell r="A502">
            <v>15010739091</v>
          </cell>
          <cell r="B502">
            <v>16016433906</v>
          </cell>
          <cell r="C502" t="str">
            <v>enable knob C1AutoDemotion" and "C1AutoUnDemotion" and check the related register_bios.birchstream_graniterapids-ap-2S_X1_ICI_B-MOD"</v>
          </cell>
          <cell r="D502" t="str">
            <v>bios.birchstream_graniterapids-ap-2S_X1_ICI_B-MOD</v>
          </cell>
          <cell r="E502" t="str">
            <v>bios.cpu_pm</v>
          </cell>
          <cell r="F502" t="str">
            <v>complete.pass</v>
          </cell>
        </row>
        <row r="503">
          <cell r="A503">
            <v>15010750901</v>
          </cell>
          <cell r="B503">
            <v>16017040148</v>
          </cell>
          <cell r="C503" t="str">
            <v>Configure MC for DDR5 or MCR mode before DDR training_bios.birchstream_graniterapids-ap-2S_X1_ICI_B-MOD</v>
          </cell>
          <cell r="D503" t="str">
            <v>bios.birchstream_graniterapids-ap-2S_X1_ICI_B-MOD</v>
          </cell>
          <cell r="E503" t="str">
            <v>bios.mrc_server</v>
          </cell>
          <cell r="F503" t="str">
            <v>complete.pass</v>
          </cell>
        </row>
        <row r="504">
          <cell r="A504">
            <v>15010764890</v>
          </cell>
          <cell r="B504">
            <v>16016435021</v>
          </cell>
          <cell r="C504" t="str">
            <v>[PSS] Verify for any denied by SAI violation errors reported by simics_bios.birchstream_graniterapids-ap-1S_X1_ICI_B-MOD</v>
          </cell>
          <cell r="D504" t="str">
            <v>bios.birchstream_graniterapids-ap-1S_X1_ICI_B-MOD</v>
          </cell>
          <cell r="E504" t="str">
            <v>bios.ras</v>
          </cell>
          <cell r="F504" t="str">
            <v>complete.pass</v>
          </cell>
        </row>
        <row r="505">
          <cell r="A505">
            <v>15010766637</v>
          </cell>
          <cell r="B505">
            <v>16016201592</v>
          </cell>
          <cell r="C505" t="str">
            <v>[Pre-Si &amp; Post-Si]  [BHS-DPS] Flat 2LM Cache size check for 1LM+F2LM_bios.birchstream_graniterapids-ap-2S_X1_ICI_B-MOD</v>
          </cell>
          <cell r="D505" t="str">
            <v>bios.birchstream_graniterapids-ap-2S_X1_ICI_B-MOD</v>
          </cell>
          <cell r="E505" t="str">
            <v>bios.mem_decode</v>
          </cell>
          <cell r="F505" t="str">
            <v>complete.pass</v>
          </cell>
        </row>
        <row r="506">
          <cell r="A506">
            <v>15010767162</v>
          </cell>
          <cell r="B506">
            <v>16016435030</v>
          </cell>
          <cell r="C506" t="str">
            <v>Verify register value with dfxcaparity option enabled / disabled_bios.birchstream_graniterapids-ap-1S_X1_ICI_B-MOD</v>
          </cell>
          <cell r="D506" t="str">
            <v>bios.birchstream_graniterapids-ap-1S_X1_ICI_B-MOD</v>
          </cell>
          <cell r="E506" t="str">
            <v>bios.ras</v>
          </cell>
          <cell r="F506" t="str">
            <v>complete.pass</v>
          </cell>
        </row>
        <row r="507">
          <cell r="A507">
            <v>15010768184</v>
          </cell>
          <cell r="B507">
            <v>16016554865</v>
          </cell>
          <cell r="C507" t="str">
            <v>Verify UEFI Arm mirror with SNC enable in bios_bios.birchstream_graniterapids-ap-1S_X1_ICI_B-MOD</v>
          </cell>
          <cell r="D507" t="str">
            <v>bios.birchstream_graniterapids-ap-1S_X1_ICI_B-MOD</v>
          </cell>
          <cell r="E507" t="str">
            <v>bios.ras</v>
          </cell>
          <cell r="F507" t="str">
            <v>complete.pass</v>
          </cell>
        </row>
        <row r="508">
          <cell r="A508">
            <v>15010774981</v>
          </cell>
          <cell r="B508">
            <v>16016435071</v>
          </cell>
          <cell r="C508" t="str">
            <v>Verify Enable Wake on PECI in BIOS_bios.birchstream_graniterapids-ap-2S_X1_ICI_B-MOD</v>
          </cell>
          <cell r="D508" t="str">
            <v>bios.birchstream_graniterapids-ap-2S_X1_ICI_B-MOD</v>
          </cell>
          <cell r="E508" t="str">
            <v>bios.uncore</v>
          </cell>
          <cell r="F508" t="str">
            <v>complete.pass</v>
          </cell>
        </row>
        <row r="509">
          <cell r="A509">
            <v>15010775407</v>
          </cell>
          <cell r="B509">
            <v>16016435081</v>
          </cell>
          <cell r="C509" t="str">
            <v>Verify that the value of register â€œppdcntlâ€ and â€œpcie_cap_device_control is the default value_bios.birchstream_graniterapids-ap-1S_X1_ICI_B-MOD"</v>
          </cell>
          <cell r="D509" t="str">
            <v>bios.birchstream_graniterapids-ap-1S_X1_ICI_B-MOD</v>
          </cell>
          <cell r="E509" t="str">
            <v>bios.ras</v>
          </cell>
          <cell r="F509" t="str">
            <v>complete.pass</v>
          </cell>
        </row>
        <row r="510">
          <cell r="A510">
            <v>15010775800</v>
          </cell>
          <cell r="B510">
            <v>16017560285</v>
          </cell>
          <cell r="C510" t="str">
            <v>Verify logging/signaling CE with MemCeFloodPolicy option (disabled / once / frequent) in BIOS_bios.birchstream_graniterapids-ap-1S_X1_ICI_B-MOD</v>
          </cell>
          <cell r="D510" t="str">
            <v>bios.birchstream_graniterapids-ap-1S_X1_ICI_B-MOD</v>
          </cell>
          <cell r="E510" t="str">
            <v>bios.ras</v>
          </cell>
          <cell r="F510" t="str">
            <v>blocked.awaiting_collateral</v>
          </cell>
        </row>
        <row r="511">
          <cell r="A511">
            <v>15010776238</v>
          </cell>
          <cell r="B511">
            <v>16017560448</v>
          </cell>
          <cell r="C511" t="str">
            <v>Verify BIOS shall set CrashControl.ManualTrigger to 0 when setting CrashControl.DisableCrashlog to 0_bios.birchstream_graniterapids-ap-1S_X1_ICI_B-MOD</v>
          </cell>
          <cell r="D511" t="str">
            <v>bios.birchstream_graniterapids-ap-1S_X1_ICI_B-MOD</v>
          </cell>
          <cell r="E511" t="str">
            <v>bios.ras</v>
          </cell>
          <cell r="F511" t="str">
            <v>complete.pass</v>
          </cell>
        </row>
        <row r="512">
          <cell r="A512">
            <v>15010776418</v>
          </cell>
          <cell r="B512">
            <v>16016554812</v>
          </cell>
          <cell r="C512" t="str">
            <v>Verify ADDDC is not supported with 5x8 DIMMs_bios.birchstream_graniterapids-ap-1S_X1_ICI_B-MOD</v>
          </cell>
          <cell r="D512" t="str">
            <v>bios.birchstream_graniterapids-ap-1S_X1_ICI_B-MOD</v>
          </cell>
          <cell r="E512" t="str">
            <v>bios.ras</v>
          </cell>
          <cell r="F512" t="str">
            <v>complete.pass</v>
          </cell>
        </row>
        <row r="513">
          <cell r="A513">
            <v>15010780825</v>
          </cell>
          <cell r="B513">
            <v>16017560291</v>
          </cell>
          <cell r="C513" t="str">
            <v>Cache Associativity should be correct between log and SMBIOS._bios.birchstream_graniterapids-ap-2S_X1_ICI_B-MOD</v>
          </cell>
          <cell r="D513" t="str">
            <v>bios.birchstream_graniterapids-ap-2S_X1_ICI_B-MOD</v>
          </cell>
          <cell r="E513" t="str">
            <v>bios.cpu_pm</v>
          </cell>
          <cell r="F513" t="str">
            <v>complete.pass</v>
          </cell>
        </row>
        <row r="514">
          <cell r="A514">
            <v>15010785780</v>
          </cell>
          <cell r="B514">
            <v>16017060903</v>
          </cell>
          <cell r="C514" t="str">
            <v>[ICX_EA]Verify system behavior with RMT enabled and normal log level_bios.birchstream_graniterapids-ap-2S_X1_ICI_B-MOD</v>
          </cell>
          <cell r="D514" t="str">
            <v>bios.birchstream_graniterapids-ap-2S_X1_ICI_B-MOD</v>
          </cell>
          <cell r="E514" t="str">
            <v>bios.mrc_server</v>
          </cell>
          <cell r="F514" t="str">
            <v>complete.pass</v>
          </cell>
        </row>
        <row r="515">
          <cell r="A515">
            <v>15010787005</v>
          </cell>
          <cell r="B515">
            <v>16016433959</v>
          </cell>
          <cell r="C515" t="str">
            <v>remove MSR_PLATFORM_POWER_LIMIT  programming from bios_bios.birchstream_graniterapids-ap-2S_X1_ICI_B-MOD</v>
          </cell>
          <cell r="D515" t="str">
            <v>bios.birchstream_graniterapids-ap-2S_X1_ICI_B-MOD</v>
          </cell>
          <cell r="E515" t="str">
            <v>bios.cpu_pm</v>
          </cell>
          <cell r="F515" t="str">
            <v>complete.pass</v>
          </cell>
        </row>
        <row r="516">
          <cell r="A516">
            <v>15010787566</v>
          </cell>
          <cell r="B516">
            <v>16017560366</v>
          </cell>
          <cell r="C516" t="str">
            <v>Validate system boot fine with RDIMM or MCR dimm as per Memory capacity table_bios.birchstream_graniterapids-ap-2S_X1_ICI_B-MOD</v>
          </cell>
          <cell r="D516" t="str">
            <v>bios.birchstream_graniterapids-ap-2S_X1_ICI_B-MOD</v>
          </cell>
          <cell r="E516" t="str">
            <v>bios.mrc_server</v>
          </cell>
          <cell r="F516" t="str">
            <v>complete.pass</v>
          </cell>
        </row>
        <row r="517">
          <cell r="A517">
            <v>15010791112</v>
          </cell>
          <cell r="B517">
            <v>16017060894</v>
          </cell>
          <cell r="C517" t="str">
            <v>Verify both PCIE corrected and fatal error reported when two errors are injected into the same device_bios.birchstream_graniterapids-ap-1S_X1_ICI_B-MOD</v>
          </cell>
          <cell r="D517" t="str">
            <v>bios.birchstream_graniterapids-ap-1S_X1_ICI_B-MOD</v>
          </cell>
          <cell r="E517" t="str">
            <v>bios.ras</v>
          </cell>
          <cell r="F517" t="str">
            <v>complete.fail</v>
          </cell>
        </row>
        <row r="518">
          <cell r="A518">
            <v>15010791278</v>
          </cell>
          <cell r="B518">
            <v>16017040188</v>
          </cell>
          <cell r="C518" t="str">
            <v>[Pre-Si and Post-Si]Verify multiple errors can be injected into PCI device successfully._bios.birchstream_graniterapids-ap-1S_X1_ICI_B-MOD</v>
          </cell>
          <cell r="D518" t="str">
            <v>bios.birchstream_graniterapids-ap-1S_X1_ICI_B-MOD</v>
          </cell>
          <cell r="E518" t="str">
            <v>bios.ras</v>
          </cell>
          <cell r="F518" t="str">
            <v>complete.pass</v>
          </cell>
        </row>
        <row r="519">
          <cell r="A519">
            <v>15010797404</v>
          </cell>
          <cell r="B519">
            <v>16016435041</v>
          </cell>
          <cell r="C519" t="str">
            <v>Verify calltable PMIC supporting during MRC phase_bios.birchstream_graniterapids-ap-2S_X1_ICI_B-MOD</v>
          </cell>
          <cell r="D519" t="str">
            <v>bios.birchstream_graniterapids-ap-2S_X1_ICI_B-MOD</v>
          </cell>
          <cell r="E519" t="str">
            <v>bios.mrc_server</v>
          </cell>
          <cell r="F519" t="str">
            <v>complete.pass</v>
          </cell>
        </row>
        <row r="520">
          <cell r="A520">
            <v>15010798338</v>
          </cell>
          <cell r="B520">
            <v>16017560322</v>
          </cell>
          <cell r="C520" t="str">
            <v>Check Core Count in SMBIOS type 4 after changing core to 1_bios.birchstream_graniterapids-ap-2S_X1_ICI_B-MOD</v>
          </cell>
          <cell r="D520" t="str">
            <v>bios.birchstream_graniterapids-ap-2S_X1_ICI_B-MOD</v>
          </cell>
          <cell r="E520" t="str">
            <v>bios.cpu_pm</v>
          </cell>
          <cell r="F520" t="str">
            <v>complete.pass</v>
          </cell>
        </row>
        <row r="521">
          <cell r="A521">
            <v>15010799964</v>
          </cell>
          <cell r="B521">
            <v>16016435079</v>
          </cell>
          <cell r="C521" t="str">
            <v>[Post-Si][Pre-Si] To validate semaphore MCA was disabled_bios.birchstream_graniterapids-ap-2S_X1_ICI_B-MOD</v>
          </cell>
          <cell r="D521" t="str">
            <v>bios.birchstream_graniterapids-ap-2S_X1_ICI_B-MOD</v>
          </cell>
          <cell r="E521" t="str">
            <v>bios.uncore</v>
          </cell>
          <cell r="F521" t="str">
            <v>complete.pass</v>
          </cell>
        </row>
        <row r="522">
          <cell r="A522">
            <v>15010800586</v>
          </cell>
          <cell r="B522">
            <v>16017060930</v>
          </cell>
          <cell r="C522" t="str">
            <v>SST-BF knob should be hidden/grey out when AVX P1 is not set to Nominal_bios.birchstream_graniterapids-ap-2S_X1_ICI_B-MOD</v>
          </cell>
          <cell r="D522" t="str">
            <v>bios.birchstream_graniterapids-ap-2S_X1_ICI_B-MOD</v>
          </cell>
          <cell r="E522" t="str">
            <v>bios.cpu_pm</v>
          </cell>
          <cell r="F522" t="str">
            <v>complete.pass</v>
          </cell>
        </row>
        <row r="523">
          <cell r="A523">
            <v>15010804530</v>
          </cell>
          <cell r="B523">
            <v>16016201703</v>
          </cell>
          <cell r="C523" t="str">
            <v>[GNR] Enable Metadata ECC Correction by Default_bios.birchstream_graniterapids-ap-2S_X1_ICI_B-MOD</v>
          </cell>
          <cell r="D523" t="str">
            <v>bios.birchstream_graniterapids-ap-2S_X1_ICI_B-MOD</v>
          </cell>
          <cell r="E523" t="str">
            <v>bios.mem_decode</v>
          </cell>
          <cell r="F523" t="str">
            <v>complete.pass</v>
          </cell>
        </row>
        <row r="524">
          <cell r="A524">
            <v>15010805526</v>
          </cell>
          <cell r="B524">
            <v>16016201682</v>
          </cell>
          <cell r="C524" t="str">
            <v>[GNR] 2LM Directory Optimization_bios.birchstream_graniterapids-ap-2S_X1_ICI_B-MOD</v>
          </cell>
          <cell r="D524" t="str">
            <v>bios.birchstream_graniterapids-ap-2S_X1_ICI_B-MOD</v>
          </cell>
          <cell r="E524" t="str">
            <v>bios.mem_decode</v>
          </cell>
          <cell r="F524" t="str">
            <v>complete.pass</v>
          </cell>
        </row>
        <row r="525">
          <cell r="A525">
            <v>15010805593</v>
          </cell>
          <cell r="B525">
            <v>16017040200</v>
          </cell>
          <cell r="C525" t="str">
            <v>[FW_Eval_BHS-AP]Use XmlCli tool to check bios options value through cfg file_bios.birchstream_graniterapids-ap-2S_UCC_ICCCI_B-MOD</v>
          </cell>
          <cell r="D525" t="str">
            <v>bios.birchstream_graniterapids-ap-2S_UCC_ICCCI_B-MOD</v>
          </cell>
          <cell r="E525" t="str">
            <v>bios.platform</v>
          </cell>
          <cell r="F525" t="str">
            <v>complete.pass</v>
          </cell>
        </row>
        <row r="526">
          <cell r="A526">
            <v>15010806582</v>
          </cell>
          <cell r="B526">
            <v>16016201723</v>
          </cell>
          <cell r="C526" t="str">
            <v>[GNR] Specify NXM with ICX redefinition_bios.birchstream_graniterapids-ap-2S_X1_ICI_B-MOD</v>
          </cell>
          <cell r="D526" t="str">
            <v>bios.birchstream_graniterapids-ap-2S_X1_ICI_B-MOD</v>
          </cell>
          <cell r="E526" t="str">
            <v>bios.mem_decode</v>
          </cell>
          <cell r="F526" t="str">
            <v>complete.pass</v>
          </cell>
        </row>
        <row r="527">
          <cell r="A527">
            <v>15010824196</v>
          </cell>
          <cell r="B527">
            <v>16016435144</v>
          </cell>
          <cell r="C527" t="str">
            <v>Verify system boot with  Snoopy mode = 2LM_bios.birchstream_graniterapids-ap-2S_X1_ICI_B-MOD</v>
          </cell>
          <cell r="D527" t="str">
            <v>bios.birchstream_graniterapids-ap-2S_X1_ICI_B-MOD</v>
          </cell>
          <cell r="E527" t="str">
            <v>bios.uncore</v>
          </cell>
          <cell r="F527" t="str">
            <v>complete.pass</v>
          </cell>
        </row>
        <row r="528">
          <cell r="A528">
            <v>15010829430</v>
          </cell>
          <cell r="B528">
            <v>16016435148</v>
          </cell>
          <cell r="C528" t="str">
            <v>memflow bits can be found before reading from simics virtual memflow msr registers._bios.birchstream_graniterapids-ap-2S_X1_ICI_B-MOD</v>
          </cell>
          <cell r="D528" t="str">
            <v>bios.birchstream_graniterapids-ap-2S_X1_ICI_B-MOD</v>
          </cell>
          <cell r="E528" t="str">
            <v>bios.mrc_server</v>
          </cell>
          <cell r="F528" t="str">
            <v>complete.pass</v>
          </cell>
        </row>
        <row r="529">
          <cell r="A529">
            <v>15010833490</v>
          </cell>
          <cell r="B529">
            <v>16016435023</v>
          </cell>
          <cell r="C529" t="str">
            <v>capture the DDRIO trace when XoverCalibration is executing_bios.birchstream_graniterapids-ap-2S_X1_ICI_B-MOD</v>
          </cell>
          <cell r="D529" t="str">
            <v>bios.birchstream_graniterapids-ap-2S_X1_ICI_B-MOD</v>
          </cell>
          <cell r="E529" t="str">
            <v>bios.mrc_server</v>
          </cell>
          <cell r="F529" t="str">
            <v>complete.pass</v>
          </cell>
        </row>
        <row r="530">
          <cell r="A530">
            <v>15010834932</v>
          </cell>
          <cell r="B530">
            <v>16016435069</v>
          </cell>
          <cell r="C530" t="str">
            <v>check the register MEMTRIP0_TO_XXTHERMTRIP_N_EN bit4&amp;bit5 should be always 1 in Gen3_bios.birchstream_graniterapids-ap-2S_X1_ICI_B-MOD</v>
          </cell>
          <cell r="D530" t="str">
            <v>bios.birchstream_graniterapids-ap-2S_X1_ICI_B-MOD</v>
          </cell>
          <cell r="E530" t="str">
            <v>bios.mrc_server</v>
          </cell>
          <cell r="F530" t="str">
            <v>complete.pass</v>
          </cell>
        </row>
        <row r="531">
          <cell r="A531">
            <v>15010835392</v>
          </cell>
          <cell r="B531">
            <v>16016435029</v>
          </cell>
          <cell r="C531" t="str">
            <v>Verify BIOS shall configure SDSi MMIO structure (In-band accessibility for provision only)_bios.birchstream_graniterapids-ap-2S_X1_ICI_B-MOD</v>
          </cell>
          <cell r="D531" t="str">
            <v>bios.birchstream_graniterapids-ap-2S_X1_ICI_B-MOD</v>
          </cell>
          <cell r="E531" t="str">
            <v>bios.uncore</v>
          </cell>
          <cell r="F531" t="str">
            <v>complete.pass</v>
          </cell>
        </row>
        <row r="532">
          <cell r="A532">
            <v>15010842677</v>
          </cell>
          <cell r="B532">
            <v>16016433848</v>
          </cell>
          <cell r="C532" t="str">
            <v>BIOS change in dynamic SST-PP and BIST error handling_bios.birchstream_graniterapids-ap-2S_X1_ICI_B-MOD</v>
          </cell>
          <cell r="D532" t="str">
            <v>bios.birchstream_graniterapids-ap-2S_X1_ICI_B-MOD</v>
          </cell>
          <cell r="E532" t="str">
            <v>bios.cpu_pm</v>
          </cell>
          <cell r="F532" t="str">
            <v>complete.pass</v>
          </cell>
        </row>
        <row r="533">
          <cell r="A533">
            <v>15010854794</v>
          </cell>
          <cell r="B533">
            <v>16016807078</v>
          </cell>
          <cell r="C533" t="str">
            <v>Verify the force enter setup function in BMC EWS_bios.birchstream_graniterapids-ap-2S_UCC_ICCCI_B-MOD</v>
          </cell>
          <cell r="D533" t="str">
            <v>bios.birchstream_graniterapids-ap-2S_UCC_ICCCI_B-MOD</v>
          </cell>
          <cell r="E533" t="str">
            <v>bios.platform</v>
          </cell>
          <cell r="F533" t="str">
            <v>complete.pass</v>
          </cell>
        </row>
        <row r="534">
          <cell r="A534">
            <v>15010857947</v>
          </cell>
          <cell r="B534">
            <v>16016435127</v>
          </cell>
          <cell r="C534" t="str">
            <v>Verify sysfeatures0.cfg2sd2kopten should be 0 when set StaleAtoSOptEn to Enable_bios.birchstream_graniterapids-ap-2S_X1_ICI_B-MOD</v>
          </cell>
          <cell r="D534" t="str">
            <v>bios.birchstream_graniterapids-ap-2S_X1_ICI_B-MOD</v>
          </cell>
          <cell r="E534" t="str">
            <v>bios.uncore</v>
          </cell>
          <cell r="F534" t="str">
            <v>complete.pass</v>
          </cell>
        </row>
        <row r="535">
          <cell r="A535">
            <v>15010865796</v>
          </cell>
          <cell r="B535">
            <v>16016084585</v>
          </cell>
          <cell r="C535" t="str">
            <v>[Pre-Si &amp; Post-Si] [GNR-SRF-SOC-CCB] CXL-POR Major Config Boot Up for Orange Build_bios.birchstream_graniterapids-ap-2S_X1_ICI_B-MOD</v>
          </cell>
          <cell r="D535" t="str">
            <v>bios.birchstream_graniterapids-ap-2S_X1_ICI_B-MOD</v>
          </cell>
          <cell r="E535" t="str">
            <v>bios.mem_decode</v>
          </cell>
          <cell r="F535" t="str">
            <v>complete.fail</v>
          </cell>
        </row>
        <row r="536">
          <cell r="A536">
            <v>15010874273</v>
          </cell>
          <cell r="B536">
            <v>16016807256</v>
          </cell>
          <cell r="C536" t="str">
            <v>Verify MSR 53 and MSR55 values_bios.birchstream_graniterapids-ap-2S_UCC_ICCCI_B-MOD</v>
          </cell>
          <cell r="D536" t="str">
            <v>bios.birchstream_graniterapids-ap-2S_UCC_ICCCI_B-MOD</v>
          </cell>
          <cell r="E536" t="str">
            <v>bios.platform</v>
          </cell>
          <cell r="F536" t="str">
            <v>complete.pass</v>
          </cell>
        </row>
        <row r="537">
          <cell r="A537">
            <v>15010874894</v>
          </cell>
          <cell r="B537">
            <v>16016435045</v>
          </cell>
          <cell r="C537" t="str">
            <v>Verify CXL 2LM forward address translation with 10x4 dimm_bios.birchstream_graniterapids-ap-2S_X1_ICI_B-MOD</v>
          </cell>
          <cell r="D537" t="str">
            <v>bios.birchstream_graniterapids-ap-2S_X1_ICI_B-MOD</v>
          </cell>
          <cell r="E537" t="str">
            <v>bios.uncore</v>
          </cell>
          <cell r="F537" t="str">
            <v>complete.pass</v>
          </cell>
        </row>
        <row r="538">
          <cell r="A538">
            <v>15010874899</v>
          </cell>
          <cell r="B538">
            <v>16016433867</v>
          </cell>
          <cell r="C538" t="str">
            <v>Check the processor frequency to match the display_bios.birchstream_graniterapids-ap-2S_X1_ICI_B-MOD</v>
          </cell>
          <cell r="D538" t="str">
            <v>bios.birchstream_graniterapids-ap-2S_X1_ICI_B-MOD</v>
          </cell>
          <cell r="E538" t="str">
            <v>bios.cpu_pm</v>
          </cell>
          <cell r="F538" t="str">
            <v>complete.pass</v>
          </cell>
        </row>
        <row r="539">
          <cell r="A539">
            <v>15010875143</v>
          </cell>
          <cell r="B539">
            <v>16016807149</v>
          </cell>
          <cell r="C539" t="str">
            <v>Check the new MRC 0x54 register function_bios.birchstream_graniterapids-ap-2S_UCC_ICCCI_B-MOD</v>
          </cell>
          <cell r="D539" t="str">
            <v>bios.birchstream_graniterapids-ap-2S_UCC_ICCCI_B-MOD</v>
          </cell>
          <cell r="E539" t="str">
            <v>bios.platform</v>
          </cell>
          <cell r="F539" t="str">
            <v>complete.pass</v>
          </cell>
        </row>
        <row r="540">
          <cell r="A540">
            <v>15010884543</v>
          </cell>
          <cell r="B540">
            <v>16016435107</v>
          </cell>
          <cell r="C540" t="str">
            <v>Verify stackID#8 can't be disabled_bios.birchstream_graniterapids-ap-2S_X1_ICI_B-MOD</v>
          </cell>
          <cell r="D540" t="str">
            <v>bios.birchstream_graniterapids-ap-2S_X1_ICI_B-MOD</v>
          </cell>
          <cell r="E540" t="str">
            <v>bios.uncore</v>
          </cell>
          <cell r="F540" t="str">
            <v>complete.pass</v>
          </cell>
        </row>
        <row r="541">
          <cell r="A541">
            <v>15010894169</v>
          </cell>
          <cell r="B541">
            <v>16016435011</v>
          </cell>
          <cell r="C541" t="str">
            <v>UPI Link Speed support 16GB, 20GB and 24GB for GNR_bios.birchstream_graniterapids-ap-2S_X1_ICI_B-MOD</v>
          </cell>
          <cell r="D541" t="str">
            <v>bios.birchstream_graniterapids-ap-2S_X1_ICI_B-MOD</v>
          </cell>
          <cell r="E541" t="str">
            <v>bios.uncore</v>
          </cell>
          <cell r="F541" t="str">
            <v>complete.pass</v>
          </cell>
        </row>
        <row r="542">
          <cell r="A542">
            <v>15010903135</v>
          </cell>
          <cell r="B542">
            <v>16016432476</v>
          </cell>
          <cell r="C542" t="str">
            <v>[Pre-Si &amp; Post-Si] [BHS-DPS] Verify BHS-AP GNR Memory Configurations in NUMA_SNC mode_bios.birchstream_graniterapids-ap-2S_X1_ICI_B-MOD</v>
          </cell>
          <cell r="D542" t="str">
            <v>bios.birchstream_graniterapids-ap-2S_X1_ICI_B-MOD</v>
          </cell>
          <cell r="E542" t="str">
            <v>bios.mem_decode</v>
          </cell>
          <cell r="F542" t="str">
            <v>complete.fail</v>
          </cell>
        </row>
        <row r="543">
          <cell r="A543">
            <v>15010903163</v>
          </cell>
          <cell r="B543">
            <v>16016432492</v>
          </cell>
          <cell r="C543" t="str">
            <v>[Pre-Si &amp; Post-Si] [BHS-DPS] Verify BHS-AP GNR Memory Configurations in NUMA_UBC mode_bios.birchstream_graniterapids-ap-2S_X1_ICI_B-MOD</v>
          </cell>
          <cell r="D543" t="str">
            <v>bios.birchstream_graniterapids-ap-2S_X1_ICI_B-MOD</v>
          </cell>
          <cell r="E543" t="str">
            <v>bios.mem_decode</v>
          </cell>
          <cell r="F543" t="str">
            <v>complete.pass</v>
          </cell>
        </row>
        <row r="544">
          <cell r="A544">
            <v>15010903189</v>
          </cell>
          <cell r="B544">
            <v>16016432505</v>
          </cell>
          <cell r="C544" t="str">
            <v>[Pre-Si &amp; Post-Si] [BHS-DPS] Verify BHS-AP GNR Memory Configurations in UMA_SNC mode_bios.birchstream_graniterapids-ap-2S_X1_ICI_B-MOD</v>
          </cell>
          <cell r="D544" t="str">
            <v>bios.birchstream_graniterapids-ap-2S_X1_ICI_B-MOD</v>
          </cell>
          <cell r="E544" t="str">
            <v>bios.mem_decode</v>
          </cell>
          <cell r="F544" t="str">
            <v>complete.pass</v>
          </cell>
        </row>
        <row r="545">
          <cell r="A545">
            <v>15010903256</v>
          </cell>
          <cell r="B545">
            <v>16016432523</v>
          </cell>
          <cell r="C545" t="str">
            <v>[Pre-Si &amp; Post-Si] [BHS-DPS] Verify BHS-AP GNR Memory Configurations in UMA_UBC mode_bios.birchstream_graniterapids-ap-2S_X1_ICI_B-MOD</v>
          </cell>
          <cell r="D545" t="str">
            <v>bios.birchstream_graniterapids-ap-2S_X1_ICI_B-MOD</v>
          </cell>
          <cell r="E545" t="str">
            <v>bios.mem_decode</v>
          </cell>
          <cell r="F545" t="str">
            <v>blocked.feature_not_yet_enabled</v>
          </cell>
        </row>
        <row r="546">
          <cell r="A546">
            <v>15010911418</v>
          </cell>
          <cell r="B546">
            <v>16016435087</v>
          </cell>
          <cell r="C546" t="str">
            <v>check the register scheduler_idletime2 WA removal with ADDDC enable/disable_bios.birchstream_graniterapids-ap-2S_X1_ICI_B-MOD</v>
          </cell>
          <cell r="D546" t="str">
            <v>bios.birchstream_graniterapids-ap-2S_X1_ICI_B-MOD</v>
          </cell>
          <cell r="E546" t="str">
            <v>bios.mrc_server</v>
          </cell>
          <cell r="F546" t="str">
            <v>complete.pass</v>
          </cell>
        </row>
        <row r="547">
          <cell r="A547">
            <v>15010913401</v>
          </cell>
          <cell r="B547">
            <v>16017040147</v>
          </cell>
          <cell r="C547" t="str">
            <v>check the related register about Setup Options List - IMODE_bios.birchstream_graniterapids-ap-2S_X1_ICI_B-MOD</v>
          </cell>
          <cell r="D547" t="str">
            <v>bios.birchstream_graniterapids-ap-2S_X1_ICI_B-MOD</v>
          </cell>
          <cell r="E547" t="str">
            <v>bios.mrc_server</v>
          </cell>
          <cell r="F547" t="str">
            <v>complete.pass</v>
          </cell>
        </row>
        <row r="548">
          <cell r="A548">
            <v>15010913995</v>
          </cell>
          <cell r="B548">
            <v>16016435022</v>
          </cell>
          <cell r="C548" t="str">
            <v>Verify knob PkgcSrefEn" and "SrefProgramming" and some programming based on those konb had been removed._bios.birchstream_graniterapids-ap-2S_X1_ICI_B-MOD"</v>
          </cell>
          <cell r="D548" t="str">
            <v>bios.birchstream_graniterapids-ap-2S_X1_ICI_B-MOD</v>
          </cell>
          <cell r="E548" t="str">
            <v>bios.mrc_server</v>
          </cell>
          <cell r="F548" t="str">
            <v>complete.pass</v>
          </cell>
        </row>
        <row r="549">
          <cell r="A549">
            <v>15010929303</v>
          </cell>
          <cell r="B549">
            <v>16016435160</v>
          </cell>
          <cell r="C549" t="str">
            <v>[Pre-Si Post-Si] Verify Full mirroring with  MKTME + TDX-Ci + SGX-Ci_bios.birchstream_graniterapids-ap-1S_X1_ICI_B-MOD</v>
          </cell>
          <cell r="D549" t="str">
            <v>bios.birchstream_graniterapids-ap-1S_X1_ICI_B-MOD</v>
          </cell>
          <cell r="E549" t="str">
            <v>bios.ras</v>
          </cell>
          <cell r="F549" t="str">
            <v>complete.pass</v>
          </cell>
        </row>
        <row r="550">
          <cell r="A550">
            <v>15010936101</v>
          </cell>
          <cell r="B550">
            <v>16016433929</v>
          </cell>
          <cell r="C550" t="str">
            <v>Processor frequency should match with the Processor max ratio even with Processor Flex ratio set_bios.birchstream_graniterapids-ap-2S_X1_ICI_B-MOD</v>
          </cell>
          <cell r="D550" t="str">
            <v>bios.birchstream_graniterapids-ap-2S_X1_ICI_B-MOD</v>
          </cell>
          <cell r="E550" t="str">
            <v>bios.cpu_pm</v>
          </cell>
          <cell r="F550" t="str">
            <v>complete.pass</v>
          </cell>
        </row>
        <row r="551">
          <cell r="A551">
            <v>15010936155</v>
          </cell>
          <cell r="B551">
            <v>16017560260</v>
          </cell>
          <cell r="C551" t="str">
            <v>[Pre-si Post-si] Verify UPI error functionality with MKTME + TDX-Ci + SGX-Ci_bios.birchstream_graniterapids-ap-1S_X1_ICI_B-MOD</v>
          </cell>
          <cell r="D551" t="str">
            <v>bios.birchstream_graniterapids-ap-1S_X1_ICI_B-MOD</v>
          </cell>
          <cell r="E551" t="str">
            <v>bios.ras</v>
          </cell>
          <cell r="F551" t="str">
            <v>complete.fail</v>
          </cell>
        </row>
        <row r="552">
          <cell r="A552">
            <v>15010937447</v>
          </cell>
          <cell r="B552">
            <v>15011275799</v>
          </cell>
          <cell r="C552" t="str">
            <v>[BOOT GUARD]  confirm page fault (PF#) occurs after Enable PCD and read PcdFlashFvPreMemoryBase in SPI region in PEI_bios.birchstream_graniterapids-ap-2S_UCC_ICCCI_B-MOD</v>
          </cell>
          <cell r="D552" t="str">
            <v>bios.birchstream_graniterapids-ap-2S_UCC_ICCCI_B-MOD</v>
          </cell>
          <cell r="E552" t="str">
            <v>bios.platform</v>
          </cell>
          <cell r="F552" t="str">
            <v>complete.pass</v>
          </cell>
        </row>
        <row r="553">
          <cell r="A553">
            <v>15010938736</v>
          </cell>
          <cell r="B553">
            <v>16017040145</v>
          </cell>
          <cell r="C553" t="str">
            <v>check knob ForcePprOnAllDramUce function PPR repair policy for UCE on GNR_bios.birchstream_graniterapids-ap-2S_X1_ICI_B-MOD</v>
          </cell>
          <cell r="D553" t="str">
            <v>bios.birchstream_graniterapids-ap-2S_X1_ICI_B-MOD</v>
          </cell>
          <cell r="E553" t="str">
            <v>bios.mrc_server</v>
          </cell>
          <cell r="F553" t="str">
            <v>complete.fail</v>
          </cell>
        </row>
        <row r="554">
          <cell r="A554">
            <v>15010939370</v>
          </cell>
          <cell r="B554">
            <v>16016435171</v>
          </cell>
          <cell r="C554" t="str">
            <v>[Pre-Si Post-Si] Verify Partial mirroring with  MKTME + TDX-Ci + SGX-Ci_bios.birchstream_graniterapids-ap-1S_X1_ICI_B-MOD</v>
          </cell>
          <cell r="D554" t="str">
            <v>bios.birchstream_graniterapids-ap-1S_X1_ICI_B-MOD</v>
          </cell>
          <cell r="E554" t="str">
            <v>bios.ras</v>
          </cell>
          <cell r="F554" t="str">
            <v>complete.pass</v>
          </cell>
        </row>
        <row r="555">
          <cell r="A555">
            <v>15010941425</v>
          </cell>
          <cell r="B555">
            <v>15011275798</v>
          </cell>
          <cell r="C555" t="str">
            <v>[BOOT GUARD]  confirm page fault (PF#) occurs after Enable PCD and read PcdFlashFvPreMemory in SPI region in PEI_bios.birchstream_graniterapids-ap-2S_UCC_ICCCI_B-MOD</v>
          </cell>
          <cell r="D555" t="str">
            <v>bios.birchstream_graniterapids-ap-2S_UCC_ICCCI_B-MOD</v>
          </cell>
          <cell r="E555" t="str">
            <v>bios.platform</v>
          </cell>
          <cell r="F555" t="str">
            <v>complete.pass</v>
          </cell>
        </row>
        <row r="556">
          <cell r="A556">
            <v>15010941439</v>
          </cell>
          <cell r="B556">
            <v>15011275801</v>
          </cell>
          <cell r="C556" t="str">
            <v>[BOOT GUARD]  Confirm pre-memory region is removed from page table in PEI phase after enable PcdMigrateTemporaryRamFirmwareVolumes._bios.birchstream_graniterapids-ap-2S_UCC_ICCCI_B-MOD</v>
          </cell>
          <cell r="D556" t="str">
            <v>bios.birchstream_graniterapids-ap-2S_UCC_ICCCI_B-MOD</v>
          </cell>
          <cell r="E556" t="str">
            <v>bios.platform</v>
          </cell>
          <cell r="F556" t="str">
            <v>complete.pass</v>
          </cell>
        </row>
        <row r="557">
          <cell r="A557">
            <v>15010941644</v>
          </cell>
          <cell r="B557">
            <v>16017560323</v>
          </cell>
          <cell r="C557" t="str">
            <v>[Pre-Si Post-Si]Verify Memory Patrol Scrub UCE with MKTME + TDX-Ci + SGX-Ci_bios.birchstream_graniterapids-ap-1S_X1_ICI_B-MOD</v>
          </cell>
          <cell r="D557" t="str">
            <v>bios.birchstream_graniterapids-ap-1S_X1_ICI_B-MOD</v>
          </cell>
          <cell r="E557" t="str">
            <v>bios.ras</v>
          </cell>
          <cell r="F557" t="str">
            <v>complete.fail</v>
          </cell>
        </row>
        <row r="558">
          <cell r="A558">
            <v>15010942967</v>
          </cell>
          <cell r="B558">
            <v>16016554790</v>
          </cell>
          <cell r="C558" t="str">
            <v>[Pre-Si Post-Si] Verify PCI CE and UCE with  MKTME + TDX-Ci + SGX-Ci_bios.birchstream_graniterapids-ap-1S_X1_ICI_B-MOD</v>
          </cell>
          <cell r="D558" t="str">
            <v>bios.birchstream_graniterapids-ap-1S_X1_ICI_B-MOD</v>
          </cell>
          <cell r="E558" t="str">
            <v>bios.ras</v>
          </cell>
          <cell r="F558" t="str">
            <v>complete.pass</v>
          </cell>
        </row>
        <row r="559">
          <cell r="A559">
            <v>15010945082</v>
          </cell>
          <cell r="B559">
            <v>15011275796</v>
          </cell>
          <cell r="C559" t="str">
            <v>[BOOT GUARD]  confirm page fault (PF#) occurs after Enable PCD and read FIT POINTER ADDRESS in SPI region in PEI_bios.birchstream_graniterapids-ap-2S_UCC_ICCCI_B-MOD</v>
          </cell>
          <cell r="D559" t="str">
            <v>bios.birchstream_graniterapids-ap-2S_UCC_ICCCI_B-MOD</v>
          </cell>
          <cell r="E559" t="str">
            <v>bios.platform</v>
          </cell>
          <cell r="F559" t="str">
            <v>complete.pass</v>
          </cell>
        </row>
        <row r="560">
          <cell r="A560">
            <v>15010945257</v>
          </cell>
          <cell r="B560">
            <v>15011275802</v>
          </cell>
          <cell r="C560" t="str">
            <v>[BOOT GUARD] confirm page fault (PF#) occurs after Enable PCD and read  4GB-1: 0xFFFFFFFF  in SPI region in PEI_bios.birchstream_graniterapids-ap-2S_UCC_ICCCI_B-MOD</v>
          </cell>
          <cell r="D560" t="str">
            <v>bios.birchstream_graniterapids-ap-2S_UCC_ICCCI_B-MOD</v>
          </cell>
          <cell r="E560" t="str">
            <v>bios.platform</v>
          </cell>
          <cell r="F560" t="str">
            <v>complete.pass</v>
          </cell>
        </row>
        <row r="561">
          <cell r="A561">
            <v>15010945323</v>
          </cell>
          <cell r="B561">
            <v>15011275803</v>
          </cell>
          <cell r="C561" t="str">
            <v>[BOOT GUARD] confirm system can boot after Enable PCD and read  4GB-16M(bios rom size): 0xFF000000  in SPI region in PEI_bios.birchstream_graniterapids-ap-2S_UCC_ICCCI_B-MOD</v>
          </cell>
          <cell r="D561" t="str">
            <v>bios.birchstream_graniterapids-ap-2S_UCC_ICCCI_B-MOD</v>
          </cell>
          <cell r="E561" t="str">
            <v>bios.platform</v>
          </cell>
          <cell r="F561" t="str">
            <v>complete.pass</v>
          </cell>
        </row>
        <row r="562">
          <cell r="A562">
            <v>15010946537</v>
          </cell>
          <cell r="B562">
            <v>16017560330</v>
          </cell>
          <cell r="C562" t="str">
            <v>Verify Runtime SPPR with MKTME + TDX-Ci + SGX-Ci_bios.birchstream_graniterapids-ap-1S_X1_ICI_B-MOD</v>
          </cell>
          <cell r="D562" t="str">
            <v>bios.birchstream_graniterapids-ap-1S_X1_ICI_B-MOD</v>
          </cell>
          <cell r="E562" t="str">
            <v>bios.ras</v>
          </cell>
          <cell r="F562" t="str">
            <v>complete.fail</v>
          </cell>
        </row>
        <row r="563">
          <cell r="A563">
            <v>15010946625</v>
          </cell>
          <cell r="B563">
            <v>16016435142</v>
          </cell>
          <cell r="C563" t="str">
            <v>[Pre-Si Post-Si] Verify ADDDC Bank and Rank VLS with  MKTME + TDX-Ci + SGX-Ci_bios.birchstream_graniterapids-ap-1S_X1_ICI_B-MOD</v>
          </cell>
          <cell r="D563" t="str">
            <v>bios.birchstream_graniterapids-ap-1S_X1_ICI_B-MOD</v>
          </cell>
          <cell r="E563" t="str">
            <v>bios.ras</v>
          </cell>
          <cell r="F563" t="str">
            <v>blocked.other</v>
          </cell>
        </row>
        <row r="564">
          <cell r="A564">
            <v>15010956808</v>
          </cell>
          <cell r="B564">
            <v>16016434994</v>
          </cell>
          <cell r="C564" t="str">
            <v>Verify Mirror failover with MKTME + TDX-Ci + SGX-Ci_bios.birchstream_graniterapids-ap-1S_X1_ICI_B-MOD</v>
          </cell>
          <cell r="D564" t="str">
            <v>bios.birchstream_graniterapids-ap-1S_X1_ICI_B-MOD</v>
          </cell>
          <cell r="E564" t="str">
            <v>bios.ras</v>
          </cell>
          <cell r="F564" t="str">
            <v>complete.pass</v>
          </cell>
        </row>
        <row r="565">
          <cell r="A565">
            <v>15010968513</v>
          </cell>
          <cell r="B565">
            <v>16017560325</v>
          </cell>
          <cell r="C565" t="str">
            <v>When the all2all cluster is set using the DP 2DPC memory configuration of CMV, the SPR on the archer City platform can start normally_bios.birchstream_graniterapids-ap-2S_X1_ICI_B-MOD</v>
          </cell>
          <cell r="D565" t="str">
            <v>bios.birchstream_graniterapids-ap-2S_X1_ICI_B-MOD</v>
          </cell>
          <cell r="E565" t="str">
            <v>bios.uncore</v>
          </cell>
          <cell r="F565" t="str">
            <v>complete.pass</v>
          </cell>
        </row>
        <row r="566">
          <cell r="A566">
            <v>15010970898</v>
          </cell>
          <cell r="B566">
            <v>16017560387</v>
          </cell>
          <cell r="C566" t="str">
            <v>To verify BIOS program MSM_PCI_PECI_BIOS.PCI_CONFIG_COMPL after CPUBUSNO registers have been programmed immediately following KTIRC_bios.birchstream_graniterapids-ap-2S_X1_ICI_B-MOD</v>
          </cell>
          <cell r="D566" t="str">
            <v>bios.birchstream_graniterapids-ap-2S_X1_ICI_B-MOD</v>
          </cell>
          <cell r="E566" t="str">
            <v>bios.cpu_pm</v>
          </cell>
          <cell r="F566" t="str">
            <v>complete.pass</v>
          </cell>
        </row>
        <row r="567">
          <cell r="A567">
            <v>15010970964</v>
          </cell>
          <cell r="B567">
            <v>16017040149</v>
          </cell>
          <cell r="C567" t="str">
            <v>Incorporate DLL reset in RMT_bios.birchstream_graniterapids-ap-2S_X1_ICI_B-MOD</v>
          </cell>
          <cell r="D567" t="str">
            <v>bios.birchstream_graniterapids-ap-2S_X1_ICI_B-MOD</v>
          </cell>
          <cell r="E567" t="str">
            <v>bios.mrc_server</v>
          </cell>
          <cell r="F567" t="str">
            <v>complete.pass</v>
          </cell>
        </row>
        <row r="568">
          <cell r="A568">
            <v>15011014055</v>
          </cell>
          <cell r="B568">
            <v>16017040179</v>
          </cell>
          <cell r="C568" t="str">
            <v>[Post Si] MR14 and MR15 programing for DDR5 ECS_bios.birchstream_graniterapids-ap-1S_X1_ICI_B-MOD</v>
          </cell>
          <cell r="D568" t="str">
            <v>bios.birchstream_graniterapids-ap-1S_X1_ICI_B-MOD</v>
          </cell>
          <cell r="E568" t="str">
            <v>bios.ras</v>
          </cell>
          <cell r="F568" t="str">
            <v>blocked.awaiting_collateral</v>
          </cell>
        </row>
        <row r="569">
          <cell r="A569">
            <v>15011021491</v>
          </cell>
          <cell r="B569">
            <v>16017040202</v>
          </cell>
          <cell r="C569" t="str">
            <v>Bios knob of VTdSupport can be changed successfully  from Enable to Disable using the latest xmlcli interface_bios.birchstream_graniterapids-ap-2S_UCC_ICCCI_B-MOD</v>
          </cell>
          <cell r="D569" t="str">
            <v>bios.birchstream_graniterapids-ap-2S_UCC_ICCCI_B-MOD</v>
          </cell>
          <cell r="E569" t="str">
            <v>bios.platform</v>
          </cell>
          <cell r="F569" t="str">
            <v>complete.pass</v>
          </cell>
        </row>
        <row r="570">
          <cell r="A570">
            <v>15011023393</v>
          </cell>
          <cell r="B570">
            <v>16016432606</v>
          </cell>
          <cell r="C570" t="str">
            <v>[Pre-Si &amp; Post-Si] Show_DPS_device_HETE_UEFI_and_CentOS_bios.birchstream_graniterapids-ap-2S_X1_ICI_B-MOD</v>
          </cell>
          <cell r="D570" t="str">
            <v>bios.birchstream_graniterapids-ap-2S_X1_ICI_B-MOD</v>
          </cell>
          <cell r="E570" t="str">
            <v>bios.mem_decode</v>
          </cell>
          <cell r="F570" t="str">
            <v>complete.pass</v>
          </cell>
        </row>
        <row r="571">
          <cell r="A571">
            <v>15011038688</v>
          </cell>
          <cell r="B571">
            <v>16017040189</v>
          </cell>
          <cell r="C571" t="str">
            <v>[Pre-Si Post-Si]Validate Memory UCE non fatal error as corrected recoverable_bios.birchstream_graniterapids-ap-1S_X1_ICI_B-MOD</v>
          </cell>
          <cell r="D571" t="str">
            <v>bios.birchstream_graniterapids-ap-1S_X1_ICI_B-MOD</v>
          </cell>
          <cell r="E571" t="str">
            <v>bios.ras</v>
          </cell>
          <cell r="F571" t="str">
            <v>complete.pass</v>
          </cell>
        </row>
        <row r="572">
          <cell r="A572">
            <v>15011040682</v>
          </cell>
          <cell r="B572">
            <v>16017560420</v>
          </cell>
          <cell r="C572" t="str">
            <v>Verify that Programmed patrol scrub interval and FV calculations match_bios.birchstream_graniterapids-ap-1S_X1_ICI_B-MOD</v>
          </cell>
          <cell r="D572" t="str">
            <v>bios.birchstream_graniterapids-ap-1S_X1_ICI_B-MOD</v>
          </cell>
          <cell r="E572" t="str">
            <v>bios.ras</v>
          </cell>
          <cell r="F572" t="str">
            <v>complete.pass</v>
          </cell>
        </row>
        <row r="573">
          <cell r="A573">
            <v>15011049492</v>
          </cell>
          <cell r="B573">
            <v>16016432533</v>
          </cell>
          <cell r="C573" t="str">
            <v>[Seamless Update][SMM Driver Update] Verify no SmiHandler output after SMM Driver Update_bios.birchstream_graniterapids-ap-2S_X1_ICI_B-MOD</v>
          </cell>
          <cell r="D573" t="str">
            <v>bios.birchstream_graniterapids-ap-2S_X1_ICI_B-MOD</v>
          </cell>
          <cell r="E573" t="str">
            <v>bios.seamless</v>
          </cell>
          <cell r="F573" t="str">
            <v>complete.fail</v>
          </cell>
        </row>
        <row r="574">
          <cell r="A574">
            <v>15011051416</v>
          </cell>
          <cell r="B574">
            <v>16017040162</v>
          </cell>
          <cell r="C574" t="str">
            <v>RMT should be skipped for mapped out Dimms_bios.birchstream_graniterapids-ap-2S_X1_ICI_B-MOD</v>
          </cell>
          <cell r="D574" t="str">
            <v>bios.birchstream_graniterapids-ap-2S_X1_ICI_B-MOD</v>
          </cell>
          <cell r="E574" t="str">
            <v>bios.mrc_server</v>
          </cell>
          <cell r="F574" t="str">
            <v>complete.fail</v>
          </cell>
        </row>
        <row r="575">
          <cell r="A575">
            <v>15011061372</v>
          </cell>
          <cell r="B575">
            <v>16016432540</v>
          </cell>
          <cell r="C575" t="str">
            <v>[Pre-Si &amp; Post-Si] Check the cxlmemctl  Device Timestamp_bios.birchstream_graniterapids-ap-2S_X1_ICI_B-MOD</v>
          </cell>
          <cell r="D575" t="str">
            <v>bios.birchstream_graniterapids-ap-2S_X1_ICI_B-MOD</v>
          </cell>
          <cell r="E575" t="str">
            <v>bios.mem_decode</v>
          </cell>
          <cell r="F575" t="str">
            <v>complete.pass</v>
          </cell>
        </row>
        <row r="576">
          <cell r="A576">
            <v>15011066546</v>
          </cell>
          <cell r="B576">
            <v>16016432639</v>
          </cell>
          <cell r="C576" t="str">
            <v>[Pre-Si&amp;Post-Si]]CXL POR configuration boot check with 1LM Mode under UEFI Shell_bios.birchstream_graniterapids-ap-2S_X1_ICI_B-MOD</v>
          </cell>
          <cell r="D576" t="str">
            <v>bios.birchstream_graniterapids-ap-2S_X1_ICI_B-MOD</v>
          </cell>
          <cell r="E576" t="str">
            <v>bios.mem_decode</v>
          </cell>
          <cell r="F576" t="str">
            <v>complete.fail</v>
          </cell>
        </row>
        <row r="577">
          <cell r="A577">
            <v>15011066974</v>
          </cell>
          <cell r="B577">
            <v>16016432311</v>
          </cell>
          <cell r="C577" t="str">
            <v>[Pre-Si&amp;Post-Si]]CXL POR configuration boot check with MM Mode under UEFI Shell_bios.birchstream_graniterapids-ap-2S_X1_ICI_B-MOD</v>
          </cell>
          <cell r="D577" t="str">
            <v>bios.birchstream_graniterapids-ap-2S_X1_ICI_B-MOD</v>
          </cell>
          <cell r="E577" t="str">
            <v>bios.mem_decode</v>
          </cell>
          <cell r="F577" t="str">
            <v>complete.fail</v>
          </cell>
        </row>
        <row r="578">
          <cell r="A578">
            <v>15011073332</v>
          </cell>
          <cell r="B578">
            <v>16016554705</v>
          </cell>
          <cell r="C578" t="str">
            <v>bios should support 9x4 dimm configurations_bios.birchstream_graniterapids-ap-2S_X1_ICI_B-MOD</v>
          </cell>
          <cell r="D578" t="str">
            <v>bios.birchstream_graniterapids-ap-2S_X1_ICI_B-MOD</v>
          </cell>
          <cell r="E578" t="str">
            <v>bios.mrc_server</v>
          </cell>
          <cell r="F578" t="str">
            <v>complete.pass</v>
          </cell>
        </row>
        <row r="579">
          <cell r="A579">
            <v>15011076542</v>
          </cell>
          <cell r="B579">
            <v>16016432291</v>
          </cell>
          <cell r="C579" t="str">
            <v>[Pre-Si&amp;Post-Si]]CXL POR configuration boot check with FMM Mode under UEFI Shell_bios.birchstream_graniterapids-ap-2S_X1_ICI_B-MOD</v>
          </cell>
          <cell r="D579" t="str">
            <v>bios.birchstream_graniterapids-ap-2S_X1_ICI_B-MOD</v>
          </cell>
          <cell r="E579" t="str">
            <v>bios.mem_decode</v>
          </cell>
          <cell r="F579" t="str">
            <v>complete.fail</v>
          </cell>
        </row>
        <row r="580">
          <cell r="A580">
            <v>15011076633</v>
          </cell>
          <cell r="B580">
            <v>16016432333</v>
          </cell>
          <cell r="C580" t="str">
            <v>[Pre-Si&amp;Post-Si]]CXL POR configuration Memory map check with HETER under UEFI Shell_bios.birchstream_graniterapids-ap-2S_X1_ICI_B-MOD</v>
          </cell>
          <cell r="D580" t="str">
            <v>bios.birchstream_graniterapids-ap-2S_X1_ICI_B-MOD</v>
          </cell>
          <cell r="E580" t="str">
            <v>bios.mem_decode</v>
          </cell>
          <cell r="F580" t="str">
            <v>complete.pass</v>
          </cell>
        </row>
        <row r="581">
          <cell r="A581">
            <v>15011076663</v>
          </cell>
          <cell r="B581">
            <v>16016432351</v>
          </cell>
          <cell r="C581" t="str">
            <v>[Pre-Si&amp;Post-Si]]CXL POR configuration Memory map check with NUMA&amp;SNC  Enable under UEFI Shell_bios.birchstream_graniterapids-ap-2S_X1_ICI_B-MOD</v>
          </cell>
          <cell r="D581" t="str">
            <v>bios.birchstream_graniterapids-ap-2S_X1_ICI_B-MOD</v>
          </cell>
          <cell r="E581" t="str">
            <v>bios.mem_decode</v>
          </cell>
          <cell r="F581" t="str">
            <v>complete.fail</v>
          </cell>
        </row>
        <row r="582">
          <cell r="A582">
            <v>15011076696</v>
          </cell>
          <cell r="B582">
            <v>16016554688</v>
          </cell>
          <cell r="C582" t="str">
            <v>[Pre-Si&amp;Post-Si]]CXL POR configuration Memory map check with UMA-UBC (NUMA&amp;SNC False ) under UEFI Shell_bios.birchstream_graniterapids-ap-2S_X1_ICI_B-MOD</v>
          </cell>
          <cell r="D582" t="str">
            <v>bios.birchstream_graniterapids-ap-2S_X1_ICI_B-MOD</v>
          </cell>
          <cell r="E582" t="str">
            <v>bios.mem_decode</v>
          </cell>
          <cell r="F582" t="str">
            <v>complete.pass</v>
          </cell>
        </row>
        <row r="583">
          <cell r="A583">
            <v>15011076716</v>
          </cell>
          <cell r="B583">
            <v>16016432372</v>
          </cell>
          <cell r="C583" t="str">
            <v>[Pre-Si&amp;Post-Si]]CXL POR configuration Memory map check with UMA-SNC (NUMA FALSE&amp;SNC TRUE ) under UEFI Shell_bios.birchstream_graniterapids-ap-2S_X1_ICI_B-MOD</v>
          </cell>
          <cell r="D583" t="str">
            <v>bios.birchstream_graniterapids-ap-2S_X1_ICI_B-MOD</v>
          </cell>
          <cell r="E583" t="str">
            <v>bios.mem_decode</v>
          </cell>
          <cell r="F583" t="str">
            <v>complete.fail</v>
          </cell>
        </row>
        <row r="584">
          <cell r="A584">
            <v>15011076847</v>
          </cell>
          <cell r="B584">
            <v>16016432626</v>
          </cell>
          <cell r="C584" t="str">
            <v>[Pre-Si&amp;Post-Si]]CXL POR configuration  boot and  Memory map check under CentOS_bios.birchstream_graniterapids-ap-2S_X1_ICI_B-MOD</v>
          </cell>
          <cell r="D584" t="str">
            <v>bios.birchstream_graniterapids-ap-2S_X1_ICI_B-MOD</v>
          </cell>
          <cell r="E584" t="str">
            <v>bios.mem_decode</v>
          </cell>
          <cell r="F584" t="str">
            <v>blocked.feature_not_yet_enabled</v>
          </cell>
        </row>
        <row r="585">
          <cell r="A585">
            <v>15011078842</v>
          </cell>
          <cell r="B585">
            <v>16017040146</v>
          </cell>
          <cell r="C585" t="str">
            <v>Check the  DRAM_PWRGD_OK status using dram_pwr_ok_status" register_bios.birchstream_graniterapids-ap-2S_X1_ICI_B-MOD"</v>
          </cell>
          <cell r="D585" t="str">
            <v>bios.birchstream_graniterapids-ap-2S_X1_ICI_B-MOD</v>
          </cell>
          <cell r="E585" t="str">
            <v>bios.mrc_server</v>
          </cell>
          <cell r="F585" t="str">
            <v>complete.pass</v>
          </cell>
        </row>
        <row r="586">
          <cell r="A586">
            <v>15011082016</v>
          </cell>
          <cell r="B586">
            <v>16016554826</v>
          </cell>
          <cell r="C586" t="str">
            <v>[GNR] â€“ Verify DDRIO initiated RCOMP Static Leg Training to force comp update pulse_bios.birchstream_graniterapids-ap-2S_X1_ICI_B-MOD</v>
          </cell>
          <cell r="D586" t="str">
            <v>bios.birchstream_graniterapids-ap-2S_X1_ICI_B-MOD</v>
          </cell>
          <cell r="E586" t="str">
            <v>bios.mrc_server</v>
          </cell>
          <cell r="F586" t="str">
            <v>complete.pass</v>
          </cell>
        </row>
        <row r="587">
          <cell r="A587">
            <v>15011087827</v>
          </cell>
          <cell r="B587">
            <v>16016554824</v>
          </cell>
          <cell r="C587" t="str">
            <v>Verify removed OLTT mode for GNR\SRF_bios.birchstream_graniterapids-ap-2S_X1_ICI_B-MOD</v>
          </cell>
          <cell r="D587" t="str">
            <v>bios.birchstream_graniterapids-ap-2S_X1_ICI_B-MOD</v>
          </cell>
          <cell r="E587" t="str">
            <v>bios.mrc_server</v>
          </cell>
          <cell r="F587" t="str">
            <v>complete.pass</v>
          </cell>
        </row>
        <row r="588">
          <cell r="A588">
            <v>15011089244</v>
          </cell>
          <cell r="B588">
            <v>16016554743</v>
          </cell>
          <cell r="C588" t="str">
            <v>check the register related with Ecc Check and confirm the knob DdrEccCheck" and "HbmEccCheck" removed_bios.birchstream_graniterapids-ap-2S_X1_ICI_B-MOD"</v>
          </cell>
          <cell r="D588" t="str">
            <v>bios.birchstream_graniterapids-ap-2S_X1_ICI_B-MOD</v>
          </cell>
          <cell r="E588" t="str">
            <v>bios.mrc_server</v>
          </cell>
          <cell r="F588" t="str">
            <v>complete.pass</v>
          </cell>
        </row>
        <row r="589">
          <cell r="A589">
            <v>15011089733</v>
          </cell>
          <cell r="B589">
            <v>16016554767</v>
          </cell>
          <cell r="C589" t="str">
            <v>[Pre and Post Si] Verify BIOS enables 125b ECC mode with ADDDC + MirrorMode + PoisonEn_bios.birchstream_graniterapids-ap-1S_X1_ICI_B-MOD</v>
          </cell>
          <cell r="D589" t="str">
            <v>bios.birchstream_graniterapids-ap-1S_X1_ICI_B-MOD</v>
          </cell>
          <cell r="E589" t="str">
            <v>bios.ras</v>
          </cell>
          <cell r="F589" t="str">
            <v>complete.pass</v>
          </cell>
        </row>
        <row r="590">
          <cell r="A590">
            <v>15011099024</v>
          </cell>
          <cell r="B590">
            <v>16016554806</v>
          </cell>
          <cell r="C590" t="str">
            <v>Verify performance Statistics be tracked for all training algorithms_bios.birchstream_graniterapids-ap-2S_X1_ICI_B-MOD</v>
          </cell>
          <cell r="D590" t="str">
            <v>bios.birchstream_graniterapids-ap-2S_X1_ICI_B-MOD</v>
          </cell>
          <cell r="E590" t="str">
            <v>bios.mrc_server</v>
          </cell>
          <cell r="F590" t="str">
            <v>complete.pass</v>
          </cell>
        </row>
        <row r="591">
          <cell r="A591">
            <v>15011101508</v>
          </cell>
          <cell r="B591">
            <v>16016554724</v>
          </cell>
          <cell r="C591" t="str">
            <v>Check the knob functionality for MC Disable._bios.birchstream_graniterapids-ap-2S_X1_ICI_B-MOD</v>
          </cell>
          <cell r="D591" t="str">
            <v>bios.birchstream_graniterapids-ap-2S_X1_ICI_B-MOD</v>
          </cell>
          <cell r="E591" t="str">
            <v>bios.mrc_server</v>
          </cell>
          <cell r="F591" t="str">
            <v>complete.pass</v>
          </cell>
        </row>
        <row r="592">
          <cell r="A592">
            <v>15011108914</v>
          </cell>
          <cell r="B592">
            <v>16017999624</v>
          </cell>
          <cell r="C592" t="str">
            <v>[Seamless Update][SMM Driver Update] Verify OS Transparent FW Update_bios.birchstream_graniterapids-ap-2S_X1_ICI_B-MOD</v>
          </cell>
          <cell r="D592" t="str">
            <v>bios.birchstream_graniterapids-ap-2S_X1_ICI_B-MOD</v>
          </cell>
          <cell r="E592" t="str">
            <v>bios.seamless</v>
          </cell>
          <cell r="F592" t="str">
            <v>complete.fail</v>
          </cell>
        </row>
        <row r="593">
          <cell r="A593">
            <v>15011109825</v>
          </cell>
          <cell r="B593">
            <v>16016554943</v>
          </cell>
          <cell r="C593" t="str">
            <v>[Post-Si][Pre-Si] Check CXL 1.1 CDAT table on GNR_bios.birchstream_graniterapids-ap-2S_X1_ICI_B-MOD</v>
          </cell>
          <cell r="D593" t="str">
            <v>bios.birchstream_graniterapids-ap-2S_X1_ICI_B-MOD</v>
          </cell>
          <cell r="E593" t="str">
            <v>bios.mem_decode</v>
          </cell>
          <cell r="F593" t="str">
            <v>complete.pass</v>
          </cell>
        </row>
        <row r="594">
          <cell r="A594">
            <v>15011110920</v>
          </cell>
          <cell r="B594">
            <v>16017560275</v>
          </cell>
          <cell r="C594" t="str">
            <v>To validate the PerfMon discovery table_bios.birchstream_graniterapids-ap-2S_X1_ICI_B-MOD</v>
          </cell>
          <cell r="D594" t="str">
            <v>bios.birchstream_graniterapids-ap-2S_X1_ICI_B-MOD</v>
          </cell>
          <cell r="E594" t="str">
            <v>bios.uncore</v>
          </cell>
          <cell r="F594" t="str">
            <v>complete.pass</v>
          </cell>
        </row>
        <row r="595">
          <cell r="A595">
            <v>15011111109</v>
          </cell>
          <cell r="B595">
            <v>16016554712</v>
          </cell>
          <cell r="C595" t="str">
            <v>[PreSi  PostSi]PSMI check PSMI SPECIAL_RESERVATION_SVBIOS_INTERFACE_bios.birchstream_graniterapids-ap-2S_X1_ICI_B-MOD</v>
          </cell>
          <cell r="D595" t="str">
            <v>bios.birchstream_graniterapids-ap-2S_X1_ICI_B-MOD</v>
          </cell>
          <cell r="E595" t="str">
            <v>bios.mem_decode</v>
          </cell>
          <cell r="F595" t="str">
            <v>complete.pass</v>
          </cell>
        </row>
        <row r="596">
          <cell r="A596">
            <v>15011111257</v>
          </cell>
          <cell r="B596">
            <v>16016554848</v>
          </cell>
          <cell r="C596" t="str">
            <v>[FIV_MRC_Eval]Verify Samsung Advanced Memtest code when inject persistent error_bios.birchstream_graniterapids-ap-2S_X1_ICI_B-MOD</v>
          </cell>
          <cell r="D596" t="str">
            <v>bios.birchstream_graniterapids-ap-2S_X1_ICI_B-MOD</v>
          </cell>
          <cell r="E596" t="str">
            <v>bios.mrc_server</v>
          </cell>
          <cell r="F596" t="str">
            <v>complete.pass</v>
          </cell>
        </row>
        <row r="597">
          <cell r="A597">
            <v>15011154606</v>
          </cell>
          <cell r="B597">
            <v>16017560340</v>
          </cell>
          <cell r="C597" t="str">
            <v>Verify SLIT table should printed same in Serial log and in Windows OS_bios.birchstream_graniterapids-ap-2S_UCC_ICCCI_B-MOD</v>
          </cell>
          <cell r="D597" t="str">
            <v>bios.birchstream_graniterapids-ap-2S_UCC_ICCCI_B-MOD</v>
          </cell>
          <cell r="E597" t="str">
            <v>bios.platform</v>
          </cell>
          <cell r="F597" t="str">
            <v>complete.pass</v>
          </cell>
        </row>
        <row r="598">
          <cell r="A598">
            <v>15011175726</v>
          </cell>
          <cell r="B598">
            <v>16017560213</v>
          </cell>
          <cell r="C598" t="str">
            <v>[Pre-Si Post-Si] Verify segment number reporting correctly with PCIE UR Error_bios.birchstream_graniterapids-ap-1S_X1_ICI_B-MOD</v>
          </cell>
          <cell r="D598" t="str">
            <v>bios.birchstream_graniterapids-ap-1S_X1_ICI_B-MOD</v>
          </cell>
          <cell r="E598" t="str">
            <v>bios.ras</v>
          </cell>
          <cell r="F598" t="str">
            <v>complete.pass</v>
          </cell>
        </row>
        <row r="599">
          <cell r="A599">
            <v>15011181776</v>
          </cell>
          <cell r="B599">
            <v>16016807249</v>
          </cell>
          <cell r="C599" t="str">
            <v>Verify BIOS password required when overriding boot device via F7 hotkey after set password_bios.birchstream_graniterapids-ap-2S_UCC_ICCCI_B-MOD</v>
          </cell>
          <cell r="D599" t="str">
            <v>bios.birchstream_graniterapids-ap-2S_UCC_ICCCI_B-MOD</v>
          </cell>
          <cell r="E599" t="str">
            <v>bios.platform</v>
          </cell>
          <cell r="F599" t="str">
            <v>complete.pass</v>
          </cell>
        </row>
        <row r="600">
          <cell r="A600">
            <v>15011184958</v>
          </cell>
          <cell r="B600">
            <v>16017560301</v>
          </cell>
          <cell r="C600" t="str">
            <v>[Pre-Si] OS Native AER Support_bios.birchstream_graniterapids-ap-1S_X1_ICI_B-MOD</v>
          </cell>
          <cell r="D600" t="str">
            <v>bios.birchstream_graniterapids-ap-1S_X1_ICI_B-MOD</v>
          </cell>
          <cell r="E600" t="str">
            <v>bios.ras</v>
          </cell>
          <cell r="F600" t="str">
            <v>complete.fail</v>
          </cell>
        </row>
        <row r="601">
          <cell r="A601">
            <v>15011185444</v>
          </cell>
          <cell r="B601">
            <v>16017560319</v>
          </cell>
          <cell r="C601" t="str">
            <v>Verify routing resources UAR0, UAR1, SPI0 and SPI1 is not present in MADT ACPI table_bios.birchstream_graniterapids-ap-2S_UCC_ICCCI_B-MOD</v>
          </cell>
          <cell r="D601" t="str">
            <v>bios.birchstream_graniterapids-ap-2S_UCC_ICCCI_B-MOD</v>
          </cell>
          <cell r="E601" t="str">
            <v>bios.platform</v>
          </cell>
          <cell r="F601" t="str">
            <v>complete.pass</v>
          </cell>
        </row>
        <row r="602">
          <cell r="A602">
            <v>15011186649</v>
          </cell>
          <cell r="B602">
            <v>16017040136</v>
          </cell>
          <cell r="C602" t="str">
            <v>[Seamless Update][SMM Driver Update] Standalone SMM Driver update main flow in Linux_bios.birchstream_graniterapids-ap-2S_X1_ICI_B-MOD</v>
          </cell>
          <cell r="D602" t="str">
            <v>bios.birchstream_graniterapids-ap-2S_X1_ICI_B-MOD</v>
          </cell>
          <cell r="E602" t="str">
            <v>bios.seamless</v>
          </cell>
          <cell r="F602" t="str">
            <v>blocked.feature_not_yet_enabled</v>
          </cell>
        </row>
        <row r="603">
          <cell r="A603">
            <v>15011187481</v>
          </cell>
          <cell r="B603">
            <v>16017040166</v>
          </cell>
          <cell r="C603" t="str">
            <v>Verify rsp_floor_credits should report correctly for mse_crnode.o_mse_cmi_tx_vc[0 to 7] register_bios.birchstream_graniterapids-ap-2S_X1_ICI_B-MOD</v>
          </cell>
          <cell r="D603" t="str">
            <v>bios.birchstream_graniterapids-ap-2S_X1_ICI_B-MOD</v>
          </cell>
          <cell r="E603" t="str">
            <v>bios.mrc_server</v>
          </cell>
          <cell r="F603" t="str">
            <v>complete.pass</v>
          </cell>
        </row>
        <row r="604">
          <cell r="A604">
            <v>15011187749</v>
          </cell>
          <cell r="B604">
            <v>16017560254</v>
          </cell>
          <cell r="C604" t="str">
            <v>[Pre-Si &amp; Post-Si] Request to add additional validation configurations for GNR, to support PPV CXL/DPS testing_bios.birchstream_graniterapids-ap-2S_X1_ICI_B-MOD</v>
          </cell>
          <cell r="D604" t="str">
            <v>bios.birchstream_graniterapids-ap-2S_X1_ICI_B-MOD</v>
          </cell>
          <cell r="E604" t="str">
            <v>bios.mem_decode</v>
          </cell>
          <cell r="F604" t="str">
            <v>complete.pass</v>
          </cell>
        </row>
        <row r="605">
          <cell r="A605">
            <v>15011212600</v>
          </cell>
          <cell r="B605">
            <v>16017060926</v>
          </cell>
          <cell r="C605" t="str">
            <v>[Seamless Update][OOB SMM Runtime Update] Verify MMBI Capability_bios.birchstream_graniterapids-ap-2S_X1_ICI_B-MOD</v>
          </cell>
          <cell r="D605" t="str">
            <v>bios.birchstream_graniterapids-ap-2S_X1_ICI_B-MOD</v>
          </cell>
          <cell r="E605" t="str">
            <v>bios.seamless</v>
          </cell>
          <cell r="F605" t="str">
            <v>complete.fail</v>
          </cell>
        </row>
        <row r="606">
          <cell r="A606">
            <v>15011214593</v>
          </cell>
          <cell r="B606">
            <v>16017060927</v>
          </cell>
          <cell r="C606" t="str">
            <v>[Seamless Update][OOB SMM Runtime Update] Verify SMM Runtime Update Capability info is defined in SMBIOS table (Type 135)._bios.birchstream_graniterapids-ap-2S_X1_ICI_B-MOD</v>
          </cell>
          <cell r="D606" t="str">
            <v>bios.birchstream_graniterapids-ap-2S_X1_ICI_B-MOD</v>
          </cell>
          <cell r="E606" t="str">
            <v>bios.seamless</v>
          </cell>
          <cell r="F606" t="str">
            <v>complete.pass</v>
          </cell>
        </row>
        <row r="607">
          <cell r="A607">
            <v>15011232254</v>
          </cell>
          <cell r="B607">
            <v>16016807143</v>
          </cell>
          <cell r="C607" t="str">
            <v>[PreSi &amp; PostSi ]Redefinition of PROTECTED_MEMORY_PER_SKT checks due to SNC3/SNC6_bios.birchstream_graniterapids-ap-2S_X1_ICI_B-MOD</v>
          </cell>
          <cell r="D607" t="str">
            <v>bios.birchstream_graniterapids-ap-2S_X1_ICI_B-MOD</v>
          </cell>
          <cell r="E607" t="str">
            <v>bios.mem_decode</v>
          </cell>
          <cell r="F607" t="str">
            <v>blocked.feature_not_yet_enabled</v>
          </cell>
        </row>
        <row r="608">
          <cell r="A608">
            <v>15011246868</v>
          </cell>
          <cell r="B608">
            <v>16017060887</v>
          </cell>
          <cell r="C608" t="str">
            <v>Connect the PCIe device and verify the values of registers ECE and EGE_bios.birchstream_graniterapids-ap-1S_X1_ICI_B-MOD</v>
          </cell>
          <cell r="D608" t="str">
            <v>bios.birchstream_graniterapids-ap-1S_X1_ICI_B-MOD</v>
          </cell>
          <cell r="E608" t="str">
            <v>bios.ras</v>
          </cell>
          <cell r="F608" t="str">
            <v>complete.fail</v>
          </cell>
        </row>
        <row r="609">
          <cell r="A609">
            <v>15011251697</v>
          </cell>
          <cell r="B609">
            <v>16017560497</v>
          </cell>
          <cell r="C609" t="str">
            <v>[Pre-Si &amp; Post-Si] [GNR][EMU]: MCP EMU: SGX Full MCheck run: Mcheck error code 0xcb5 mktme_config_misconfigured_err_bios.birchstream_graniterapids-ap-2S_X1_ICI_B-MOD</v>
          </cell>
          <cell r="D609" t="str">
            <v>bios.birchstream_graniterapids-ap-2S_X1_ICI_B-MOD</v>
          </cell>
          <cell r="E609" t="str">
            <v>bios.mem_decode</v>
          </cell>
          <cell r="F609" t="str">
            <v>complete.pass</v>
          </cell>
        </row>
        <row r="610">
          <cell r="A610">
            <v>15011257770</v>
          </cell>
          <cell r="B610">
            <v>16017560408</v>
          </cell>
          <cell r="C610" t="str">
            <v>[SRF-CCB] Inform: MCR not supported on SRF-SP_bios.birchstream_graniterapids-ap-2S_X1_ICI_B-MOD</v>
          </cell>
          <cell r="D610" t="str">
            <v>bios.birchstream_graniterapids-ap-2S_X1_ICI_B-MOD</v>
          </cell>
          <cell r="E610" t="str">
            <v>bios.mrc_server</v>
          </cell>
          <cell r="F610" t="str">
            <v>complete.pass</v>
          </cell>
        </row>
        <row r="611">
          <cell r="A611">
            <v>15011279844</v>
          </cell>
          <cell r="B611">
            <v>16017560296</v>
          </cell>
          <cell r="C611" t="str">
            <v>[Seamless Update][SMM Driver Update] Verify Parallel Hash of SMM driver update_bios.birchstream_graniterapids-ap-2S_X1_ICI_B-MOD</v>
          </cell>
          <cell r="D611" t="str">
            <v>bios.birchstream_graniterapids-ap-2S_X1_ICI_B-MOD</v>
          </cell>
          <cell r="E611" t="str">
            <v>bios.seamless</v>
          </cell>
          <cell r="F611" t="str">
            <v>complete.fail</v>
          </cell>
        </row>
        <row r="612">
          <cell r="A612">
            <v>15011280284</v>
          </cell>
          <cell r="B612">
            <v>16017560384</v>
          </cell>
          <cell r="C612" t="str">
            <v>[Seamless Update][SMM Runtime Update] Verify Parallel Hash of SMM code injection_bios.birchstream_graniterapids-ap-2S_X1_ICI_B-MOD</v>
          </cell>
          <cell r="D612" t="str">
            <v>bios.birchstream_graniterapids-ap-2S_X1_ICI_B-MOD</v>
          </cell>
          <cell r="E612" t="str">
            <v>bios.seamless</v>
          </cell>
          <cell r="F612" t="str">
            <v>complete.pass</v>
          </cell>
        </row>
        <row r="613">
          <cell r="A613">
            <v>15011283025</v>
          </cell>
          <cell r="B613">
            <v>16017040140</v>
          </cell>
          <cell r="C613" t="str">
            <v>Verify tuning of lkybktsatvalue to 0x1f for DDR/CXL/UPI/CR for better MBA performance_bios.birchstream_graniterapids-ap-2S_X1_ICI_B-MOD</v>
          </cell>
          <cell r="D613" t="str">
            <v>bios.birchstream_graniterapids-ap-2S_X1_ICI_B-MOD</v>
          </cell>
          <cell r="E613" t="str">
            <v>bios.uncore</v>
          </cell>
          <cell r="F613" t="str">
            <v>complete.pass</v>
          </cell>
        </row>
        <row r="614">
          <cell r="A614">
            <v>15011296227</v>
          </cell>
          <cell r="B614">
            <v>16017040173</v>
          </cell>
          <cell r="C614" t="str">
            <v>[FSP][GNR-SP]Security_TXT_TPM2.0_Getsec_UEFI_bios.birchstream_graniterapids-ap-2S_X1_ICI_B-MOD</v>
          </cell>
          <cell r="D614" t="str">
            <v>bios.birchstream_graniterapids-ap-2S_X1_ICI_B-MOD</v>
          </cell>
          <cell r="E614" t="str">
            <v>bios.fsp</v>
          </cell>
          <cell r="F614" t="str">
            <v>complete.pass</v>
          </cell>
        </row>
        <row r="615">
          <cell r="A615">
            <v>15011303850</v>
          </cell>
          <cell r="B615">
            <v>16017040171</v>
          </cell>
          <cell r="C615" t="str">
            <v>[FSP][BL][GNR] Birchstream BIOS need support BDAT_bios.birchstream_graniterapids-ap-2S_X1_ICI_B-MOD</v>
          </cell>
          <cell r="D615" t="str">
            <v>bios.birchstream_graniterapids-ap-2S_X1_ICI_B-MOD</v>
          </cell>
          <cell r="E615" t="str">
            <v>bios.fsp</v>
          </cell>
          <cell r="F615" t="str">
            <v>complete.pass</v>
          </cell>
        </row>
        <row r="616">
          <cell r="A616">
            <v>15011304293</v>
          </cell>
          <cell r="B616">
            <v>16017060916</v>
          </cell>
          <cell r="C616" t="str">
            <v>[FSP][GNR] BirchStream platform need support FSP API mode_bios.birchstream_graniterapids-ap-2S_X1_ICI_B-MOD</v>
          </cell>
          <cell r="D616" t="str">
            <v>bios.birchstream_graniterapids-ap-2S_X1_ICI_B-MOD</v>
          </cell>
          <cell r="E616" t="str">
            <v>bios.fsp</v>
          </cell>
          <cell r="F616" t="str">
            <v>complete.pass</v>
          </cell>
        </row>
        <row r="617">
          <cell r="A617">
            <v>15011308439</v>
          </cell>
          <cell r="B617">
            <v>16017060921</v>
          </cell>
          <cell r="C617" t="str">
            <v>[FSP][GNR] Identifying multiple PCIe Connected Devices_bios.birchstream_graniterapids-ap-2S_X1_ICI_B-MOD</v>
          </cell>
          <cell r="D617" t="str">
            <v>bios.birchstream_graniterapids-ap-2S_X1_ICI_B-MOD</v>
          </cell>
          <cell r="E617" t="str">
            <v>bios.fsp</v>
          </cell>
          <cell r="F617" t="str">
            <v>blocked.incorrect_configuration</v>
          </cell>
        </row>
        <row r="618">
          <cell r="A618">
            <v>15011309291</v>
          </cell>
          <cell r="B618">
            <v>16017060920</v>
          </cell>
          <cell r="C618" t="str">
            <v>[FSP][GNR] BirchStream platform need support FSP API mode_bios.birchstream_graniterapids-ap-2S_X1_ICI_B-MOD</v>
          </cell>
          <cell r="D618" t="str">
            <v>bios.birchstream_graniterapids-ap-2S_X1_ICI_B-MOD</v>
          </cell>
          <cell r="E618" t="str">
            <v>bios.fsp</v>
          </cell>
          <cell r="F618" t="str">
            <v>complete.pass</v>
          </cell>
        </row>
        <row r="619">
          <cell r="A619">
            <v>15011309343</v>
          </cell>
          <cell r="B619">
            <v>16017040172</v>
          </cell>
          <cell r="C619" t="str">
            <v>[FSP][BL][GNR] BirchStream need support linux_bios.birchstream_graniterapids-ap-2S_X1_ICI_B-MOD</v>
          </cell>
          <cell r="D619" t="str">
            <v>bios.birchstream_graniterapids-ap-2S_X1_ICI_B-MOD</v>
          </cell>
          <cell r="E619" t="str">
            <v>bios.fsp</v>
          </cell>
          <cell r="F619" t="str">
            <v>complete.pass</v>
          </cell>
        </row>
        <row r="620">
          <cell r="A620">
            <v>15011310663</v>
          </cell>
          <cell r="B620">
            <v>16017040135</v>
          </cell>
          <cell r="C620" t="str">
            <v>[Seamless Update][SMM Driver Update] Verify Memory CE and UCE using WHEAHCT tool in WinOS after SMM Driver Update_bios.birchstream_graniterapids-ap-2S_X1_ICI_B-MOD</v>
          </cell>
          <cell r="D620" t="str">
            <v>bios.birchstream_graniterapids-ap-2S_X1_ICI_B-MOD</v>
          </cell>
          <cell r="E620" t="str">
            <v>bios.seamless</v>
          </cell>
          <cell r="F620" t="str">
            <v>complete.pass</v>
          </cell>
        </row>
        <row r="621">
          <cell r="A621">
            <v>15011364684</v>
          </cell>
          <cell r="B621">
            <v>16017040143</v>
          </cell>
          <cell r="C621" t="str">
            <v>Verify Flat2lm B2CXL 2LM mask is matching with B2IDI_bios.birchstream_graniterapids-ap-2S_X1_ICI_B-MOD</v>
          </cell>
          <cell r="D621" t="str">
            <v>bios.birchstream_graniterapids-ap-2S_X1_ICI_B-MOD</v>
          </cell>
          <cell r="E621" t="str">
            <v>bios.uncore</v>
          </cell>
          <cell r="F621" t="str">
            <v>blocked.incorrect_configuration</v>
          </cell>
        </row>
        <row r="622">
          <cell r="A622">
            <v>15011384045</v>
          </cell>
          <cell r="B622">
            <v>16017040174</v>
          </cell>
          <cell r="C622" t="str">
            <v>[FSP][GNR] BirchStream platform FSP API mode need Support Endless boot_bios.birchstream_graniterapids-ap-2S_X1_ICI_B-MOD</v>
          </cell>
          <cell r="D622" t="str">
            <v>bios.birchstream_graniterapids-ap-2S_X1_ICI_B-MOD</v>
          </cell>
          <cell r="E622" t="str">
            <v>bios.fsp</v>
          </cell>
          <cell r="F622" t="str">
            <v>complete.pass</v>
          </cell>
        </row>
        <row r="623">
          <cell r="A623">
            <v>15011384602</v>
          </cell>
          <cell r="B623">
            <v>16017060923</v>
          </cell>
          <cell r="C623" t="str">
            <v>[Pre-Si  Post-Si] MEMHOT Throttling support in BIOS_bios.birchstream_graniterapids-ap-2S_X1_ICI_B-MOD</v>
          </cell>
          <cell r="D623" t="str">
            <v>bios.birchstream_graniterapids-ap-2S_X1_ICI_B-MOD</v>
          </cell>
          <cell r="E623" t="str">
            <v>bios.fsp</v>
          </cell>
          <cell r="F623" t="str">
            <v>complete.pass</v>
          </cell>
        </row>
        <row r="624">
          <cell r="A624">
            <v>15011396133</v>
          </cell>
          <cell r="B624">
            <v>16017560220</v>
          </cell>
          <cell r="C624" t="str">
            <v>[FSP][GNR]  BirchStream FSP API mode need support Vtd_bios.birchstream_graniterapids-ap-2S_X1_ICI_B-MOD</v>
          </cell>
          <cell r="D624" t="str">
            <v>bios.birchstream_graniterapids-ap-2S_X1_ICI_B-MOD</v>
          </cell>
          <cell r="E624" t="str">
            <v>bios.fsp</v>
          </cell>
          <cell r="F624" t="str">
            <v>complete.pass</v>
          </cell>
        </row>
        <row r="625">
          <cell r="A625">
            <v>15011398360</v>
          </cell>
          <cell r="B625">
            <v>16017040134</v>
          </cell>
          <cell r="C625" t="str">
            <v>[Pre-Si &amp; Post-Si] Special â€œ1+1+1+1â€ support for PPV/CMV DPS testing_bios.birchstream_graniterapids-ap-2S_X1_ICI_B-MOD</v>
          </cell>
          <cell r="D625" t="str">
            <v>bios.birchstream_graniterapids-ap-2S_X1_ICI_B-MOD</v>
          </cell>
          <cell r="E625" t="str">
            <v>bios.mem_decode</v>
          </cell>
          <cell r="F625" t="str">
            <v>blocked.feature_not_yet_enabled</v>
          </cell>
        </row>
        <row r="626">
          <cell r="A626">
            <v>15011409400</v>
          </cell>
          <cell r="B626">
            <v>16017560251</v>
          </cell>
          <cell r="C626" t="str">
            <v>Verify  system boot  with TPMI control interface lock "option set to Enable/disable_bios.birchstream_graniterapids-ap-2S_X1_ICI_B-MOD"</v>
          </cell>
          <cell r="D626" t="str">
            <v>bios.birchstream_graniterapids-ap-2S_X1_ICI_B-MOD</v>
          </cell>
          <cell r="E626" t="str">
            <v>bios.cpu_pm</v>
          </cell>
          <cell r="F626" t="str">
            <v>complete.pass</v>
          </cell>
        </row>
        <row r="627">
          <cell r="A627">
            <v>15011409680</v>
          </cell>
          <cell r="B627">
            <v>16017560329</v>
          </cell>
          <cell r="C627" t="str">
            <v>[PSS] DHV CXL Protocol Error Handling_bios.birchstream_graniterapids-ap-1S_X1_ICI_B-MOD</v>
          </cell>
          <cell r="D627" t="str">
            <v>bios.birchstream_graniterapids-ap-1S_X1_ICI_B-MOD</v>
          </cell>
          <cell r="E627" t="str">
            <v>bios.ras</v>
          </cell>
          <cell r="F627" t="str">
            <v>blocked.feature_not_yet_enabled</v>
          </cell>
        </row>
        <row r="628">
          <cell r="A628">
            <v>15011423264</v>
          </cell>
          <cell r="B628">
            <v>16017560219</v>
          </cell>
          <cell r="C628" t="str">
            <v>To validate Clock modulation knob in BIOS_bios.birchstream_graniterapids-ap-2S_X1_ICI_B-MOD</v>
          </cell>
          <cell r="D628" t="str">
            <v>bios.birchstream_graniterapids-ap-2S_X1_ICI_B-MOD</v>
          </cell>
          <cell r="E628" t="str">
            <v>bios.uncore</v>
          </cell>
          <cell r="F628" t="str">
            <v>complete.pass</v>
          </cell>
        </row>
        <row r="629">
          <cell r="A629">
            <v>15011433065</v>
          </cell>
          <cell r="B629">
            <v>16017560505</v>
          </cell>
          <cell r="C629" t="str">
            <v>[Pre-Si &amp; Post-Si] F2LM and 2LM Simplification for initial config and failover_bios.birchstream_graniterapids-ap-2S_X1_ICI_B-MOD</v>
          </cell>
          <cell r="D629" t="str">
            <v>bios.birchstream_graniterapids-ap-2S_X1_ICI_B-MOD</v>
          </cell>
          <cell r="E629" t="str">
            <v>bios.mem_decode</v>
          </cell>
          <cell r="F629" t="str">
            <v>blocked.feature_not_yet_enabled</v>
          </cell>
        </row>
        <row r="630">
          <cell r="A630">
            <v>15011434148</v>
          </cell>
          <cell r="B630">
            <v>16017560310</v>
          </cell>
          <cell r="C630" t="str">
            <v>[PSS] DHV CXL IDE Error Handling_bios.birchstream_graniterapids-ap-1S_X1_ICI_B-MOD</v>
          </cell>
          <cell r="D630" t="str">
            <v>bios.birchstream_graniterapids-ap-1S_X1_ICI_B-MOD</v>
          </cell>
          <cell r="E630" t="str">
            <v>bios.ras</v>
          </cell>
          <cell r="F630" t="str">
            <v>blocked.feature_not_yet_enabled</v>
          </cell>
        </row>
        <row r="631">
          <cell r="A631">
            <v>15011475794</v>
          </cell>
          <cell r="B631">
            <v>16017560195</v>
          </cell>
          <cell r="C631" t="str">
            <v>[Pre-Si &amp; Post-Si] Metadata cache is enabled only for Flat 2LM mode_bios.birchstream_graniterapids-ap-2S_X1_ICI_B-MOD</v>
          </cell>
          <cell r="D631" t="str">
            <v>bios.birchstream_graniterapids-ap-2S_X1_ICI_B-MOD</v>
          </cell>
          <cell r="E631" t="str">
            <v>bios.mem_decode</v>
          </cell>
          <cell r="F631" t="str">
            <v>complete.pass</v>
          </cell>
        </row>
        <row r="632">
          <cell r="A632" t="str">
            <v xml:space="preserve"> Specs and Spreadsheet Revision Numbers" O/P in the uBIOS logs"</v>
          </cell>
          <cell r="B632">
            <v>15011475983</v>
          </cell>
          <cell r="C632" t="str">
            <v>complete.pass</v>
          </cell>
          <cell r="D632" t="str">
            <v>Verify Architectural Documents</v>
          </cell>
          <cell r="F632">
            <v>16017560389</v>
          </cell>
        </row>
        <row r="633">
          <cell r="A633">
            <v>15011480877</v>
          </cell>
          <cell r="B633">
            <v>16017560395</v>
          </cell>
          <cell r="C633" t="str">
            <v>Verify DFx knobs reflects SCOMP registers_bios.birchstream_graniterapids-ap-2S_X1_ICI_B-MOD</v>
          </cell>
          <cell r="D633" t="str">
            <v>bios.birchstream_graniterapids-ap-2S_X1_ICI_B-MOD</v>
          </cell>
          <cell r="E633" t="str">
            <v>bios.mrc_server</v>
          </cell>
          <cell r="F633" t="str">
            <v>complete.pass</v>
          </cell>
        </row>
        <row r="634">
          <cell r="A634">
            <v>15011481811</v>
          </cell>
          <cell r="B634">
            <v>16017560282</v>
          </cell>
          <cell r="C634" t="str">
            <v>[Pre-Si Post-Si]BIOS FRU isolation when UnCorrectable strikes VLS region_bios.birchstream_graniterapids-ap-1S_X1_ICI_B-MOD</v>
          </cell>
          <cell r="D634" t="str">
            <v>bios.birchstream_graniterapids-ap-1S_X1_ICI_B-MOD</v>
          </cell>
          <cell r="E634" t="str">
            <v>bios.ras</v>
          </cell>
          <cell r="F634" t="str">
            <v>blocked.awaiting_collateral</v>
          </cell>
        </row>
        <row r="635">
          <cell r="A635">
            <v>15011485142</v>
          </cell>
          <cell r="B635">
            <v>16017560208</v>
          </cell>
          <cell r="C635" t="str">
            <v>check knob Rx CTLE Gain and the related register_bios.birchstream_graniterapids-ap-2S_X1_ICI_B-MOD</v>
          </cell>
          <cell r="D635" t="str">
            <v>bios.birchstream_graniterapids-ap-2S_X1_ICI_B-MOD</v>
          </cell>
          <cell r="E635" t="str">
            <v>bios.mrc_server</v>
          </cell>
          <cell r="F635" t="str">
            <v>complete.pass</v>
          </cell>
        </row>
        <row r="636">
          <cell r="A636">
            <v>15011487229</v>
          </cell>
          <cell r="B636">
            <v>16017560434</v>
          </cell>
          <cell r="C636" t="str">
            <v>Verify bios set the trigger bit of credit registers so the credits can be loaded without reset_bios.birchstream_graniterapids-ap-2S_X1_ICI_B-MOD</v>
          </cell>
          <cell r="D636" t="str">
            <v>bios.birchstream_graniterapids-ap-2S_X1_ICI_B-MOD</v>
          </cell>
          <cell r="E636" t="str">
            <v>bios.uncore</v>
          </cell>
          <cell r="F636" t="str">
            <v>complete.pass</v>
          </cell>
        </row>
        <row r="637">
          <cell r="A637">
            <v>15011492762</v>
          </cell>
          <cell r="B637">
            <v>16017999615</v>
          </cell>
          <cell r="C637" t="str">
            <v>check knob RCD CTLE and the related register_bios.birchstream_graniterapids-ap-2S_X1_ICI_B-MOD</v>
          </cell>
          <cell r="D637" t="str">
            <v>bios.birchstream_graniterapids-ap-2S_X1_ICI_B-MOD</v>
          </cell>
          <cell r="E637" t="str">
            <v>bios.mrc_server</v>
          </cell>
          <cell r="F637" t="str">
            <v>complete.pass</v>
          </cell>
        </row>
        <row r="638">
          <cell r="A638">
            <v>15011502745</v>
          </cell>
          <cell r="B638">
            <v>16017560248</v>
          </cell>
          <cell r="C638" t="str">
            <v>[Seamless Update][OOB SMM Code Injection][Linux] SMM code injection version control check - scenario.A0_bios.birchstream_graniterapids-ap-2S_X1_ICI_B-MOD</v>
          </cell>
          <cell r="D638" t="str">
            <v>bios.birchstream_graniterapids-ap-2S_X1_ICI_B-MOD</v>
          </cell>
          <cell r="E638" t="str">
            <v>bios.seamless</v>
          </cell>
          <cell r="F638" t="str">
            <v>complete.fail</v>
          </cell>
        </row>
        <row r="639">
          <cell r="A639">
            <v>15011504952</v>
          </cell>
          <cell r="B639">
            <v>16017560336</v>
          </cell>
          <cell r="C639" t="str">
            <v>[Seamless Update][OOB SMM Code Injection][Windows] Verify CPU register update by SMM code injection_bios.birchstream_graniterapids-ap-2S_X1_ICI_B-MOD</v>
          </cell>
          <cell r="D639" t="str">
            <v>bios.birchstream_graniterapids-ap-2S_X1_ICI_B-MOD</v>
          </cell>
          <cell r="E639" t="str">
            <v>bios.seamless</v>
          </cell>
          <cell r="F639" t="str">
            <v>complete.fail</v>
          </cell>
        </row>
        <row r="640">
          <cell r="A640">
            <v>15011505286</v>
          </cell>
          <cell r="B640">
            <v>16017560199</v>
          </cell>
          <cell r="C640" t="str">
            <v>[Seamless Update][OOB SMM Code Injection][Linux] SMM code injection recoverable_bios.birchstream_graniterapids-ap-2S_X1_ICI_B-MOD</v>
          </cell>
          <cell r="D640" t="str">
            <v>bios.birchstream_graniterapids-ap-2S_X1_ICI_B-MOD</v>
          </cell>
          <cell r="E640" t="str">
            <v>bios.seamless</v>
          </cell>
          <cell r="F640" t="str">
            <v>complete.fail</v>
          </cell>
        </row>
        <row r="641">
          <cell r="A641">
            <v>15011505565</v>
          </cell>
          <cell r="B641">
            <v>16017560269</v>
          </cell>
          <cell r="C641" t="str">
            <v>[Seamless Update][OOB SMM Code Injection][Linux] SMM code injection with image size equal to 4 MB._bios.birchstream_graniterapids-ap-2S_X1_ICI_B-MOD</v>
          </cell>
          <cell r="D641" t="str">
            <v>bios.birchstream_graniterapids-ap-2S_X1_ICI_B-MOD</v>
          </cell>
          <cell r="E641" t="str">
            <v>bios.seamless</v>
          </cell>
          <cell r="F641" t="str">
            <v>complete.fail</v>
          </cell>
        </row>
        <row r="642">
          <cell r="A642">
            <v>15011505777</v>
          </cell>
          <cell r="B642">
            <v>16017560313</v>
          </cell>
          <cell r="C642" t="str">
            <v>[Seamless Update][OOB SMM Code Injection][Linux] SMM code injection with image size more than 4 MB._bios.birchstream_graniterapids-ap-2S_X1_ICI_B-MOD</v>
          </cell>
          <cell r="D642" t="str">
            <v>bios.birchstream_graniterapids-ap-2S_X1_ICI_B-MOD</v>
          </cell>
          <cell r="E642" t="str">
            <v>bios.seamless</v>
          </cell>
          <cell r="F642" t="str">
            <v>complete.pass</v>
          </cell>
        </row>
        <row r="643">
          <cell r="A643">
            <v>15011519683</v>
          </cell>
          <cell r="B643">
            <v>16017560214</v>
          </cell>
          <cell r="C643" t="str">
            <v>[MBIST/MPPR] Verify mbist and mppr functionality with good DIMM_bios.birchstream_graniterapids-ap-2S_X1_ICI_B-MOD</v>
          </cell>
          <cell r="D643" t="str">
            <v>bios.birchstream_graniterapids-ap-2S_X1_ICI_B-MOD</v>
          </cell>
          <cell r="E643" t="str">
            <v>bios.mrc_server</v>
          </cell>
          <cell r="F643" t="str">
            <v>complete.pass</v>
          </cell>
        </row>
        <row r="644">
          <cell r="A644">
            <v>15011519904</v>
          </cell>
          <cell r="B644">
            <v>16017560293</v>
          </cell>
          <cell r="C644" t="str">
            <v>[Seamless Update][OOB SMM Code Injection][Linux] Verify Rollover Count in Telemetry Log_bios.birchstream_graniterapids-ap-2S_X1_ICI_B-MOD</v>
          </cell>
          <cell r="D644" t="str">
            <v>bios.birchstream_graniterapids-ap-2S_X1_ICI_B-MOD</v>
          </cell>
          <cell r="E644" t="str">
            <v>bios.seamless</v>
          </cell>
          <cell r="F644" t="str">
            <v>complete.fail</v>
          </cell>
        </row>
        <row r="645">
          <cell r="A645">
            <v>15011520201</v>
          </cell>
          <cell r="B645">
            <v>16017560211</v>
          </cell>
          <cell r="C645" t="str">
            <v>Verify IFWI version and SPI flash max physical address range_bios.birchstream_graniterapids-ap-2S_UCC_ICCCI_B-MOD</v>
          </cell>
          <cell r="D645" t="str">
            <v>bios.birchstream_graniterapids-ap-2S_UCC_ICCCI_B-MOD</v>
          </cell>
          <cell r="E645" t="str">
            <v>bios.platform</v>
          </cell>
          <cell r="F645" t="str">
            <v>complete.pass</v>
          </cell>
        </row>
        <row r="646">
          <cell r="A646">
            <v>15011521031</v>
          </cell>
          <cell r="B646">
            <v>16017560267</v>
          </cell>
          <cell r="C646" t="str">
            <v>[MBIST/MPPR][Post-Si] Verify mbist and mppr functionality with failing DIMM_bios.birchstream_graniterapids-ap-2S_X1_ICI_B-MOD</v>
          </cell>
          <cell r="D646" t="str">
            <v>bios.birchstream_graniterapids-ap-2S_X1_ICI_B-MOD</v>
          </cell>
          <cell r="E646" t="str">
            <v>bios.mrc_server</v>
          </cell>
          <cell r="F646" t="str">
            <v>blocked.feature_not_yet_enabled</v>
          </cell>
        </row>
        <row r="647">
          <cell r="A647">
            <v>15011521061</v>
          </cell>
          <cell r="B647">
            <v>16017560353</v>
          </cell>
          <cell r="C647" t="str">
            <v>[PSS] No Mirroring support in Heterogeneous interleave mode_bios.birchstream_graniterapids-ap-1S_X1_ICI_B-MOD</v>
          </cell>
          <cell r="D647" t="str">
            <v>bios.birchstream_graniterapids-ap-1S_X1_ICI_B-MOD</v>
          </cell>
          <cell r="E647" t="str">
            <v>bios.ras</v>
          </cell>
          <cell r="F647" t="str">
            <v>complete.pass</v>
          </cell>
        </row>
        <row r="648">
          <cell r="A648">
            <v>15011522718</v>
          </cell>
          <cell r="B648">
            <v>16017560399</v>
          </cell>
          <cell r="C648" t="str">
            <v>[Seamless Update][OOB SMM Code Injection][Linux] check OEM Specific header and OEM image update_bios.birchstream_graniterapids-ap-2S_X1_ICI_B-MOD</v>
          </cell>
          <cell r="D648" t="str">
            <v>bios.birchstream_graniterapids-ap-2S_X1_ICI_B-MOD</v>
          </cell>
          <cell r="E648" t="str">
            <v>bios.seamless</v>
          </cell>
          <cell r="F648" t="str">
            <v>complete.fail</v>
          </cell>
        </row>
        <row r="649">
          <cell r="A649">
            <v>15011525336</v>
          </cell>
          <cell r="B649">
            <v>16017560438</v>
          </cell>
          <cell r="C649" t="str">
            <v>Verify UEFI Partial mirror with SNC(2, 4, 6) in bios_bios.birchstream_graniterapids-ap-1S_X1_ICI_B-MOD</v>
          </cell>
          <cell r="D649" t="str">
            <v>bios.birchstream_graniterapids-ap-1S_X1_ICI_B-MOD</v>
          </cell>
          <cell r="E649" t="str">
            <v>bios.ras</v>
          </cell>
          <cell r="F649" t="str">
            <v>complete.pass</v>
          </cell>
        </row>
        <row r="650">
          <cell r="A650">
            <v>15011526224</v>
          </cell>
          <cell r="B650">
            <v>16017560297</v>
          </cell>
          <cell r="C650" t="str">
            <v>[Pre-Si &amp; Post-Si] Support 2S UPI Affinitization for Straight &amp; Twisted Topologies in SNC_bios.birchstream_graniterapids-ap-2S_X1_ICI_B-MOD</v>
          </cell>
          <cell r="D650" t="str">
            <v>bios.birchstream_graniterapids-ap-2S_X1_ICI_B-MOD</v>
          </cell>
          <cell r="E650" t="str">
            <v>bios.mem_decode</v>
          </cell>
          <cell r="F650" t="str">
            <v>complete.pass</v>
          </cell>
        </row>
        <row r="651">
          <cell r="A651">
            <v>15011537980</v>
          </cell>
          <cell r="B651">
            <v>16017560334</v>
          </cell>
          <cell r="C651" t="str">
            <v>Verify BIOS region &amp; 4KB assigned for IMD partition  in SPI layout_bios.birchstream_graniterapids-ap-2S_UCC_ICCCI_B-MOD</v>
          </cell>
          <cell r="D651" t="str">
            <v>bios.birchstream_graniterapids-ap-2S_UCC_ICCCI_B-MOD</v>
          </cell>
          <cell r="E651" t="str">
            <v>bios.platform</v>
          </cell>
          <cell r="F651" t="str">
            <v>complete.pass</v>
          </cell>
        </row>
        <row r="652">
          <cell r="A652">
            <v>15011543068</v>
          </cell>
          <cell r="B652">
            <v>16017560273</v>
          </cell>
          <cell r="C652" t="str">
            <v>[Seamless Update][SMM Driver Update] Check Avoid large/complex context data save restore_bios.birchstream_graniterapids-ap-2S_X1_ICI_B-MOD</v>
          </cell>
          <cell r="D652" t="str">
            <v>bios.birchstream_graniterapids-ap-2S_X1_ICI_B-MOD</v>
          </cell>
          <cell r="E652" t="str">
            <v>bios.seamless</v>
          </cell>
          <cell r="F652" t="str">
            <v>complete.pass</v>
          </cell>
        </row>
        <row r="653">
          <cell r="A653">
            <v>15011550138</v>
          </cell>
          <cell r="B653">
            <v>16017560289</v>
          </cell>
          <cell r="C653" t="str">
            <v>Verify  RTC RAM access flow of the bootable CPU can be written from port 74_bios.birchstream_graniterapids-ap-2S_UCC_ICCCI_B-MOD</v>
          </cell>
          <cell r="D653" t="str">
            <v>bios.birchstream_graniterapids-ap-2S_UCC_ICCCI_B-MOD</v>
          </cell>
          <cell r="E653" t="str">
            <v>bios.platform</v>
          </cell>
          <cell r="F653" t="str">
            <v>complete.pass</v>
          </cell>
        </row>
        <row r="654">
          <cell r="A654">
            <v>15011560251</v>
          </cell>
          <cell r="B654">
            <v>16018121741</v>
          </cell>
          <cell r="C654" t="str">
            <v>Platform shall support MKTME and CXL Memory simultaneously_bios.birchstream_graniterapids-ap-2S_X1_ICI_B-MOD</v>
          </cell>
          <cell r="D654" t="str">
            <v>bios.birchstream_graniterapids-ap-2S_X1_ICI_B-MOD</v>
          </cell>
          <cell r="E654" t="str">
            <v>bios.uncore</v>
          </cell>
          <cell r="F654" t="str">
            <v>complete.pass</v>
          </cell>
        </row>
        <row r="655">
          <cell r="A655">
            <v>15011588695</v>
          </cell>
          <cell r="B655">
            <v>16017560312</v>
          </cell>
          <cell r="C655" t="str">
            <v>[Post-Si][MRC] Write DQ-DQS DFE - RDIMM_bios.birchstream_graniterapids-ap-2S_X1_ICI_B-MOD</v>
          </cell>
          <cell r="D655" t="str">
            <v>bios.birchstream_graniterapids-ap-2S_X1_ICI_B-MOD</v>
          </cell>
          <cell r="E655" t="str">
            <v>bios.mrc_server</v>
          </cell>
          <cell r="F655" t="str">
            <v>blocked.feature_not_yet_enabled</v>
          </cell>
        </row>
        <row r="656">
          <cell r="A656">
            <v>15011589371</v>
          </cell>
          <cell r="B656">
            <v>16017560321</v>
          </cell>
          <cell r="C656" t="str">
            <v>Verify that MRC does not support DDRT_bios.birchstream_graniterapids-ap-2S_X1_ICI_B-MOD</v>
          </cell>
          <cell r="D656" t="str">
            <v>bios.birchstream_graniterapids-ap-2S_X1_ICI_B-MOD</v>
          </cell>
          <cell r="E656" t="str">
            <v>bios.mrc_server</v>
          </cell>
          <cell r="F656" t="str">
            <v>complete.pass</v>
          </cell>
        </row>
        <row r="657">
          <cell r="A657">
            <v>15011613949</v>
          </cell>
          <cell r="B657">
            <v>16017999593</v>
          </cell>
          <cell r="C657" t="str">
            <v>[Pre-Si Post-Si] Verify bios restore mirrorfailover.buddychnlfailed also on the secondary iMC_bios.birchstream_graniterapids-ap-1S_X1_ICI_B-MOD</v>
          </cell>
          <cell r="D657" t="str">
            <v>bios.birchstream_graniterapids-ap-1S_X1_ICI_B-MOD</v>
          </cell>
          <cell r="E657" t="str">
            <v>bios.ras</v>
          </cell>
          <cell r="F657" t="str">
            <v>blocked.other</v>
          </cell>
        </row>
        <row r="658">
          <cell r="A658">
            <v>15011627201</v>
          </cell>
          <cell r="B658">
            <v>16017999616</v>
          </cell>
          <cell r="C658" t="str">
            <v>Enabling Advanced Memory Tests_bios.birchstream_graniterapids-ap-2S_X1_ICI_B-MOD</v>
          </cell>
          <cell r="D658" t="str">
            <v>bios.birchstream_graniterapids-ap-2S_X1_ICI_B-MOD</v>
          </cell>
          <cell r="E658" t="str">
            <v>bios.mrc_server</v>
          </cell>
          <cell r="F658" t="str">
            <v>complete.pass</v>
          </cell>
        </row>
        <row r="659">
          <cell r="A659">
            <v>15011628734</v>
          </cell>
          <cell r="B659">
            <v>16017999613</v>
          </cell>
          <cell r="C659" t="str">
            <v>[GNR] Need to check if CAPID usage should be handled by die_bios.birchstream_graniterapids-ap-2S_X1_ICI_B-MOD</v>
          </cell>
          <cell r="D659" t="str">
            <v>bios.birchstream_graniterapids-ap-2S_X1_ICI_B-MOD</v>
          </cell>
          <cell r="E659" t="str">
            <v>bios.mrc_server</v>
          </cell>
          <cell r="F659" t="str">
            <v>complete.pass</v>
          </cell>
        </row>
        <row r="660">
          <cell r="A660">
            <v>15011629342</v>
          </cell>
          <cell r="B660">
            <v>16017560264</v>
          </cell>
          <cell r="C660" t="str">
            <v>check Xover Phase Correction with registers xover_drift_comp_en" and "pirefe_rst_path_sel"_bios.birchstream_graniterapids-ap-2S_X1_ICI_B-MOD"</v>
          </cell>
          <cell r="D660" t="str">
            <v>bios.birchstream_graniterapids-ap-2S_X1_ICI_B-MOD</v>
          </cell>
          <cell r="E660" t="str">
            <v>bios.mrc_server</v>
          </cell>
          <cell r="F660" t="str">
            <v>complete.pass</v>
          </cell>
        </row>
        <row r="661">
          <cell r="A661">
            <v>15011631647</v>
          </cell>
          <cell r="B661">
            <v>16018121740</v>
          </cell>
          <cell r="C661" t="str">
            <v>Enable BSSA Margin 1D and Margin 2D for MCR DIMM_bios.birchstream_graniterapids-ap-2S_X1_ICI_B-MOD</v>
          </cell>
          <cell r="D661" t="str">
            <v>bios.birchstream_graniterapids-ap-2S_X1_ICI_B-MOD</v>
          </cell>
          <cell r="E661" t="str">
            <v>bios.mrc_server</v>
          </cell>
          <cell r="F661" t="str">
            <v>complete.pass</v>
          </cell>
        </row>
        <row r="662">
          <cell r="A662">
            <v>15011632117</v>
          </cell>
          <cell r="B662">
            <v>16017560286</v>
          </cell>
          <cell r="C662" t="str">
            <v>Remove 1tCK read preamble Setup option_bios.birchstream_graniterapids-ap-2S_X1_ICI_B-MOD</v>
          </cell>
          <cell r="D662" t="str">
            <v>bios.birchstream_graniterapids-ap-2S_X1_ICI_B-MOD</v>
          </cell>
          <cell r="E662" t="str">
            <v>bios.mrc_server</v>
          </cell>
          <cell r="F662" t="str">
            <v>complete.pass</v>
          </cell>
        </row>
        <row r="663">
          <cell r="A663">
            <v>15011633151</v>
          </cell>
          <cell r="B663">
            <v>16017560433</v>
          </cell>
          <cell r="C663" t="str">
            <v>[Gen3] Backside ODT table update to include values for DDR 6400_bios.birchstream_graniterapids-ap-2S_X1_ICI_B-MOD</v>
          </cell>
          <cell r="D663" t="str">
            <v>bios.birchstream_graniterapids-ap-2S_X1_ICI_B-MOD</v>
          </cell>
          <cell r="E663" t="str">
            <v>bios.mrc_server</v>
          </cell>
          <cell r="F663" t="str">
            <v>complete.pass</v>
          </cell>
        </row>
        <row r="664">
          <cell r="A664">
            <v>15011645946</v>
          </cell>
          <cell r="B664">
            <v>16017560357</v>
          </cell>
          <cell r="C664" t="str">
            <v>[Post-Si][MRC] Write DQ-DQS Pre DFE 2D Centering - RDIMM_bios.birchstream_graniterapids-ap-2S_X1_ICI_B-MOD</v>
          </cell>
          <cell r="D664" t="str">
            <v>bios.birchstream_graniterapids-ap-2S_X1_ICI_B-MOD</v>
          </cell>
          <cell r="E664" t="str">
            <v>bios.mrc_server</v>
          </cell>
          <cell r="F664" t="str">
            <v>blocked.feature_not_yet_enabled</v>
          </cell>
        </row>
        <row r="665">
          <cell r="A665">
            <v>15011646544</v>
          </cell>
          <cell r="B665">
            <v>16017560391</v>
          </cell>
          <cell r="C665" t="str">
            <v>[Pre-SI &amp; Post-Si]Verify Patrol Scrub and Poison enable option removed as part of simplifying memory RAS(Only IP_Clean_External BIOS)_bios.birchstream_graniterapids-ap-1S_X1_ICI_B-MOD</v>
          </cell>
          <cell r="D665" t="str">
            <v>bios.birchstream_graniterapids-ap-1S_X1_ICI_B-MOD</v>
          </cell>
          <cell r="E665" t="str">
            <v>bios.ras</v>
          </cell>
          <cell r="F665" t="str">
            <v>complete.pass</v>
          </cell>
        </row>
        <row r="666">
          <cell r="A666">
            <v>15011646840</v>
          </cell>
          <cell r="B666">
            <v>16017560317</v>
          </cell>
          <cell r="C666" t="str">
            <v>Verify whether the system can operate normally when running EFI test module_bios.birchstream_graniterapids-ap-2S_X1_ICI_B-MOD</v>
          </cell>
          <cell r="D666" t="str">
            <v>bios.birchstream_graniterapids-ap-2S_X1_ICI_B-MOD</v>
          </cell>
          <cell r="E666" t="str">
            <v>bios.cpu_pm</v>
          </cell>
          <cell r="F666" t="str">
            <v>complete.pass</v>
          </cell>
        </row>
        <row r="667">
          <cell r="A667">
            <v>15011647929</v>
          </cell>
          <cell r="B667">
            <v>16017560403</v>
          </cell>
          <cell r="C667" t="str">
            <v>Verify BMC get correct device ID command return correct value on XPV board_bios.birchstream_graniterapids-ap-2S_UCC_ICCCI_B-MOD</v>
          </cell>
          <cell r="D667" t="str">
            <v>bios.birchstream_graniterapids-ap-2S_UCC_ICCCI_B-MOD</v>
          </cell>
          <cell r="E667" t="str">
            <v>bios.platform</v>
          </cell>
          <cell r="F667" t="str">
            <v>complete.pass</v>
          </cell>
        </row>
        <row r="668">
          <cell r="A668">
            <v>15011665029</v>
          </cell>
          <cell r="B668">
            <v>16017560364</v>
          </cell>
          <cell r="C668" t="str">
            <v>[Seamless Update][OOB-RAS] MMBI protocol and SCI check with dummay whea_bios.birchstream_graniterapids-ap-2S_X1_ICI_B-MOD</v>
          </cell>
          <cell r="D668" t="str">
            <v>bios.birchstream_graniterapids-ap-2S_X1_ICI_B-MOD</v>
          </cell>
          <cell r="E668" t="str">
            <v>bios.seamless</v>
          </cell>
          <cell r="F668" t="str">
            <v>complete.fail</v>
          </cell>
        </row>
        <row r="669">
          <cell r="A669">
            <v>15011667055</v>
          </cell>
          <cell r="B669">
            <v>16017560274</v>
          </cell>
          <cell r="C669" t="str">
            <v>[Pre-Si &amp; Post-Si] SA to CA to SA reverse address translation_bios.birchstream_graniterapids-ap-2S_X1_ICI_B-MOD</v>
          </cell>
          <cell r="D669" t="str">
            <v>bios.birchstream_graniterapids-ap-2S_X1_ICI_B-MOD</v>
          </cell>
          <cell r="E669" t="str">
            <v>bios.mem_decode</v>
          </cell>
          <cell r="F669" t="str">
            <v>complete.fail</v>
          </cell>
        </row>
        <row r="670">
          <cell r="A670">
            <v>15011680116</v>
          </cell>
          <cell r="B670">
            <v>16017560270</v>
          </cell>
          <cell r="C670" t="str">
            <v>Verify LOCK_THERM_INT is removed_bios.birchstream_graniterapids-ap-2S_X1_ICI_B-MOD</v>
          </cell>
          <cell r="D670" t="str">
            <v>bios.birchstream_graniterapids-ap-2S_X1_ICI_B-MOD</v>
          </cell>
          <cell r="E670" t="str">
            <v>bios.cpu_pm</v>
          </cell>
          <cell r="F670" t="str">
            <v>complete.pass</v>
          </cell>
        </row>
        <row r="671">
          <cell r="A671">
            <v>15011680388</v>
          </cell>
          <cell r="B671">
            <v>16017560206</v>
          </cell>
          <cell r="C671" t="str">
            <v>Verify GNR-A0 UCC UPI Interleave Mode3 can boot with 2S6L_bios.birchstream_graniterapids-ap-2S_X1_ICI_B-MOD</v>
          </cell>
          <cell r="D671" t="str">
            <v>bios.birchstream_graniterapids-ap-2S_X1_ICI_B-MOD</v>
          </cell>
          <cell r="E671" t="str">
            <v>bios.uncore</v>
          </cell>
          <cell r="F671" t="str">
            <v>complete.pass</v>
          </cell>
        </row>
        <row r="672">
          <cell r="A672">
            <v>15011684218</v>
          </cell>
          <cell r="B672">
            <v>16017560411</v>
          </cell>
          <cell r="C672" t="str">
            <v>[FSP][FR] FSP has capability to halt on memory training error._bios.birchstream_graniterapids-ap-2S_X1_ICI_B-MOD</v>
          </cell>
          <cell r="D672" t="str">
            <v>bios.birchstream_graniterapids-ap-2S_X1_ICI_B-MOD</v>
          </cell>
          <cell r="E672" t="str">
            <v>bios.fsp</v>
          </cell>
          <cell r="F672" t="str">
            <v>blocked.awaiting_silicon</v>
          </cell>
        </row>
        <row r="673">
          <cell r="A673">
            <v>15011684335</v>
          </cell>
          <cell r="B673">
            <v>16017560278</v>
          </cell>
          <cell r="C673" t="str">
            <v>[FSP]mtrr programming for API mode._bios.birchstream_graniterapids-ap-2S_X1_ICI_B-MOD</v>
          </cell>
          <cell r="D673" t="str">
            <v>bios.birchstream_graniterapids-ap-2S_X1_ICI_B-MOD</v>
          </cell>
          <cell r="E673" t="str">
            <v>bios.fsp</v>
          </cell>
          <cell r="F673" t="str">
            <v>complete.pass</v>
          </cell>
        </row>
        <row r="674">
          <cell r="A674">
            <v>15011684415</v>
          </cell>
          <cell r="B674">
            <v>16017560304</v>
          </cell>
          <cell r="C674" t="str">
            <v>[FSP]Verify AMT Type 18 no harm test on good Micron, Hynix and Samsung DIMM after some AMT code changes._bios.birchstream_graniterapids-ap-2S_X1_ICI_B-MOD</v>
          </cell>
          <cell r="D674" t="str">
            <v>bios.birchstream_graniterapids-ap-2S_X1_ICI_B-MOD</v>
          </cell>
          <cell r="E674" t="str">
            <v>bios.fsp</v>
          </cell>
          <cell r="F674" t="str">
            <v>complete.pass</v>
          </cell>
        </row>
        <row r="675">
          <cell r="A675">
            <v>15011685708</v>
          </cell>
          <cell r="B675">
            <v>16017560332</v>
          </cell>
          <cell r="C675" t="str">
            <v>[Post-Si][MRC] Write DQ-DQS Post DFE 2D Centering - RDIMM_bios.birchstream_graniterapids-ap-2S_X1_ICI_B-MOD</v>
          </cell>
          <cell r="D675" t="str">
            <v>bios.birchstream_graniterapids-ap-2S_X1_ICI_B-MOD</v>
          </cell>
          <cell r="E675" t="str">
            <v>bios.mrc_server</v>
          </cell>
          <cell r="F675" t="str">
            <v>blocked.feature_not_yet_enabled</v>
          </cell>
        </row>
        <row r="676">
          <cell r="A676">
            <v>15011686962</v>
          </cell>
          <cell r="B676">
            <v>16017560382</v>
          </cell>
          <cell r="C676" t="str">
            <v>BIOS trace should match between serial and NPK_bios.birchstream_graniterapids-ap-2S_UCC_ICCCI_B-MOD</v>
          </cell>
          <cell r="D676" t="str">
            <v>bios.birchstream_graniterapids-ap-2S_UCC_ICCCI_B-MOD</v>
          </cell>
          <cell r="E676" t="str">
            <v>bios.platform</v>
          </cell>
          <cell r="F676" t="str">
            <v>blocked.incorrect_configuration</v>
          </cell>
        </row>
        <row r="677">
          <cell r="A677">
            <v>15011720834</v>
          </cell>
          <cell r="B677">
            <v>16017999629</v>
          </cell>
          <cell r="C677" t="str">
            <v>Verify B2hot registers value_bios.birchstream_graniterapids-ap-2S_X1_ICI_B-MOD</v>
          </cell>
          <cell r="D677" t="str">
            <v>bios.birchstream_graniterapids-ap-2S_X1_ICI_B-MOD</v>
          </cell>
          <cell r="E677" t="str">
            <v>bios.uncore</v>
          </cell>
          <cell r="F677" t="str">
            <v>complete.pass</v>
          </cell>
        </row>
        <row r="678">
          <cell r="A678">
            <v>15011728766</v>
          </cell>
          <cell r="B678">
            <v>16017999626</v>
          </cell>
          <cell r="C678" t="str">
            <v>[GNR A0 PO][GNR AP] Verify UPI TxEq Table_bios.birchstream_graniterapids-ap-2S_X1_ICI_B-MOD</v>
          </cell>
          <cell r="D678" t="str">
            <v>bios.birchstream_graniterapids-ap-2S_X1_ICI_B-MOD</v>
          </cell>
          <cell r="E678" t="str">
            <v>bios.uncore</v>
          </cell>
          <cell r="F678" t="str">
            <v>complete.pass</v>
          </cell>
        </row>
        <row r="679">
          <cell r="A679">
            <v>15011733317</v>
          </cell>
          <cell r="B679">
            <v>16018121749</v>
          </cell>
          <cell r="C679" t="str">
            <v>very CPGC Recipes with MC FAS requirements for CPGC_bios.birchstream_graniterapids-ap-2S_X1_ICI_B-MOD</v>
          </cell>
          <cell r="D679" t="str">
            <v>bios.birchstream_graniterapids-ap-2S_X1_ICI_B-MOD</v>
          </cell>
          <cell r="E679" t="str">
            <v>bios.mrc_server</v>
          </cell>
          <cell r="F679" t="str">
            <v>complete.pass</v>
          </cell>
        </row>
        <row r="680">
          <cell r="A680">
            <v>15011735121</v>
          </cell>
          <cell r="B680">
            <v>16017999625</v>
          </cell>
          <cell r="C680" t="str">
            <v>[GNR]Verify security Policy Access for approved registers access for I/O Margin Tool (IOMT)_bios.birchstream_graniterapids-ap-2S_X1_ICI_B-MOD</v>
          </cell>
          <cell r="D680" t="str">
            <v>bios.birchstream_graniterapids-ap-2S_X1_ICI_B-MOD</v>
          </cell>
          <cell r="E680" t="str">
            <v>bios.uncore</v>
          </cell>
          <cell r="F680" t="str">
            <v>complete.pass</v>
          </cell>
        </row>
        <row r="681">
          <cell r="A681">
            <v>15011737519</v>
          </cell>
          <cell r="B681">
            <v>16018121728</v>
          </cell>
          <cell r="C681" t="str">
            <v>[Pre-Si &amp; Post-Si]BIOS Serial log check after enter BIOS Setup Menu_bios.birchstream_graniterapids-ap-2S_UCC_ICCCI_B-MOD</v>
          </cell>
          <cell r="D681" t="str">
            <v>bios.birchstream_graniterapids-ap-2S_UCC_ICCCI_B-MOD</v>
          </cell>
          <cell r="E681" t="str">
            <v>bios.platform</v>
          </cell>
          <cell r="F681" t="str">
            <v>complete.pass</v>
          </cell>
        </row>
        <row r="682">
          <cell r="A682">
            <v>15011742691</v>
          </cell>
          <cell r="B682">
            <v>16018121732</v>
          </cell>
          <cell r="C682" t="str">
            <v>Verify the calculation formula of ecsrefabinterval" with registers "ref_tecsint"_bios.birchstream_graniterapids-ap-1S_X1_ICI_B-MOD"</v>
          </cell>
          <cell r="D682" t="str">
            <v>bios.birchstream_graniterapids-ap-1S_X1_ICI_B-MOD</v>
          </cell>
          <cell r="E682" t="str">
            <v>bios.ras</v>
          </cell>
          <cell r="F682" t="str">
            <v>complete.pass</v>
          </cell>
        </row>
        <row r="683">
          <cell r="A683">
            <v>15011749105</v>
          </cell>
          <cell r="B683">
            <v>16018121736</v>
          </cell>
          <cell r="C683" t="str">
            <v>[Pre-Si][MRC]Verify Training Time Statistics Changes_bios.birchstream_graniterapids-ap-2S_X1_ICI_B-MOD</v>
          </cell>
          <cell r="D683" t="str">
            <v>bios.birchstream_graniterapids-ap-2S_X1_ICI_B-MOD</v>
          </cell>
          <cell r="E683" t="str">
            <v>bios.mrc_server</v>
          </cell>
          <cell r="F683" t="str">
            <v>complete.pass</v>
          </cell>
        </row>
        <row r="684">
          <cell r="A684">
            <v>15011750107</v>
          </cell>
          <cell r="B684">
            <v>16017999604</v>
          </cell>
          <cell r="C684" t="str">
            <v>Verify UPIULVIRALCTRL register with enable Virtual in KTI IP_bios.birchstream_graniterapids-ap-1S_X1_ICI_B-MOD</v>
          </cell>
          <cell r="D684" t="str">
            <v>bios.birchstream_graniterapids-ap-1S_X1_ICI_B-MOD</v>
          </cell>
          <cell r="E684" t="str">
            <v>bios.ras</v>
          </cell>
          <cell r="F684" t="str">
            <v>blocked.awaiting_collateral</v>
          </cell>
        </row>
        <row r="685">
          <cell r="A685">
            <v>15011758771</v>
          </cell>
          <cell r="B685">
            <v>16018121729</v>
          </cell>
          <cell r="C685" t="str">
            <v>[Pre-Si&amp;Post-Si]  ACPI: Max_Socket information check_bios.birchstream_graniterapids-ap-2S_UCC_ICCCI_B-MOD</v>
          </cell>
          <cell r="D685" t="str">
            <v>bios.birchstream_graniterapids-ap-2S_UCC_ICCCI_B-MOD</v>
          </cell>
          <cell r="E685" t="str">
            <v>bios.platform</v>
          </cell>
          <cell r="F685" t="str">
            <v>complete.pass</v>
          </cell>
        </row>
        <row r="686">
          <cell r="A686">
            <v>15011759620</v>
          </cell>
          <cell r="B686">
            <v>16017999609</v>
          </cell>
          <cell r="C686" t="str">
            <v>[Pre-Si &amp; Post-Si] Memory Decode Library should check Memory_Active bit for CXL.Mem Devices Prior to Mapping Memory_bios.birchstream_graniterapids-ap-2S_X1_ICI_B-MOD</v>
          </cell>
          <cell r="D686" t="str">
            <v>bios.birchstream_graniterapids-ap-2S_X1_ICI_B-MOD</v>
          </cell>
          <cell r="E686" t="str">
            <v>bios.mem_decode</v>
          </cell>
          <cell r="F686" t="str">
            <v>complete.pass</v>
          </cell>
        </row>
        <row r="687">
          <cell r="A687">
            <v>15011782511</v>
          </cell>
          <cell r="B687">
            <v>16018121734</v>
          </cell>
          <cell r="C687" t="str">
            <v>[GNR] Register CPGC_DPAT_UNISEQ_POLY in Write DFE and Write Post-DFE training_bios.birchstream_graniterapids-ap-2S_X1_ICI_B-MOD</v>
          </cell>
          <cell r="D687" t="str">
            <v>bios.birchstream_graniterapids-ap-2S_X1_ICI_B-MOD</v>
          </cell>
          <cell r="E687" t="str">
            <v>bios.mrc_server</v>
          </cell>
          <cell r="F687" t="str">
            <v>complete.pass</v>
          </cell>
        </row>
        <row r="688">
          <cell r="A688">
            <v>15011790387</v>
          </cell>
          <cell r="B688">
            <v>16018121742</v>
          </cell>
          <cell r="C688" t="str">
            <v>Register mismatch for CADB_DSEL_UNISEQ_PBUF[0...1] for BCOM training_bios.birchstream_graniterapids-ap-2S_X1_ICI_B-MOD</v>
          </cell>
          <cell r="D688" t="str">
            <v>bios.birchstream_graniterapids-ap-2S_X1_ICI_B-MOD</v>
          </cell>
          <cell r="E688" t="str">
            <v>bios.mrc_server</v>
          </cell>
          <cell r="F688" t="str">
            <v>complete.pass</v>
          </cell>
        </row>
        <row r="689">
          <cell r="A689">
            <v>15011790804</v>
          </cell>
          <cell r="B689">
            <v>16017999611</v>
          </cell>
          <cell r="C689" t="str">
            <v>[Pre-Si Post-Si] To verify BIOS programming of b2cmi AddrDecodeControl.AddLatencyIntlvMode register for non-power of 2 target interleave_bios.birchstream_graniterapids-ap-2S_X1_ICI_B-MOD</v>
          </cell>
          <cell r="D689" t="str">
            <v>bios.birchstream_graniterapids-ap-2S_X1_ICI_B-MOD</v>
          </cell>
          <cell r="E689" t="str">
            <v>bios.mem_decode</v>
          </cell>
          <cell r="F689" t="str">
            <v>complete.pass</v>
          </cell>
        </row>
        <row r="690">
          <cell r="A690">
            <v>15011802830</v>
          </cell>
          <cell r="B690">
            <v>16018121743</v>
          </cell>
          <cell r="C690" t="str">
            <v>Register verification of CADB_CTL  for BCOM training_bios.birchstream_graniterapids-ap-2S_X1_ICI_B-MOD</v>
          </cell>
          <cell r="D690" t="str">
            <v>bios.birchstream_graniterapids-ap-2S_X1_ICI_B-MOD</v>
          </cell>
          <cell r="E690" t="str">
            <v>bios.mrc_server</v>
          </cell>
          <cell r="F690" t="str">
            <v>complete.pass</v>
          </cell>
        </row>
        <row r="691">
          <cell r="A691">
            <v>15011810352</v>
          </cell>
          <cell r="B691">
            <v>16017999612</v>
          </cell>
          <cell r="C691" t="str">
            <v>[Presi &amp; PostSi] UEFI FW shall map CXL 1.1/2.0 type 2 accelerator HDM via the new non-interleaved settings in the CHA DRAM rules_bios.birchstream_graniterapids-ap-2S_X1_ICI_B-MOD</v>
          </cell>
          <cell r="D691" t="str">
            <v>bios.birchstream_graniterapids-ap-2S_X1_ICI_B-MOD</v>
          </cell>
          <cell r="E691" t="str">
            <v>bios.mem_decode</v>
          </cell>
          <cell r="F691" t="str">
            <v>complete.pass</v>
          </cell>
        </row>
        <row r="692">
          <cell r="A692">
            <v>15011847689</v>
          </cell>
          <cell r="B692">
            <v>16018121735</v>
          </cell>
          <cell r="C692" t="str">
            <v>[Pre-Si &amp; Post-Si] UEFI FW shall support booting a platform with no native DDR5 memory when CXL type 3 volatile memory is populated_bios.birchstream_graniterapids-ap-2S_X1_ICI_B-MOD</v>
          </cell>
          <cell r="D692" t="str">
            <v>bios.birchstream_graniterapids-ap-2S_X1_ICI_B-MOD</v>
          </cell>
          <cell r="E692" t="str">
            <v>bios.mem_decode</v>
          </cell>
          <cell r="F692" t="str">
            <v>complete.pass</v>
          </cell>
        </row>
        <row r="693">
          <cell r="A693">
            <v>16012239274</v>
          </cell>
          <cell r="B693">
            <v>16014064282</v>
          </cell>
          <cell r="C693" t="str">
            <v>[Pre-Si  Post-Si] Verify Bios an option to Configure Hardware P-State (Native mode, OOB ) MSR 0X1AA_bios.birchstream_graniterapids-ap-2S_X1_ICI_B-MOD</v>
          </cell>
          <cell r="D693" t="str">
            <v>bios.birchstream_graniterapids-ap-2S_X1_ICI_B-MOD</v>
          </cell>
          <cell r="E693" t="str">
            <v>bios.cpu_pm</v>
          </cell>
          <cell r="F693" t="str">
            <v>complete.pass</v>
          </cell>
        </row>
        <row r="694">
          <cell r="A694">
            <v>16012239299</v>
          </cell>
          <cell r="B694">
            <v>16014064345</v>
          </cell>
          <cell r="C694" t="str">
            <v>[Pre-Si  Post-Si] To verify UEFI class 3 firmware_bios.birchstream_graniterapids-ap-2S_UCC_ICCCI_B-MOD</v>
          </cell>
          <cell r="D694" t="str">
            <v>bios.birchstream_graniterapids-ap-2S_UCC_ICCCI_B-MOD</v>
          </cell>
          <cell r="E694" t="str">
            <v>bios.platform</v>
          </cell>
          <cell r="F694" t="str">
            <v>complete.pass</v>
          </cell>
        </row>
        <row r="695">
          <cell r="A695">
            <v>16012358674</v>
          </cell>
          <cell r="B695">
            <v>16014064373</v>
          </cell>
          <cell r="C695" t="str">
            <v>To verify twl value  should be 1 values less than tcl for DDR5_bios.birchstream_graniterapids-ap-2S_X1_ICI_B-MOD</v>
          </cell>
          <cell r="D695" t="str">
            <v>bios.birchstream_graniterapids-ap-2S_X1_ICI_B-MOD</v>
          </cell>
          <cell r="E695" t="str">
            <v>bios.mrc_server</v>
          </cell>
          <cell r="F695" t="str">
            <v>complete.pass</v>
          </cell>
        </row>
        <row r="696">
          <cell r="A696">
            <v>16012381737</v>
          </cell>
          <cell r="B696">
            <v>15010434552</v>
          </cell>
          <cell r="C696" t="str">
            <v>Bios should not program registers twice when 2LM is enabled_bios.birchstream_graniterapids-ap-2S_X1_ICI_B-MOD</v>
          </cell>
          <cell r="D696" t="str">
            <v>bios.birchstream_graniterapids-ap-2S_X1_ICI_B-MOD</v>
          </cell>
          <cell r="E696" t="str">
            <v>bios.mrc_server</v>
          </cell>
          <cell r="F696" t="str">
            <v>blocked.incorrect_configuration</v>
          </cell>
        </row>
        <row r="697">
          <cell r="A697">
            <v>16012396079</v>
          </cell>
          <cell r="B697">
            <v>16014064152</v>
          </cell>
          <cell r="C697" t="str">
            <v>To verify 'x8_device' field behaves as expected_bios.birchstream_graniterapids-ap-2S_X1_ICI_B-MOD</v>
          </cell>
          <cell r="D697" t="str">
            <v>bios.birchstream_graniterapids-ap-2S_X1_ICI_B-MOD</v>
          </cell>
          <cell r="E697" t="str">
            <v>bios.mrc_server</v>
          </cell>
          <cell r="F697" t="str">
            <v>complete.pass</v>
          </cell>
        </row>
        <row r="698">
          <cell r="A698">
            <v>16012400387</v>
          </cell>
          <cell r="B698">
            <v>16012919260</v>
          </cell>
          <cell r="C698" t="str">
            <v>To verify registers programmed while IOMCA Enable is moving from Ubox to Global IEH._bios.birchstream_graniterapids-ap-1S_X1_ICI_B-MOD</v>
          </cell>
          <cell r="D698" t="str">
            <v>bios.birchstream_graniterapids-ap-1S_X1_ICI_B-MOD</v>
          </cell>
          <cell r="E698" t="str">
            <v>bios.ras</v>
          </cell>
          <cell r="F698" t="str">
            <v>complete.pass</v>
          </cell>
        </row>
        <row r="699">
          <cell r="A699">
            <v>16012411931</v>
          </cell>
          <cell r="B699">
            <v>16017040196</v>
          </cell>
          <cell r="C699" t="str">
            <v>Patrol scrub error injection and verification of changes_bios.birchstream_graniterapids-ap-1S_X1_ICI_B-MOD</v>
          </cell>
          <cell r="D699" t="str">
            <v>bios.birchstream_graniterapids-ap-1S_X1_ICI_B-MOD</v>
          </cell>
          <cell r="E699" t="str">
            <v>bios.ras</v>
          </cell>
          <cell r="F699" t="str">
            <v>complete.fail</v>
          </cell>
        </row>
        <row r="700">
          <cell r="A700">
            <v>16012413333</v>
          </cell>
          <cell r="B700">
            <v>16014590338</v>
          </cell>
          <cell r="C700" t="str">
            <v>[Pre-Silicon][Post-Silicon]To verify BIOS IEH Error handler to add support for local error registers of error logger and FunnyIO registers_bios.birchstream_graniterapids-ap-1S_X1_ICI_B-MOD</v>
          </cell>
          <cell r="D700" t="str">
            <v>bios.birchstream_graniterapids-ap-1S_X1_ICI_B-MOD</v>
          </cell>
          <cell r="E700" t="str">
            <v>bios.ras</v>
          </cell>
          <cell r="F700" t="str">
            <v>complete.pass</v>
          </cell>
        </row>
        <row r="701">
          <cell r="A701">
            <v>16012486425</v>
          </cell>
          <cell r="B701">
            <v>16016807152</v>
          </cell>
          <cell r="C701" t="str">
            <v>[Pre-Si &amp; Post-Si]Verify UEFI FW support 4 set of RRL register for memory error logging_bios.birchstream_graniterapids-ap-1S_X1_ICI_B-MOD</v>
          </cell>
          <cell r="D701" t="str">
            <v>bios.birchstream_graniterapids-ap-1S_X1_ICI_B-MOD</v>
          </cell>
          <cell r="E701" t="str">
            <v>bios.ras</v>
          </cell>
          <cell r="F701" t="str">
            <v>complete.pass</v>
          </cell>
        </row>
        <row r="702">
          <cell r="A702">
            <v>16012489977</v>
          </cell>
          <cell r="B702">
            <v>16014064305</v>
          </cell>
          <cell r="C702" t="str">
            <v>To verify dynamic detection of SPD files in SIMICS with BIOS (Golden scripts)_bios.birchstream_graniterapids-ap-2S_UCC_ICCCI_B-MOD</v>
          </cell>
          <cell r="D702" t="str">
            <v>bios.birchstream_graniterapids-ap-2S_UCC_ICCCI_B-MOD</v>
          </cell>
          <cell r="E702" t="str">
            <v>bios.platform</v>
          </cell>
          <cell r="F702" t="str">
            <v>complete.pass</v>
          </cell>
        </row>
        <row r="703">
          <cell r="A703">
            <v>16012511779</v>
          </cell>
          <cell r="B703">
            <v>16012919235</v>
          </cell>
          <cell r="C703" t="str">
            <v>To verify BIOS to program SEGIDREG0.SEGID0 as SegID for IEH_bios.birchstream_graniterapids-ap-1S_X1_ICI_B-MOD</v>
          </cell>
          <cell r="D703" t="str">
            <v>bios.birchstream_graniterapids-ap-1S_X1_ICI_B-MOD</v>
          </cell>
          <cell r="E703" t="str">
            <v>bios.ras</v>
          </cell>
          <cell r="F703" t="str">
            <v>complete.pass</v>
          </cell>
        </row>
        <row r="704">
          <cell r="A704">
            <v>16012526247</v>
          </cell>
          <cell r="B704">
            <v>16014064466</v>
          </cell>
          <cell r="C704" t="str">
            <v>[Pre-Si &amp; Post-Si] To verify HSPHY version programmed correctly after unified FW patch Integrated in Bios_bios.birchstream_graniterapids-ap-2S_X1_ICI_B-MOD</v>
          </cell>
          <cell r="D704" t="str">
            <v>bios.birchstream_graniterapids-ap-2S_X1_ICI_B-MOD</v>
          </cell>
          <cell r="E704" t="str">
            <v>bios.uncore</v>
          </cell>
          <cell r="F704" t="str">
            <v>complete.pass</v>
          </cell>
        </row>
        <row r="705">
          <cell r="A705">
            <v>16012542791</v>
          </cell>
          <cell r="B705">
            <v>16017040201</v>
          </cell>
          <cell r="C705" t="str">
            <v>[Pre-Si &amp; Post-Si]Verify if PAM_CP_HOSTIA_POSTBOOT_SAI is removed after booting to OS_bios.birchstream_graniterapids-ap-2S_UCC_ICCCI_B-MOD</v>
          </cell>
          <cell r="D705" t="str">
            <v>bios.birchstream_graniterapids-ap-2S_UCC_ICCCI_B-MOD</v>
          </cell>
          <cell r="E705" t="str">
            <v>bios.platform</v>
          </cell>
          <cell r="F705" t="str">
            <v>complete.pass</v>
          </cell>
        </row>
        <row r="706">
          <cell r="A706">
            <v>16012577838</v>
          </cell>
          <cell r="B706">
            <v>16014064186</v>
          </cell>
          <cell r="C706" t="str">
            <v>To verify BIOS shall detect active B2CMI devices using CAPID3 register MC enable info on every present compute die and get the total count of enabled MC_bios.birchstream_graniterapids-ap-2S_X1_ICI_B-MOD</v>
          </cell>
          <cell r="D706" t="str">
            <v>bios.birchstream_graniterapids-ap-2S_X1_ICI_B-MOD</v>
          </cell>
          <cell r="E706" t="str">
            <v>bios.uncore</v>
          </cell>
          <cell r="F706" t="str">
            <v>complete.pass</v>
          </cell>
        </row>
        <row r="707">
          <cell r="A707">
            <v>16012583797</v>
          </cell>
          <cell r="B707">
            <v>16014063971</v>
          </cell>
          <cell r="C707" t="str">
            <v>[Pre-Si &amp; Post-Si] To verify bios reads platform ID programmed from platform package codebase_bios.birchstream_graniterapids-ap-2S_UCC_ICCCI_B-MOD</v>
          </cell>
          <cell r="D707" t="str">
            <v>bios.birchstream_graniterapids-ap-2S_UCC_ICCCI_B-MOD</v>
          </cell>
          <cell r="E707" t="str">
            <v>bios.platform</v>
          </cell>
          <cell r="F707" t="str">
            <v>complete.pass</v>
          </cell>
        </row>
        <row r="708">
          <cell r="A708">
            <v>16012616661</v>
          </cell>
          <cell r="B708">
            <v>16014045669</v>
          </cell>
          <cell r="C708" t="str">
            <v>[Pre-Si &amp; Post-Si] To verify support for local error registers of error logger in BIOS IEH Error handler._bios.birchstream_graniterapids-ap-1S_X1_ICI_B-MOD</v>
          </cell>
          <cell r="D708" t="str">
            <v>bios.birchstream_graniterapids-ap-1S_X1_ICI_B-MOD</v>
          </cell>
          <cell r="E708" t="str">
            <v>bios.ras</v>
          </cell>
          <cell r="F708" t="str">
            <v>complete.pass</v>
          </cell>
        </row>
        <row r="709">
          <cell r="A709">
            <v>16012652783</v>
          </cell>
          <cell r="B709">
            <v>16014064157</v>
          </cell>
          <cell r="C709" t="str">
            <v>[Pre-Si &amp; Post-Si] To check bios read UPI links status based on the CAPID2 bits programmed_bios.birchstream_graniterapids-ap-2S_X1_ICI_B-MOD</v>
          </cell>
          <cell r="D709" t="str">
            <v>bios.birchstream_graniterapids-ap-2S_X1_ICI_B-MOD</v>
          </cell>
          <cell r="E709" t="str">
            <v>bios.uncore</v>
          </cell>
          <cell r="F709" t="str">
            <v>complete.pass</v>
          </cell>
        </row>
        <row r="710">
          <cell r="A710">
            <v>16012672069</v>
          </cell>
          <cell r="B710">
            <v>16014064170</v>
          </cell>
          <cell r="C710" t="str">
            <v>To verify 6 UPI link supported on BHS-AP_bios.birchstream_graniterapids-ap-2S_X1_ICI_B-MOD</v>
          </cell>
          <cell r="D710" t="str">
            <v>bios.birchstream_graniterapids-ap-2S_X1_ICI_B-MOD</v>
          </cell>
          <cell r="E710" t="str">
            <v>bios.uncore</v>
          </cell>
          <cell r="F710" t="str">
            <v>complete.pass</v>
          </cell>
        </row>
        <row r="711">
          <cell r="A711">
            <v>16012676227</v>
          </cell>
          <cell r="B711">
            <v>16015045703</v>
          </cell>
          <cell r="C711" t="str">
            <v>To verify 2S UPI supports degrade topologies_bios.birchstream_graniterapids-ap-2S_X1_ICI_B-MOD</v>
          </cell>
          <cell r="D711" t="str">
            <v>bios.birchstream_graniterapids-ap-2S_X1_ICI_B-MOD</v>
          </cell>
          <cell r="E711" t="str">
            <v>bios.uncore</v>
          </cell>
          <cell r="F711" t="str">
            <v>complete.pass</v>
          </cell>
        </row>
        <row r="712">
          <cell r="A712">
            <v>16012702399</v>
          </cell>
          <cell r="B712">
            <v>16017999627</v>
          </cell>
          <cell r="C712" t="str">
            <v>BIOS support for SNC register programming for SNC/UMA_bios.birchstream_graniterapids-ap-2S_X1_ICI_B-MOD</v>
          </cell>
          <cell r="D712" t="str">
            <v>bios.birchstream_graniterapids-ap-2S_X1_ICI_B-MOD</v>
          </cell>
          <cell r="E712" t="str">
            <v>bios.uncore</v>
          </cell>
          <cell r="F712" t="str">
            <v>complete.pass</v>
          </cell>
        </row>
        <row r="713">
          <cell r="A713">
            <v>16012703150</v>
          </cell>
          <cell r="B713">
            <v>16014064001</v>
          </cell>
          <cell r="C713" t="str">
            <v>[Post-Si] To Check default data at build time and decompress them into Data Cache_bios.birchstream_graniterapids-ap-2S_UCC_ICCCI_B-MOD</v>
          </cell>
          <cell r="D713" t="str">
            <v>bios.birchstream_graniterapids-ap-2S_UCC_ICCCI_B-MOD</v>
          </cell>
          <cell r="E713" t="str">
            <v>bios.platform</v>
          </cell>
          <cell r="F713" t="str">
            <v>complete.pass</v>
          </cell>
        </row>
        <row r="714">
          <cell r="A714">
            <v>16012706362</v>
          </cell>
          <cell r="B714">
            <v>16014064135</v>
          </cell>
          <cell r="C714" t="str">
            <v>To validate PCU_CR_DESIRED_CORES_CFG register_bios.birchstream_graniterapids-ap-2S_X1_ICI_B-MOD</v>
          </cell>
          <cell r="D714" t="str">
            <v>bios.birchstream_graniterapids-ap-2S_X1_ICI_B-MOD</v>
          </cell>
          <cell r="E714" t="str">
            <v>bios.cpu_pm</v>
          </cell>
          <cell r="F714" t="str">
            <v>complete.pass</v>
          </cell>
        </row>
        <row r="715">
          <cell r="A715">
            <v>16012710104</v>
          </cell>
          <cell r="B715">
            <v>16012919272</v>
          </cell>
          <cell r="C715" t="str">
            <v>Verify FunnyIO Map and PLA Changes for 16 Bit Port IDs_bios.birchstream_graniterapids-ap-1S_X1_ICI_B-MOD</v>
          </cell>
          <cell r="D715" t="str">
            <v>bios.birchstream_graniterapids-ap-1S_X1_ICI_B-MOD</v>
          </cell>
          <cell r="E715" t="str">
            <v>bios.ras</v>
          </cell>
          <cell r="F715" t="str">
            <v>complete.pass</v>
          </cell>
        </row>
        <row r="716">
          <cell r="A716">
            <v>16012719010</v>
          </cell>
          <cell r="B716">
            <v>16012919267</v>
          </cell>
          <cell r="C716" t="str">
            <v>Verify Crashlog bits disabled by default_bios.birchstream_graniterapids-ap-1S_X1_ICI_B-MOD</v>
          </cell>
          <cell r="D716" t="str">
            <v>bios.birchstream_graniterapids-ap-1S_X1_ICI_B-MOD</v>
          </cell>
          <cell r="E716" t="str">
            <v>bios.ras</v>
          </cell>
          <cell r="F716" t="str">
            <v>complete.fail</v>
          </cell>
        </row>
        <row r="717">
          <cell r="A717">
            <v>16012756639</v>
          </cell>
          <cell r="B717">
            <v>16014064116</v>
          </cell>
          <cell r="C717" t="str">
            <v>[Pre-Si &amp; Post-Si] To check bios read CXL device RCRB address for Stack resource distribution HOB_bios.birchstream_graniterapids-ap-2S_X1_ICI_B-MOD</v>
          </cell>
          <cell r="D717" t="str">
            <v>bios.birchstream_graniterapids-ap-2S_X1_ICI_B-MOD</v>
          </cell>
          <cell r="E717" t="str">
            <v>bios.uncore</v>
          </cell>
          <cell r="F717" t="str">
            <v>complete.pass</v>
          </cell>
        </row>
        <row r="718">
          <cell r="A718">
            <v>16012801464</v>
          </cell>
          <cell r="B718">
            <v>16016435095</v>
          </cell>
          <cell r="C718" t="str">
            <v>Patrol scrub register verification changes for GNR_bios.birchstream_graniterapids-ap-1S_X1_ICI_B-MOD</v>
          </cell>
          <cell r="D718" t="str">
            <v>bios.birchstream_graniterapids-ap-1S_X1_ICI_B-MOD</v>
          </cell>
          <cell r="E718" t="str">
            <v>bios.ras</v>
          </cell>
          <cell r="F718" t="str">
            <v>complete.pass</v>
          </cell>
        </row>
        <row r="719">
          <cell r="A719">
            <v>16012855426</v>
          </cell>
          <cell r="B719">
            <v>16016435044</v>
          </cell>
          <cell r="C719" t="str">
            <v>To validate BIOS to provide PA52/PA46 mode selection options and PA52 as default mode_bios.birchstream_graniterapids-ap-2S_X1_ICI_B-MOD</v>
          </cell>
          <cell r="D719" t="str">
            <v>bios.birchstream_graniterapids-ap-2S_X1_ICI_B-MOD</v>
          </cell>
          <cell r="E719" t="str">
            <v>bios.uncore</v>
          </cell>
          <cell r="F719" t="str">
            <v>complete.pass</v>
          </cell>
        </row>
        <row r="720">
          <cell r="A720">
            <v>16012897454</v>
          </cell>
          <cell r="B720">
            <v>16014064247</v>
          </cell>
          <cell r="C720" t="str">
            <v>To verify BirchStream Supports Gen3.0 UPI Speed -  2.5, 16, 20, 24 GT/s._bios.birchstream_graniterapids-ap-2S_X1_ICI_B-MOD</v>
          </cell>
          <cell r="D720" t="str">
            <v>bios.birchstream_graniterapids-ap-2S_X1_ICI_B-MOD</v>
          </cell>
          <cell r="E720" t="str">
            <v>bios.uncore</v>
          </cell>
          <cell r="F720" t="str">
            <v>complete.fail</v>
          </cell>
        </row>
        <row r="721">
          <cell r="A721">
            <v>16012907455</v>
          </cell>
          <cell r="B721">
            <v>16014063910</v>
          </cell>
          <cell r="C721" t="str">
            <v>To check the Features S3, Overclocking,  MExx Interaction, FUSA are not supported in BHS program._bios.birchstream_graniterapids-ap-2S_X1_ICI_B-MOD</v>
          </cell>
          <cell r="D721" t="str">
            <v>bios.birchstream_graniterapids-ap-2S_X1_ICI_B-MOD</v>
          </cell>
          <cell r="E721" t="str">
            <v>bios.cpu_pm</v>
          </cell>
          <cell r="F721" t="str">
            <v>complete.pass</v>
          </cell>
        </row>
        <row r="722">
          <cell r="A722">
            <v>16012910224</v>
          </cell>
          <cell r="B722">
            <v>16017560361</v>
          </cell>
          <cell r="C722" t="str">
            <v>Verify that fault DDR5 9x4 DIMMs can be isolated and system error logs in MCA banks_bios.birchstream_graniterapids-ap-1S_X1_ICI_B-MOD</v>
          </cell>
          <cell r="D722" t="str">
            <v>bios.birchstream_graniterapids-ap-1S_X1_ICI_B-MOD</v>
          </cell>
          <cell r="E722" t="str">
            <v>bios.ras</v>
          </cell>
          <cell r="F722" t="str">
            <v>complete.pass</v>
          </cell>
        </row>
        <row r="723">
          <cell r="A723">
            <v>16012913244</v>
          </cell>
          <cell r="B723">
            <v>16014064288</v>
          </cell>
          <cell r="C723" t="str">
            <v>[Pre-si &amp; Post-Si] To validate  PLA changes for 16b PortIDs_bios.birchstream_graniterapids-ap-2S_X1_ICI_B-MOD</v>
          </cell>
          <cell r="D723" t="str">
            <v>bios.birchstream_graniterapids-ap-2S_X1_ICI_B-MOD</v>
          </cell>
          <cell r="E723" t="str">
            <v>bios.uncore</v>
          </cell>
          <cell r="F723" t="str">
            <v>complete.pass</v>
          </cell>
        </row>
        <row r="724">
          <cell r="A724">
            <v>16012914060</v>
          </cell>
          <cell r="B724">
            <v>16014064265</v>
          </cell>
          <cell r="C724" t="str">
            <v>To verify desired NC, SNC and XPT prefetch register are programmed from UPI Link Agent to B2UPI IP_bios.birchstream_graniterapids-ap-2S_X1_ICI_B-MOD</v>
          </cell>
          <cell r="D724" t="str">
            <v>bios.birchstream_graniterapids-ap-2S_X1_ICI_B-MOD</v>
          </cell>
          <cell r="E724" t="str">
            <v>bios.uncore</v>
          </cell>
          <cell r="F724" t="str">
            <v>complete.pass</v>
          </cell>
        </row>
        <row r="725">
          <cell r="A725">
            <v>16012922572</v>
          </cell>
          <cell r="B725">
            <v>16014064331</v>
          </cell>
          <cell r="C725" t="str">
            <v>To verify FlexUPI Stack Personality is detected as expected on CAPID2 and CAPID10 bits_bios.birchstream_graniterapids-ap-2S_X1_ICI_B-MOD</v>
          </cell>
          <cell r="D725" t="str">
            <v>bios.birchstream_graniterapids-ap-2S_X1_ICI_B-MOD</v>
          </cell>
          <cell r="E725" t="str">
            <v>bios.uncore</v>
          </cell>
          <cell r="F725" t="str">
            <v>complete.pass</v>
          </cell>
        </row>
        <row r="726">
          <cell r="A726">
            <v>16012944440</v>
          </cell>
          <cell r="B726">
            <v>16014063922</v>
          </cell>
          <cell r="C726" t="str">
            <v>To validate  Softstrap for updating SNC/UMA setting in BIOS_bios.birchstream_graniterapids-ap-2S_X1_ICI_B-MOD</v>
          </cell>
          <cell r="D726" t="str">
            <v>bios.birchstream_graniterapids-ap-2S_X1_ICI_B-MOD</v>
          </cell>
          <cell r="E726" t="str">
            <v>bios.uncore</v>
          </cell>
          <cell r="F726" t="str">
            <v>complete.fail</v>
          </cell>
        </row>
        <row r="727">
          <cell r="A727">
            <v>16012967177</v>
          </cell>
          <cell r="B727">
            <v>16014064180</v>
          </cell>
          <cell r="C727" t="str">
            <v>IO Die Stack Configuration Check - FlexUPIy (Sx)_bios.birchstream_graniterapids-ap-2S_X1_ICI_B-MOD</v>
          </cell>
          <cell r="D727" t="str">
            <v>bios.birchstream_graniterapids-ap-2S_X1_ICI_B-MOD</v>
          </cell>
          <cell r="E727" t="str">
            <v>bios.uncore</v>
          </cell>
          <cell r="F727" t="str">
            <v>complete.pass</v>
          </cell>
        </row>
        <row r="728">
          <cell r="A728">
            <v>16012980400</v>
          </cell>
          <cell r="B728">
            <v>16014064267</v>
          </cell>
          <cell r="C728" t="str">
            <v>[Pre-Si &amp; Post-Si] To read Row &amp; Column count to differentiate 10x5 or 6x5 compute die using CAPID4 register_bios.birchstream_graniterapids-ap-2S_X1_ICI_B-MOD</v>
          </cell>
          <cell r="D728" t="str">
            <v>bios.birchstream_graniterapids-ap-2S_X1_ICI_B-MOD</v>
          </cell>
          <cell r="E728" t="str">
            <v>bios.uncore</v>
          </cell>
          <cell r="F728" t="str">
            <v>complete.pass</v>
          </cell>
        </row>
        <row r="729">
          <cell r="A729">
            <v>16012995081</v>
          </cell>
          <cell r="B729">
            <v>16017560385</v>
          </cell>
          <cell r="C729" t="str">
            <v>OOBMSM Multi-Die Support (Master /Slave) - Crashlog control and configuration_bios.birchstream_graniterapids-ap-1S_X1_ICI_B-MOD</v>
          </cell>
          <cell r="D729" t="str">
            <v>bios.birchstream_graniterapids-ap-1S_X1_ICI_B-MOD</v>
          </cell>
          <cell r="E729" t="str">
            <v>bios.ras</v>
          </cell>
          <cell r="F729" t="str">
            <v>complete.pass</v>
          </cell>
        </row>
        <row r="730">
          <cell r="A730">
            <v>16012995676</v>
          </cell>
          <cell r="B730">
            <v>16014064435</v>
          </cell>
          <cell r="C730" t="str">
            <v>To check OOB-MSM acts as MCTP bus owner_bios.birchstream_graniterapids-ap-2S_X1_ICI_B-MOD</v>
          </cell>
          <cell r="D730" t="str">
            <v>bios.birchstream_graniterapids-ap-2S_X1_ICI_B-MOD</v>
          </cell>
          <cell r="E730" t="str">
            <v>bios.uncore</v>
          </cell>
          <cell r="F730" t="str">
            <v>complete.pass</v>
          </cell>
        </row>
        <row r="731">
          <cell r="A731">
            <v>16013023908</v>
          </cell>
          <cell r="B731">
            <v>16014064086</v>
          </cell>
          <cell r="C731" t="str">
            <v>To validate MSR_CRASHLOG_CONTROL_REGISTER definition for EnGprs bit  needed to enable GPR crashlog_bios.birchstream_graniterapids-ap-2S_X1_ICI_B-MOD</v>
          </cell>
          <cell r="D731" t="str">
            <v>bios.birchstream_graniterapids-ap-2S_X1_ICI_B-MOD</v>
          </cell>
          <cell r="E731" t="str">
            <v>bios.cpu_pm</v>
          </cell>
          <cell r="F731" t="str">
            <v>complete.pass</v>
          </cell>
        </row>
        <row r="732">
          <cell r="A732">
            <v>16013028100</v>
          </cell>
          <cell r="B732">
            <v>16016435123</v>
          </cell>
          <cell r="C732" t="str">
            <v>[Pre-Si &amp; Post-Si] To verify CMCI-SMI Morphing and EMCA MCE-SMI Enable knobs are set by default to EMCA gen 2_bios.birchstream_graniterapids-ap-1S_X1_ICI_B-MOD</v>
          </cell>
          <cell r="D732" t="str">
            <v>bios.birchstream_graniterapids-ap-1S_X1_ICI_B-MOD</v>
          </cell>
          <cell r="E732" t="str">
            <v>bios.ras</v>
          </cell>
          <cell r="F732" t="str">
            <v>complete.pass</v>
          </cell>
        </row>
        <row r="733">
          <cell r="A733">
            <v>16013028445</v>
          </cell>
          <cell r="B733">
            <v>16016435073</v>
          </cell>
          <cell r="C733" t="str">
            <v>Mirror mode should report correctly when SNC is enabled_bios.birchstream_graniterapids-ap-1S_X1_ICI_B-MOD</v>
          </cell>
          <cell r="D733" t="str">
            <v>bios.birchstream_graniterapids-ap-1S_X1_ICI_B-MOD</v>
          </cell>
          <cell r="E733" t="str">
            <v>bios.ras</v>
          </cell>
          <cell r="F733" t="str">
            <v>complete.pass</v>
          </cell>
        </row>
        <row r="734">
          <cell r="A734">
            <v>16013057498</v>
          </cell>
          <cell r="B734">
            <v>16014064256</v>
          </cell>
          <cell r="C734" t="str">
            <v>[Pre-Si &amp; Post-Si] To check CXL root ports programmed with same ACPID using OSC ACPI method_bios.birchstream_graniterapids-ap-2S_UCC_ICCCI_B-MOD</v>
          </cell>
          <cell r="D734" t="str">
            <v>bios.birchstream_graniterapids-ap-2S_UCC_ICCCI_B-MOD</v>
          </cell>
          <cell r="E734" t="str">
            <v>bios.platform</v>
          </cell>
          <cell r="F734" t="str">
            <v>complete.pass</v>
          </cell>
        </row>
        <row r="735">
          <cell r="A735">
            <v>16013057791</v>
          </cell>
          <cell r="B735">
            <v>16014063914</v>
          </cell>
          <cell r="C735" t="str">
            <v>To validadate UPI Link Power Management Initiator/Target Configuration_bios.birchstream_graniterapids-ap-2S_X1_ICI_B-MOD</v>
          </cell>
          <cell r="D735" t="str">
            <v>bios.birchstream_graniterapids-ap-2S_X1_ICI_B-MOD</v>
          </cell>
          <cell r="E735" t="str">
            <v>bios.uncore</v>
          </cell>
          <cell r="F735" t="str">
            <v>complete.pass</v>
          </cell>
        </row>
        <row r="736">
          <cell r="A736">
            <v>16013060260</v>
          </cell>
          <cell r="B736">
            <v>16014063986</v>
          </cell>
          <cell r="C736" t="str">
            <v>To validate BIOS programming for Shadow route table &amp; UPI Route Table setup during initial boot_bios.birchstream_graniterapids-ap-2S_X1_ICI_B-MOD</v>
          </cell>
          <cell r="D736" t="str">
            <v>bios.birchstream_graniterapids-ap-2S_X1_ICI_B-MOD</v>
          </cell>
          <cell r="E736" t="str">
            <v>bios.uncore</v>
          </cell>
          <cell r="F736" t="str">
            <v>complete.pass</v>
          </cell>
        </row>
        <row r="737">
          <cell r="A737">
            <v>16013061621</v>
          </cell>
          <cell r="B737">
            <v>16014064325</v>
          </cell>
          <cell r="C737" t="str">
            <v>[Pre-Si &amp; Post-Si] To validate CXL 2.0 device enumeration &amp; port configuration_bios.birchstream_graniterapids-ap-2S_X1_ICI_B-MOD</v>
          </cell>
          <cell r="D737" t="str">
            <v>bios.birchstream_graniterapids-ap-2S_X1_ICI_B-MOD</v>
          </cell>
          <cell r="E737" t="str">
            <v>bios.uncore</v>
          </cell>
          <cell r="F737" t="str">
            <v>complete.pass</v>
          </cell>
        </row>
        <row r="738">
          <cell r="A738">
            <v>16013072581</v>
          </cell>
          <cell r="B738">
            <v>16014064125</v>
          </cell>
          <cell r="C738" t="str">
            <v>To validate OOBMSM Multi-Die Support (Master /Slave)_bios.birchstream_graniterapids-ap-2S_X1_ICI_B-MOD</v>
          </cell>
          <cell r="D738" t="str">
            <v>bios.birchstream_graniterapids-ap-2S_X1_ICI_B-MOD</v>
          </cell>
          <cell r="E738" t="str">
            <v>bios.uncore</v>
          </cell>
          <cell r="F738" t="str">
            <v>complete.pass</v>
          </cell>
        </row>
        <row r="739">
          <cell r="A739">
            <v>16013088277</v>
          </cell>
          <cell r="B739">
            <v>16014064027</v>
          </cell>
          <cell r="C739" t="str">
            <v>To validate BIOS support to program the UPI Interleave mode value based on the interleave required across UPI links_bios.birchstream_graniterapids-ap-2S_X1_ICI_B-MOD</v>
          </cell>
          <cell r="D739" t="str">
            <v>bios.birchstream_graniterapids-ap-2S_X1_ICI_B-MOD</v>
          </cell>
          <cell r="E739" t="str">
            <v>bios.uncore</v>
          </cell>
          <cell r="F739" t="str">
            <v>complete.pass</v>
          </cell>
        </row>
        <row r="740">
          <cell r="A740">
            <v>16013092882</v>
          </cell>
          <cell r="B740">
            <v>16016435138</v>
          </cell>
          <cell r="C740" t="str">
            <v>Verify BIOS supports S3M Integrated boot error reporting through IEH_bios.birchstream_graniterapids-ap-1S_X1_ICI_B-MOD</v>
          </cell>
          <cell r="D740" t="str">
            <v>bios.birchstream_graniterapids-ap-1S_X1_ICI_B-MOD</v>
          </cell>
          <cell r="E740" t="str">
            <v>bios.ras</v>
          </cell>
          <cell r="F740" t="str">
            <v>complete.fail</v>
          </cell>
        </row>
        <row r="741">
          <cell r="A741">
            <v>16013093047</v>
          </cell>
          <cell r="B741">
            <v>16017560309</v>
          </cell>
          <cell r="C741" t="str">
            <v>Verify Row Sparing can be operated only when RowSwThreshold is reached_bios.birchstream_graniterapids-ap-1S_X1_ICI_B-MOD</v>
          </cell>
          <cell r="D741" t="str">
            <v>bios.birchstream_graniterapids-ap-1S_X1_ICI_B-MOD</v>
          </cell>
          <cell r="E741" t="str">
            <v>bios.ras</v>
          </cell>
          <cell r="F741" t="str">
            <v>complete.fail</v>
          </cell>
        </row>
        <row r="742">
          <cell r="A742">
            <v>16013094343</v>
          </cell>
          <cell r="B742">
            <v>16014590326</v>
          </cell>
          <cell r="C742" t="str">
            <v>GNR MC: Hidden registers that are accessed by BIOS - mcdata_bios.birchstream_graniterapids-ap-1S_X1_ICI_B-MOD</v>
          </cell>
          <cell r="D742" t="str">
            <v>bios.birchstream_graniterapids-ap-1S_X1_ICI_B-MOD</v>
          </cell>
          <cell r="E742" t="str">
            <v>bios.ras</v>
          </cell>
          <cell r="F742" t="str">
            <v>complete.pass</v>
          </cell>
        </row>
        <row r="743">
          <cell r="A743">
            <v>16013095934</v>
          </cell>
          <cell r="B743">
            <v>16014045613</v>
          </cell>
          <cell r="C743" t="str">
            <v>[Pre-Si &amp; Post-Si] To verify SGX â€“ RAS MCA recovery Co-Existence in GNR_bios.birchstream_graniterapids-ap-1S_X1_ICI_B-MOD</v>
          </cell>
          <cell r="D743" t="str">
            <v>bios.birchstream_graniterapids-ap-1S_X1_ICI_B-MOD</v>
          </cell>
          <cell r="E743" t="str">
            <v>bios.ras</v>
          </cell>
          <cell r="F743" t="str">
            <v>complete.pass</v>
          </cell>
        </row>
        <row r="744">
          <cell r="A744">
            <v>16013096088</v>
          </cell>
          <cell r="B744">
            <v>16017040181</v>
          </cell>
          <cell r="C744" t="str">
            <v>[Pre-Si &amp; Post-Si] Verify Forward address translation for 2LM_bios.birchstream_graniterapids-ap-1S_X1_ICI_B-MOD</v>
          </cell>
          <cell r="D744" t="str">
            <v>bios.birchstream_graniterapids-ap-1S_X1_ICI_B-MOD</v>
          </cell>
          <cell r="E744" t="str">
            <v>bios.ras</v>
          </cell>
          <cell r="F744" t="str">
            <v>blocked.feature_not_yet_enabled</v>
          </cell>
        </row>
        <row r="745">
          <cell r="A745">
            <v>16013096168</v>
          </cell>
          <cell r="B745">
            <v>16017040182</v>
          </cell>
          <cell r="C745" t="str">
            <v>[Pre-Si &amp; Post-Si] Verify Run time SPPR for corrected error_bios.birchstream_graniterapids-ap-1S_X1_ICI_B-MOD</v>
          </cell>
          <cell r="D745" t="str">
            <v>bios.birchstream_graniterapids-ap-1S_X1_ICI_B-MOD</v>
          </cell>
          <cell r="E745" t="str">
            <v>bios.ras</v>
          </cell>
          <cell r="F745" t="str">
            <v>complete.fail</v>
          </cell>
        </row>
        <row r="746">
          <cell r="A746">
            <v>16013097540</v>
          </cell>
          <cell r="B746">
            <v>16014063954</v>
          </cell>
          <cell r="C746" t="str">
            <v>[Pre-Si &amp; Post-Si] To verify UPI KCLK frequency fixed for slow and fast link speed mode_bios.birchstream_graniterapids-ap-2S_X1_ICI_B-MOD</v>
          </cell>
          <cell r="D746" t="str">
            <v>bios.birchstream_graniterapids-ap-2S_X1_ICI_B-MOD</v>
          </cell>
          <cell r="E746" t="str">
            <v>bios.uncore</v>
          </cell>
          <cell r="F746" t="str">
            <v>complete.pass</v>
          </cell>
        </row>
        <row r="747">
          <cell r="A747">
            <v>16013100653</v>
          </cell>
          <cell r="B747">
            <v>16014064206</v>
          </cell>
          <cell r="C747" t="str">
            <v>To verify BIOS shall program ROOTBUS register correctly for each HIOP instance_bios.birchstream_graniterapids-ap-2S_X1_ICI_B-MOD</v>
          </cell>
          <cell r="D747" t="str">
            <v>bios.birchstream_graniterapids-ap-2S_X1_ICI_B-MOD</v>
          </cell>
          <cell r="E747" t="str">
            <v>bios.uncore</v>
          </cell>
          <cell r="F747" t="str">
            <v>complete.pass</v>
          </cell>
        </row>
        <row r="748">
          <cell r="A748">
            <v>16013115063</v>
          </cell>
          <cell r="B748">
            <v>16014064244</v>
          </cell>
          <cell r="C748" t="str">
            <v>[Pre-Si &amp; Post-Si] To read bios programmed B2HOT registers for cross sector P2P IO communication_bios.birchstream_graniterapids-ap-2S_X1_ICI_B-MOD</v>
          </cell>
          <cell r="D748" t="str">
            <v>bios.birchstream_graniterapids-ap-2S_X1_ICI_B-MOD</v>
          </cell>
          <cell r="E748" t="str">
            <v>bios.uncore</v>
          </cell>
          <cell r="F748" t="str">
            <v>complete.pass</v>
          </cell>
        </row>
        <row r="749">
          <cell r="A749">
            <v>16013184461</v>
          </cell>
          <cell r="B749">
            <v>16016435026</v>
          </cell>
          <cell r="C749" t="str">
            <v>Verify BIOS implemented with change in register definitions for Memory Error injection_bios.birchstream_graniterapids-ap-1S_X1_ICI_B-MOD</v>
          </cell>
          <cell r="D749" t="str">
            <v>bios.birchstream_graniterapids-ap-1S_X1_ICI_B-MOD</v>
          </cell>
          <cell r="E749" t="str">
            <v>bios.ras</v>
          </cell>
          <cell r="F749" t="str">
            <v>complete.pass</v>
          </cell>
        </row>
        <row r="750">
          <cell r="A750">
            <v>16013197906</v>
          </cell>
          <cell r="B750">
            <v>16017999589</v>
          </cell>
          <cell r="C750" t="str">
            <v>[Post Si] SGX and MCA recovery Coexistence_bios.birchstream_graniterapids-ap-1S_X1_ICI_B-MOD</v>
          </cell>
          <cell r="D750" t="str">
            <v>bios.birchstream_graniterapids-ap-1S_X1_ICI_B-MOD</v>
          </cell>
          <cell r="E750" t="str">
            <v>bios.ras</v>
          </cell>
          <cell r="F750" t="str">
            <v>complete.fail</v>
          </cell>
        </row>
        <row r="751">
          <cell r="A751">
            <v>16013293582</v>
          </cell>
          <cell r="B751">
            <v>16016432615</v>
          </cell>
          <cell r="C751" t="str">
            <v>[Post-Si]Verify Booting over LAN using UEFI PXEv6 Network_bios.birchstream_graniterapids-ap-2S_UCC_ICCCI_B-MOD</v>
          </cell>
          <cell r="D751" t="str">
            <v>bios.birchstream_graniterapids-ap-2S_UCC_ICCCI_B-MOD</v>
          </cell>
          <cell r="E751" t="str">
            <v>bios.platform</v>
          </cell>
          <cell r="F751" t="str">
            <v>complete.pass</v>
          </cell>
        </row>
        <row r="752">
          <cell r="A752">
            <v>16013293600</v>
          </cell>
          <cell r="B752">
            <v>16016432578</v>
          </cell>
          <cell r="C752" t="str">
            <v>[Post-Si]Verify Booting over LAN using UEFI PXEv4 network_bios.birchstream_graniterapids-ap-2S_UCC_ICCCI_B-MOD</v>
          </cell>
          <cell r="D752" t="str">
            <v>bios.birchstream_graniterapids-ap-2S_UCC_ICCCI_B-MOD</v>
          </cell>
          <cell r="E752" t="str">
            <v>bios.platform</v>
          </cell>
          <cell r="F752" t="str">
            <v>complete.pass</v>
          </cell>
        </row>
        <row r="753">
          <cell r="A753">
            <v>16013293613</v>
          </cell>
          <cell r="B753">
            <v>16016432557</v>
          </cell>
          <cell r="C753" t="str">
            <v>[Post-Si]Verify Booting over LAN using UEFI PXEv4 Boot with TPM enabled in BIOS_bios.birchstream_graniterapids-ap-2S_UCC_ICCCI_B-MOD</v>
          </cell>
          <cell r="D753" t="str">
            <v>bios.birchstream_graniterapids-ap-2S_UCC_ICCCI_B-MOD</v>
          </cell>
          <cell r="E753" t="str">
            <v>bios.platform</v>
          </cell>
          <cell r="F753" t="str">
            <v>complete.pass</v>
          </cell>
        </row>
        <row r="754">
          <cell r="A754">
            <v>16013293683</v>
          </cell>
          <cell r="B754">
            <v>16016432595</v>
          </cell>
          <cell r="C754" t="str">
            <v>[Post-Si]Verify Booting over LAN using UEFI PXEv6 Boot with TPM enabled in BIOS_bios.birchstream_graniterapids-ap-2S_UCC_ICCCI_B-MOD</v>
          </cell>
          <cell r="D754" t="str">
            <v>bios.birchstream_graniterapids-ap-2S_UCC_ICCCI_B-MOD</v>
          </cell>
          <cell r="E754" t="str">
            <v>bios.platform</v>
          </cell>
          <cell r="F754" t="str">
            <v>complete.pass</v>
          </cell>
        </row>
        <row r="755">
          <cell r="A755">
            <v>16013331567</v>
          </cell>
          <cell r="B755">
            <v>16015250572</v>
          </cell>
          <cell r="C755" t="str">
            <v>To validate 6-cluster support for UCC chops (12 DIMMs)_bios.birchstream_graniterapids-ap-2S_X1_ICI_B-MOD</v>
          </cell>
          <cell r="D755" t="str">
            <v>bios.birchstream_graniterapids-ap-2S_X1_ICI_B-MOD</v>
          </cell>
          <cell r="E755" t="str">
            <v>bios.uncore</v>
          </cell>
          <cell r="F755" t="str">
            <v>complete.pass</v>
          </cell>
        </row>
        <row r="756">
          <cell r="A756">
            <v>16013376605</v>
          </cell>
          <cell r="B756">
            <v>16017560362</v>
          </cell>
          <cell r="C756" t="str">
            <v>Verify BIOS set up option to enable/Disable GPIO Pad_bios.birchstream_graniterapids-ap-2S_UCC_ICCCI_B-MOD</v>
          </cell>
          <cell r="D756" t="str">
            <v>bios.birchstream_graniterapids-ap-2S_UCC_ICCCI_B-MOD</v>
          </cell>
          <cell r="E756" t="str">
            <v>bios.platform</v>
          </cell>
          <cell r="F756" t="str">
            <v>complete.pass</v>
          </cell>
        </row>
        <row r="757">
          <cell r="A757">
            <v>16013402860</v>
          </cell>
          <cell r="B757">
            <v>16014064115</v>
          </cell>
          <cell r="C757" t="str">
            <v>[Pre-si &amp; Post-Si] To verify Warm &amp; Cold Reset types saved to log during reset from EFI shell_bios.birchstream_graniterapids-ap-2S_UCC_ICCCI_B-MOD</v>
          </cell>
          <cell r="D757" t="str">
            <v>bios.birchstream_graniterapids-ap-2S_UCC_ICCCI_B-MOD</v>
          </cell>
          <cell r="E757" t="str">
            <v>bios.platform</v>
          </cell>
          <cell r="F757" t="str">
            <v>complete.pass</v>
          </cell>
        </row>
        <row r="758">
          <cell r="A758">
            <v>16013495682</v>
          </cell>
          <cell r="B758">
            <v>16014064176</v>
          </cell>
          <cell r="C758" t="str">
            <v>[Pre-Si &amp; Post-Si] To check bios supports CXL1.1 &amp; CXL 2.0 topology configuration_bios.birchstream_graniterapids-ap-2S_X1_ICI_B-MOD</v>
          </cell>
          <cell r="D758" t="str">
            <v>bios.birchstream_graniterapids-ap-2S_X1_ICI_B-MOD</v>
          </cell>
          <cell r="E758" t="str">
            <v>bios.uncore</v>
          </cell>
          <cell r="F758" t="str">
            <v>complete.pass</v>
          </cell>
        </row>
        <row r="759">
          <cell r="A759">
            <v>16013505063</v>
          </cell>
          <cell r="B759">
            <v>16014063941</v>
          </cell>
          <cell r="C759" t="str">
            <v>To validate 2-cluster support for X1 config_bios.birchstream_graniterapids-ap-2S_X1_ICI_B-MOD</v>
          </cell>
          <cell r="D759" t="str">
            <v>bios.birchstream_graniterapids-ap-2S_X1_ICI_B-MOD</v>
          </cell>
          <cell r="E759" t="str">
            <v>bios.uncore</v>
          </cell>
          <cell r="F759" t="str">
            <v>complete.pass</v>
          </cell>
        </row>
        <row r="760">
          <cell r="A760">
            <v>16013584332</v>
          </cell>
          <cell r="B760">
            <v>16014434711</v>
          </cell>
          <cell r="C760" t="str">
            <v>[Pre-Si  Post-Si] CXL stack ID to port ID mapping_bios.birchstream_graniterapids-ap-2S_X1_ICI_B-MOD</v>
          </cell>
          <cell r="D760" t="str">
            <v>bios.birchstream_graniterapids-ap-2S_X1_ICI_B-MOD</v>
          </cell>
          <cell r="E760" t="str">
            <v>bios.mem_decode</v>
          </cell>
          <cell r="F760" t="str">
            <v>complete.pass</v>
          </cell>
        </row>
        <row r="761">
          <cell r="A761">
            <v>16013695206</v>
          </cell>
          <cell r="B761">
            <v>16014064337</v>
          </cell>
          <cell r="C761" t="str">
            <v>To verify No ACPI related errors found with UART log_bios.birchstream_graniterapids-ap-2S_UCC_ICCCI_B-MOD</v>
          </cell>
          <cell r="D761" t="str">
            <v>bios.birchstream_graniterapids-ap-2S_UCC_ICCCI_B-MOD</v>
          </cell>
          <cell r="E761" t="str">
            <v>bios.platform</v>
          </cell>
          <cell r="F761" t="str">
            <v>complete.pass</v>
          </cell>
        </row>
        <row r="762">
          <cell r="A762">
            <v>16013732886</v>
          </cell>
          <cell r="B762">
            <v>16016201675</v>
          </cell>
          <cell r="C762" t="str">
            <v>To check bios to read MSCT ACPI table values reference to acpi specification_bios.birchstream_graniterapids-ap-2S_UCC_ICCCI_B-MOD</v>
          </cell>
          <cell r="D762" t="str">
            <v>bios.birchstream_graniterapids-ap-2S_UCC_ICCCI_B-MOD</v>
          </cell>
          <cell r="E762" t="str">
            <v>bios.platform</v>
          </cell>
          <cell r="F762" t="str">
            <v>complete.pass</v>
          </cell>
        </row>
        <row r="763">
          <cell r="A763">
            <v>16013761117</v>
          </cell>
          <cell r="B763">
            <v>16015250573</v>
          </cell>
          <cell r="C763" t="str">
            <v>To validate BIOS basic support when SNC is disabled in BHS_AP UCC_2S config_bios.birchstream_graniterapids-ap-2S_X1_ICI_B-MOD</v>
          </cell>
          <cell r="D763" t="str">
            <v>bios.birchstream_graniterapids-ap-2S_X1_ICI_B-MOD</v>
          </cell>
          <cell r="E763" t="str">
            <v>bios.uncore</v>
          </cell>
          <cell r="F763" t="str">
            <v>complete.pass</v>
          </cell>
        </row>
        <row r="764">
          <cell r="A764">
            <v>16013856473</v>
          </cell>
          <cell r="B764">
            <v>16014901506</v>
          </cell>
          <cell r="C764" t="str">
            <v>[Pre-Si &amp; Post-Si] To verify rank status with MCR x8 Memory dimm configuration_bios.birchstream_graniterapids-ap-2S_X1_ICI_B-MOD</v>
          </cell>
          <cell r="D764" t="str">
            <v>bios.birchstream_graniterapids-ap-2S_X1_ICI_B-MOD</v>
          </cell>
          <cell r="E764" t="str">
            <v>bios.mrc_server</v>
          </cell>
          <cell r="F764" t="str">
            <v>complete.pass</v>
          </cell>
        </row>
        <row r="765">
          <cell r="A765">
            <v>16014084695</v>
          </cell>
          <cell r="B765">
            <v>16014901537</v>
          </cell>
          <cell r="C765" t="str">
            <v>Verify thermal throttling amount at three temperature levels when CLTT is enabled_bios.birchstream_graniterapids-ap-2S_X1_ICI_B-MOD</v>
          </cell>
          <cell r="D765" t="str">
            <v>bios.birchstream_graniterapids-ap-2S_X1_ICI_B-MOD</v>
          </cell>
          <cell r="E765" t="str">
            <v>bios.mrc_server</v>
          </cell>
          <cell r="F765" t="str">
            <v>complete.pass</v>
          </cell>
        </row>
        <row r="766">
          <cell r="A766">
            <v>16014131607</v>
          </cell>
          <cell r="B766">
            <v>16014434439</v>
          </cell>
          <cell r="C766" t="str">
            <v>To verify microcode version display uniform for all CPU cores_bios.birchstream_graniterapids-ap-2S_X1_ICI_B-MOD</v>
          </cell>
          <cell r="D766" t="str">
            <v>bios.birchstream_graniterapids-ap-2S_X1_ICI_B-MOD</v>
          </cell>
          <cell r="E766" t="str">
            <v>bios.uncore</v>
          </cell>
          <cell r="F766" t="str">
            <v>complete.pass</v>
          </cell>
        </row>
        <row r="767">
          <cell r="A767">
            <v>16014302646</v>
          </cell>
          <cell r="B767">
            <v>16014901549</v>
          </cell>
          <cell r="C767" t="str">
            <v>To verify bios pcode mailbox register values using B2P mailbox interface_bios.birchstream_graniterapids-ap-2S_X1_ICI_B-MOD</v>
          </cell>
          <cell r="D767" t="str">
            <v>bios.birchstream_graniterapids-ap-2S_X1_ICI_B-MOD</v>
          </cell>
          <cell r="E767" t="str">
            <v>bios.mrc_server</v>
          </cell>
          <cell r="F767" t="str">
            <v>complete.pass</v>
          </cell>
        </row>
        <row r="768">
          <cell r="A768">
            <v>16014302756</v>
          </cell>
          <cell r="B768">
            <v>16014901514</v>
          </cell>
          <cell r="C768" t="str">
            <v>Verify the option CMS ENABLE DRAM PM is removed from the BIOS menu - RAPL_bios.birchstream_graniterapids-ap-2S_X1_ICI_B-MOD</v>
          </cell>
          <cell r="D768" t="str">
            <v>bios.birchstream_graniterapids-ap-2S_X1_ICI_B-MOD</v>
          </cell>
          <cell r="E768" t="str">
            <v>bios.mrc_server</v>
          </cell>
          <cell r="F768" t="str">
            <v>complete.pass</v>
          </cell>
        </row>
        <row r="769">
          <cell r="A769">
            <v>16014325023</v>
          </cell>
          <cell r="B769">
            <v>16016201695</v>
          </cell>
          <cell r="C769" t="str">
            <v>To verify CXL lock config register verification using DVSEC_bios.birchstream_graniterapids-ap-2S_UCC_ICCCI_B-MOD</v>
          </cell>
          <cell r="D769" t="str">
            <v>bios.birchstream_graniterapids-ap-2S_UCC_ICCCI_B-MOD</v>
          </cell>
          <cell r="E769" t="str">
            <v>bios.platform</v>
          </cell>
          <cell r="F769" t="str">
            <v>complete.fail</v>
          </cell>
        </row>
        <row r="770">
          <cell r="A770">
            <v>16014325867</v>
          </cell>
          <cell r="B770">
            <v>16016432649</v>
          </cell>
          <cell r="C770" t="str">
            <v>To verify default fan speed set by bios option_bios.birchstream_graniterapids-ap-2S_UCC_ICCCI_B-MOD</v>
          </cell>
          <cell r="D770" t="str">
            <v>bios.birchstream_graniterapids-ap-2S_UCC_ICCCI_B-MOD</v>
          </cell>
          <cell r="E770" t="str">
            <v>bios.platform</v>
          </cell>
          <cell r="F770" t="str">
            <v>complete.pass</v>
          </cell>
        </row>
        <row r="771">
          <cell r="A771">
            <v>16014361056</v>
          </cell>
          <cell r="B771">
            <v>16014901471</v>
          </cell>
          <cell r="C771" t="str">
            <v>[Pre-Si &amp; Post-Si] To verify MCR dram_x8 memory dimm configuration_bios.birchstream_graniterapids-ap-2S_X1_ICI_B-MOD</v>
          </cell>
          <cell r="D771" t="str">
            <v>bios.birchstream_graniterapids-ap-2S_X1_ICI_B-MOD</v>
          </cell>
          <cell r="E771" t="str">
            <v>bios.mrc_server</v>
          </cell>
          <cell r="F771" t="str">
            <v>complete.pass</v>
          </cell>
        </row>
        <row r="772">
          <cell r="A772">
            <v>16014366509</v>
          </cell>
          <cell r="B772">
            <v>16014901446</v>
          </cell>
          <cell r="C772" t="str">
            <v>To validate BIOS knob for opportunistic-LLC-to-SF migration feature_bios.birchstream_graniterapids-ap-2S_X1_ICI_B-MOD</v>
          </cell>
          <cell r="D772" t="str">
            <v>bios.birchstream_graniterapids-ap-2S_X1_ICI_B-MOD</v>
          </cell>
          <cell r="E772" t="str">
            <v>bios.uncore</v>
          </cell>
          <cell r="F772" t="str">
            <v>complete.pass</v>
          </cell>
        </row>
        <row r="773">
          <cell r="A773">
            <v>16014377117</v>
          </cell>
          <cell r="B773">
            <v>16014901517</v>
          </cell>
          <cell r="C773" t="str">
            <v>Verifying  DEVSEC ID, CXL.Mem registers and CXL.cache registers._bios.birchstream_graniterapids-ap-2S_X1_ICI_B-MOD</v>
          </cell>
          <cell r="D773" t="str">
            <v>bios.birchstream_graniterapids-ap-2S_X1_ICI_B-MOD</v>
          </cell>
          <cell r="E773" t="str">
            <v>bios.uncore</v>
          </cell>
          <cell r="F773" t="str">
            <v>complete.pass</v>
          </cell>
        </row>
        <row r="774">
          <cell r="A774">
            <v>16014383650</v>
          </cell>
          <cell r="B774">
            <v>16016201751</v>
          </cell>
          <cell r="C774" t="str">
            <v>[Post-Si &amp; Pre-Si] To verify UEFI BIOS boot configuration knob related to PXE boot_bios.birchstream_graniterapids-ap-2S_UCC_ICCCI_B-MOD</v>
          </cell>
          <cell r="D774" t="str">
            <v>bios.birchstream_graniterapids-ap-2S_UCC_ICCCI_B-MOD</v>
          </cell>
          <cell r="E774" t="str">
            <v>bios.platform</v>
          </cell>
          <cell r="F774" t="str">
            <v>complete.pass</v>
          </cell>
        </row>
        <row r="775">
          <cell r="A775">
            <v>16014401560</v>
          </cell>
          <cell r="B775">
            <v>16014590230</v>
          </cell>
          <cell r="C775" t="str">
            <v>Poison MMIO bits in IRP MISC DFX2 register should be masked to 0_bios.birchstream_graniterapids-ap-1S_X1_ICI_B-MOD</v>
          </cell>
          <cell r="D775" t="str">
            <v>bios.birchstream_graniterapids-ap-1S_X1_ICI_B-MOD</v>
          </cell>
          <cell r="E775" t="str">
            <v>bios.ras</v>
          </cell>
          <cell r="F775" t="str">
            <v>complete.fail</v>
          </cell>
        </row>
        <row r="776">
          <cell r="A776">
            <v>16014402872</v>
          </cell>
          <cell r="B776">
            <v>16014901489</v>
          </cell>
          <cell r="C776" t="str">
            <v>[Pre-Si &amp; Post-Si] To verify Piref clock divider reset &amp; Xover calibration register status_bios.birchstream_graniterapids-ap-2S_X1_ICI_B-MOD</v>
          </cell>
          <cell r="D776" t="str">
            <v>bios.birchstream_graniterapids-ap-2S_X1_ICI_B-MOD</v>
          </cell>
          <cell r="E776" t="str">
            <v>bios.mrc_server</v>
          </cell>
          <cell r="F776" t="str">
            <v>complete.pass</v>
          </cell>
        </row>
        <row r="777">
          <cell r="A777">
            <v>16014492421</v>
          </cell>
          <cell r="B777">
            <v>16015630643</v>
          </cell>
          <cell r="C777" t="str">
            <v>Verify Legacy boot option not present in BIOS page_bios.birchstream_graniterapids-ap-2S_UCC_ICCCI_B-MOD</v>
          </cell>
          <cell r="D777" t="str">
            <v>bios.birchstream_graniterapids-ap-2S_UCC_ICCCI_B-MOD</v>
          </cell>
          <cell r="E777" t="str">
            <v>bios.platform</v>
          </cell>
          <cell r="F777" t="str">
            <v>complete.pass</v>
          </cell>
        </row>
        <row r="778">
          <cell r="A778">
            <v>16014496583</v>
          </cell>
          <cell r="B778">
            <v>16014901439</v>
          </cell>
          <cell r="C778" t="str">
            <v>[Pre-Si &amp; Post-Si] Lane reversal flow for MCP emulation model_bios.birchstream_graniterapids-ap-2S_X1_ICI_B-MOD</v>
          </cell>
          <cell r="D778" t="str">
            <v>bios.birchstream_graniterapids-ap-2S_X1_ICI_B-MOD</v>
          </cell>
          <cell r="E778" t="str">
            <v>bios.mrc_server</v>
          </cell>
          <cell r="F778" t="str">
            <v>complete.pass</v>
          </cell>
        </row>
        <row r="779">
          <cell r="A779">
            <v>16014526968</v>
          </cell>
          <cell r="B779">
            <v>16014901498</v>
          </cell>
          <cell r="C779" t="str">
            <v>[Pre-Si &amp; Post-Si] Register bit of THR_CTRL0 mr4temp Throttle Mode and Throttle Enable should be set as per MC FAS by MRC_bios.birchstream_graniterapids-ap-2S_X1_ICI_B-MOD</v>
          </cell>
          <cell r="D779" t="str">
            <v>bios.birchstream_graniterapids-ap-2S_X1_ICI_B-MOD</v>
          </cell>
          <cell r="E779" t="str">
            <v>bios.mrc_server</v>
          </cell>
          <cell r="F779" t="str">
            <v>complete.pass</v>
          </cell>
        </row>
        <row r="780">
          <cell r="A780">
            <v>16014554388</v>
          </cell>
          <cell r="B780">
            <v>16014901469</v>
          </cell>
          <cell r="C780" t="str">
            <v>[Pre-Si &amp; Post-Si] Check t_rrsg value in MC based on the frequency selected for DDR5_bios.birchstream_graniterapids-ap-2S_X1_ICI_B-MOD</v>
          </cell>
          <cell r="D780" t="str">
            <v>bios.birchstream_graniterapids-ap-2S_X1_ICI_B-MOD</v>
          </cell>
          <cell r="E780" t="str">
            <v>bios.mrc_server</v>
          </cell>
          <cell r="F780" t="str">
            <v>complete.pass</v>
          </cell>
        </row>
        <row r="781">
          <cell r="A781">
            <v>16014557822</v>
          </cell>
          <cell r="B781">
            <v>16014901483</v>
          </cell>
          <cell r="C781" t="str">
            <v>[Pre-Si &amp; Post-Si] Check t_rrsg value in MC based on the frequency selected for MCR DIMMs_bios.birchstream_graniterapids-ap-2S_X1_ICI_B-MOD</v>
          </cell>
          <cell r="D781" t="str">
            <v>bios.birchstream_graniterapids-ap-2S_X1_ICI_B-MOD</v>
          </cell>
          <cell r="E781" t="str">
            <v>bios.mrc_server</v>
          </cell>
          <cell r="F781" t="str">
            <v>complete.pass</v>
          </cell>
        </row>
        <row r="782">
          <cell r="A782">
            <v>16014562373</v>
          </cell>
          <cell r="B782">
            <v>16014901526</v>
          </cell>
          <cell r="C782" t="str">
            <v>[Pre-Si &amp; Post-Si] To verify result printed BCOM training &amp; vref data_bios.birchstream_graniterapids-ap-2S_X1_ICI_B-MOD</v>
          </cell>
          <cell r="D782" t="str">
            <v>bios.birchstream_graniterapids-ap-2S_X1_ICI_B-MOD</v>
          </cell>
          <cell r="E782" t="str">
            <v>bios.mrc_server</v>
          </cell>
          <cell r="F782" t="str">
            <v>blocked.incorrect_configuration</v>
          </cell>
        </row>
        <row r="783">
          <cell r="A783">
            <v>16014566571</v>
          </cell>
          <cell r="B783">
            <v>16014901523</v>
          </cell>
          <cell r="C783" t="str">
            <v>[Pre-Si &amp; Post-Si] ddrcc_train_ctl2.sample_sel is set to 0 for DCA training step by MRC_bios.birchstream_graniterapids-ap-2S_X1_ICI_B-MOD</v>
          </cell>
          <cell r="D783" t="str">
            <v>bios.birchstream_graniterapids-ap-2S_X1_ICI_B-MOD</v>
          </cell>
          <cell r="E783" t="str">
            <v>bios.mrc_server</v>
          </cell>
          <cell r="F783" t="str">
            <v>complete.pass</v>
          </cell>
        </row>
        <row r="784">
          <cell r="A784">
            <v>16014575764</v>
          </cell>
          <cell r="B784">
            <v>16016201564</v>
          </cell>
          <cell r="C784" t="str">
            <v>[Pre-Si &amp; Post-Si] To check CXL ACPI0017 device listed using OSC ACPI table dump_bios.birchstream_graniterapids-ap-2S_UCC_ICCCI_B-MOD</v>
          </cell>
          <cell r="D784" t="str">
            <v>bios.birchstream_graniterapids-ap-2S_UCC_ICCCI_B-MOD</v>
          </cell>
          <cell r="E784" t="str">
            <v>bios.platform</v>
          </cell>
          <cell r="F784" t="str">
            <v>complete.pass</v>
          </cell>
        </row>
        <row r="785">
          <cell r="A785">
            <v>16014588156</v>
          </cell>
          <cell r="B785">
            <v>16014901508</v>
          </cell>
          <cell r="C785" t="str">
            <v>To validate Disable/unused DDRIO controllers and channels with X1 Config Half population_bios.birchstream_graniterapids-ap-2S_X1_ICI_B-MOD</v>
          </cell>
          <cell r="D785" t="str">
            <v>bios.birchstream_graniterapids-ap-2S_X1_ICI_B-MOD</v>
          </cell>
          <cell r="E785" t="str">
            <v>bios.mrc_server</v>
          </cell>
          <cell r="F785" t="str">
            <v>complete.pass</v>
          </cell>
        </row>
        <row r="786">
          <cell r="A786">
            <v>16014604975</v>
          </cell>
          <cell r="B786">
            <v>16014901533</v>
          </cell>
          <cell r="C786" t="str">
            <v>MBE shall be disabled on b2idi instances connected to SPK_bios.birchstream_graniterapids-ap-2S_X1_ICI_B-MOD</v>
          </cell>
          <cell r="D786" t="str">
            <v>bios.birchstream_graniterapids-ap-2S_X1_ICI_B-MOD</v>
          </cell>
          <cell r="E786" t="str">
            <v>bios.uncore</v>
          </cell>
          <cell r="F786" t="str">
            <v>complete.pass</v>
          </cell>
        </row>
        <row r="787">
          <cell r="A787">
            <v>16014615822</v>
          </cell>
          <cell r="B787">
            <v>16014901467</v>
          </cell>
          <cell r="C787" t="str">
            <v>[Pre-Si &amp; Post-Si] To verify Scheduler register values set for CPGC mode after MRC_bios.birchstream_graniterapids-ap-2S_X1_ICI_B-MOD</v>
          </cell>
          <cell r="D787" t="str">
            <v>bios.birchstream_graniterapids-ap-2S_X1_ICI_B-MOD</v>
          </cell>
          <cell r="E787" t="str">
            <v>bios.mrc_server</v>
          </cell>
          <cell r="F787" t="str">
            <v>complete.pass</v>
          </cell>
        </row>
        <row r="788">
          <cell r="A788">
            <v>16014629205</v>
          </cell>
          <cell r="B788">
            <v>16016434973</v>
          </cell>
          <cell r="C788" t="str">
            <v>[Pre-Si &amp; Post-Si] Verify BIOS configuration for different ECC modes with 10x4 memory config (1LM)_bios.birchstream_graniterapids-ap-1S_X1_ICI_B-MOD</v>
          </cell>
          <cell r="D788" t="str">
            <v>bios.birchstream_graniterapids-ap-1S_X1_ICI_B-MOD</v>
          </cell>
          <cell r="E788" t="str">
            <v>bios.ras</v>
          </cell>
          <cell r="F788" t="str">
            <v>blocked.awaiting_collateral</v>
          </cell>
        </row>
        <row r="789">
          <cell r="A789">
            <v>16014631114</v>
          </cell>
          <cell r="B789">
            <v>16017999633</v>
          </cell>
          <cell r="C789" t="str">
            <v>Verify the Functionality of Virtualization capability discovery_bios.birchstream_graniterapids-ap-2S_X1_ICI_B-MOD</v>
          </cell>
          <cell r="D789" t="str">
            <v>bios.birchstream_graniterapids-ap-2S_X1_ICI_B-MOD</v>
          </cell>
          <cell r="E789" t="str">
            <v>bios.platform</v>
          </cell>
          <cell r="F789" t="str">
            <v>complete.pass</v>
          </cell>
        </row>
        <row r="790">
          <cell r="A790">
            <v>16014632277</v>
          </cell>
          <cell r="B790">
            <v>16017999632</v>
          </cell>
          <cell r="C790" t="str">
            <v>To Verify Virtualization by enabling VT-X in Bios_bios.birchstream_graniterapids-ap-2S_X1_ICI_B-MOD</v>
          </cell>
          <cell r="D790" t="str">
            <v>bios.birchstream_graniterapids-ap-2S_X1_ICI_B-MOD</v>
          </cell>
          <cell r="E790" t="str">
            <v>bios.platform</v>
          </cell>
          <cell r="F790" t="str">
            <v>complete.pass</v>
          </cell>
        </row>
        <row r="791">
          <cell r="A791">
            <v>16014634860</v>
          </cell>
          <cell r="B791">
            <v>16016435059</v>
          </cell>
          <cell r="C791" t="str">
            <v>[Pre-Si &amp; Post-Si] Verify BIOS configuration for different ECC modes with 5x8 memory config (1LM)_bios.birchstream_graniterapids-ap-1S_X1_ICI_B-MOD</v>
          </cell>
          <cell r="D791" t="str">
            <v>bios.birchstream_graniterapids-ap-1S_X1_ICI_B-MOD</v>
          </cell>
          <cell r="E791" t="str">
            <v>bios.ras</v>
          </cell>
          <cell r="F791" t="str">
            <v>complete.pass</v>
          </cell>
        </row>
        <row r="792">
          <cell r="A792">
            <v>16014636884</v>
          </cell>
          <cell r="B792">
            <v>16014901435</v>
          </cell>
          <cell r="C792" t="str">
            <v>[Pre-Si &amp; Post-Si] bank_scheduler_selection and page_table_index_selection programming for Gen3 for MCR_bios.birchstream_graniterapids-ap-2S_X1_ICI_B-MOD</v>
          </cell>
          <cell r="D792" t="str">
            <v>bios.birchstream_graniterapids-ap-2S_X1_ICI_B-MOD</v>
          </cell>
          <cell r="E792" t="str">
            <v>bios.mrc_server</v>
          </cell>
          <cell r="F792" t="str">
            <v>complete.pass</v>
          </cell>
        </row>
        <row r="793">
          <cell r="A793">
            <v>16014636911</v>
          </cell>
          <cell r="B793">
            <v>16014901550</v>
          </cell>
          <cell r="C793" t="str">
            <v>[Pre-Si &amp; Post-Si] bank_scheduler_selection and page_table_index_selection programming for Gen3 for DDR5_bios.birchstream_graniterapids-ap-2S_X1_ICI_B-MOD</v>
          </cell>
          <cell r="D793" t="str">
            <v>bios.birchstream_graniterapids-ap-2S_X1_ICI_B-MOD</v>
          </cell>
          <cell r="E793" t="str">
            <v>bios.mrc_server</v>
          </cell>
          <cell r="F793" t="str">
            <v>complete.pass</v>
          </cell>
        </row>
        <row r="794">
          <cell r="A794">
            <v>16014644558</v>
          </cell>
          <cell r="B794">
            <v>16015630307</v>
          </cell>
          <cell r="C794" t="str">
            <v>[Post-Si &amp; Pre-Si] To verify slot information in EFI_PLATFORM_INFO HOB_bios.birchstream_graniterapids-ap-2S_UCC_ICCCI_B-MOD</v>
          </cell>
          <cell r="D794" t="str">
            <v>bios.birchstream_graniterapids-ap-2S_UCC_ICCCI_B-MOD</v>
          </cell>
          <cell r="E794" t="str">
            <v>bios.platform</v>
          </cell>
          <cell r="F794" t="str">
            <v>complete.pass</v>
          </cell>
        </row>
        <row r="795">
          <cell r="A795">
            <v>16014644829</v>
          </cell>
          <cell r="B795">
            <v>16016435080</v>
          </cell>
          <cell r="C795" t="str">
            <v>[Pre-Si &amp; Post-Si] Verify BIOS configuration for different ECC modes with 9x4 memory config (1LM)_bios.birchstream_graniterapids-ap-1S_X1_ICI_B-MOD</v>
          </cell>
          <cell r="D795" t="str">
            <v>bios.birchstream_graniterapids-ap-1S_X1_ICI_B-MOD</v>
          </cell>
          <cell r="E795" t="str">
            <v>bios.ras</v>
          </cell>
          <cell r="F795" t="str">
            <v>complete.pass</v>
          </cell>
        </row>
        <row r="796">
          <cell r="A796">
            <v>16014644868</v>
          </cell>
          <cell r="B796">
            <v>16016435102</v>
          </cell>
          <cell r="C796" t="str">
            <v>[Pre-Si &amp; Post-Si] Verify BIOS configuration for different ECC modes with 9x4 memory config (1LM+Legacy 2LM )_bios.birchstream_graniterapids-ap-1S_X1_ICI_B-MOD</v>
          </cell>
          <cell r="D796" t="str">
            <v>bios.birchstream_graniterapids-ap-1S_X1_ICI_B-MOD</v>
          </cell>
          <cell r="E796" t="str">
            <v>bios.ras</v>
          </cell>
          <cell r="F796" t="str">
            <v>complete.pass</v>
          </cell>
        </row>
        <row r="797">
          <cell r="A797">
            <v>16014657531</v>
          </cell>
          <cell r="B797">
            <v>16016433970</v>
          </cell>
          <cell r="C797" t="str">
            <v>To validate  B2P mailbox to map Global Module Instance to Compute Die and Instance_bios.birchstream_graniterapids-ap-2S_X1_ICI_B-MOD</v>
          </cell>
          <cell r="D797" t="str">
            <v>bios.birchstream_graniterapids-ap-2S_X1_ICI_B-MOD</v>
          </cell>
          <cell r="E797" t="str">
            <v>bios.cpu_pm</v>
          </cell>
          <cell r="F797" t="str">
            <v>complete.pass</v>
          </cell>
        </row>
        <row r="798">
          <cell r="A798">
            <v>16014658044</v>
          </cell>
          <cell r="B798">
            <v>16015045705</v>
          </cell>
          <cell r="C798" t="str">
            <v>BIOS support MBA4.0 and Verifying UBOX registers mapping_bios.birchstream_graniterapids-ap-2S_X1_ICI_B-MOD</v>
          </cell>
          <cell r="D798" t="str">
            <v>bios.birchstream_graniterapids-ap-2S_X1_ICI_B-MOD</v>
          </cell>
          <cell r="E798" t="str">
            <v>bios.uncore</v>
          </cell>
          <cell r="F798" t="str">
            <v>complete.pass</v>
          </cell>
        </row>
        <row r="799">
          <cell r="A799">
            <v>16014674558</v>
          </cell>
          <cell r="B799">
            <v>16015046626</v>
          </cell>
          <cell r="C799" t="str">
            <v>To validate SNC config programming for ms2idi_bios.birchstream_graniterapids-ap-2S_X1_ICI_B-MOD</v>
          </cell>
          <cell r="D799" t="str">
            <v>bios.birchstream_graniterapids-ap-2S_X1_ICI_B-MOD</v>
          </cell>
          <cell r="E799" t="str">
            <v>bios.uncore</v>
          </cell>
          <cell r="F799" t="str">
            <v>complete.pass</v>
          </cell>
        </row>
        <row r="800">
          <cell r="A800">
            <v>16014677761</v>
          </cell>
          <cell r="B800">
            <v>16014901480</v>
          </cell>
          <cell r="C800" t="str">
            <v>To validate Workaround to support strapset data length of 8 DWs_bios.birchstream_graniterapids-ap-2S_X1_ICI_B-MOD</v>
          </cell>
          <cell r="D800" t="str">
            <v>bios.birchstream_graniterapids-ap-2S_X1_ICI_B-MOD</v>
          </cell>
          <cell r="E800" t="str">
            <v>bios.uncore</v>
          </cell>
          <cell r="F800" t="str">
            <v>complete.pass</v>
          </cell>
        </row>
        <row r="801">
          <cell r="A801">
            <v>16014683437</v>
          </cell>
          <cell r="B801">
            <v>16016807207</v>
          </cell>
          <cell r="C801" t="str">
            <v>To verify Validation MegaBlock and MerlinX tool supported_bios.birchstream_graniterapids-ap-2S_UCC_ICCCI_B-MOD</v>
          </cell>
          <cell r="D801" t="str">
            <v>bios.birchstream_graniterapids-ap-2S_UCC_ICCCI_B-MOD</v>
          </cell>
          <cell r="E801" t="str">
            <v>bios.platform</v>
          </cell>
          <cell r="F801" t="str">
            <v>complete.fail</v>
          </cell>
        </row>
        <row r="802">
          <cell r="A802">
            <v>16014685628</v>
          </cell>
          <cell r="B802">
            <v>16016807235</v>
          </cell>
          <cell r="C802" t="str">
            <v>To verify Validation Megablock downgrade compatibility_bios.birchstream_graniterapids-ap-2S_UCC_ICCCI_B-MOD</v>
          </cell>
          <cell r="D802" t="str">
            <v>bios.birchstream_graniterapids-ap-2S_UCC_ICCCI_B-MOD</v>
          </cell>
          <cell r="E802" t="str">
            <v>bios.platform</v>
          </cell>
          <cell r="F802" t="str">
            <v>complete.fail</v>
          </cell>
        </row>
        <row r="803">
          <cell r="A803">
            <v>16014685962</v>
          </cell>
          <cell r="B803">
            <v>16016807187</v>
          </cell>
          <cell r="C803" t="str">
            <v>To verify flexibility to free memory reserved by Validation Mega Block_bios.birchstream_graniterapids-ap-2S_UCC_ICCCI_B-MOD</v>
          </cell>
          <cell r="D803" t="str">
            <v>bios.birchstream_graniterapids-ap-2S_UCC_ICCCI_B-MOD</v>
          </cell>
          <cell r="E803" t="str">
            <v>bios.platform</v>
          </cell>
          <cell r="F803" t="str">
            <v>complete.fail</v>
          </cell>
        </row>
        <row r="804">
          <cell r="A804">
            <v>16014692108</v>
          </cell>
          <cell r="B804">
            <v>16015993222</v>
          </cell>
          <cell r="C804" t="str">
            <v>To validate APIC ID to TPMI BDF mapping_bios.birchstream_graniterapids-ap-2S_X1_ICI_B-MOD</v>
          </cell>
          <cell r="D804" t="str">
            <v>bios.birchstream_graniterapids-ap-2S_X1_ICI_B-MOD</v>
          </cell>
          <cell r="E804" t="str">
            <v>bios.cpu_pm</v>
          </cell>
          <cell r="F804" t="str">
            <v>complete.pass</v>
          </cell>
        </row>
        <row r="805">
          <cell r="A805">
            <v>16014699607</v>
          </cell>
          <cell r="B805">
            <v>16016435012</v>
          </cell>
          <cell r="C805" t="str">
            <v>Verify mirroring not supported by platform with 2LM_bios.birchstream_graniterapids-ap-1S_X1_ICI_B-MOD</v>
          </cell>
          <cell r="D805" t="str">
            <v>bios.birchstream_graniterapids-ap-1S_X1_ICI_B-MOD</v>
          </cell>
          <cell r="E805" t="str">
            <v>bios.ras</v>
          </cell>
          <cell r="F805" t="str">
            <v>complete.pass</v>
          </cell>
        </row>
        <row r="806">
          <cell r="A806">
            <v>16014703824</v>
          </cell>
          <cell r="B806">
            <v>16014772892</v>
          </cell>
          <cell r="C806" t="str">
            <v>[Pre and Post Si] Verify Memory CE using EINJ tool_bios.birchstream_graniterapids-ap-1S_X1_ICI_B-MOD</v>
          </cell>
          <cell r="D806" t="str">
            <v>bios.birchstream_graniterapids-ap-1S_X1_ICI_B-MOD</v>
          </cell>
          <cell r="E806" t="str">
            <v>bios.ras</v>
          </cell>
          <cell r="F806" t="str">
            <v>complete.pass</v>
          </cell>
        </row>
        <row r="807">
          <cell r="A807">
            <v>16014703943</v>
          </cell>
          <cell r="B807">
            <v>16014772889</v>
          </cell>
          <cell r="C807" t="str">
            <v>[Pre and Post Si] Verify Memory UCE Fatal error using EINJ tool_bios.birchstream_graniterapids-ap-1S_X1_ICI_B-MOD</v>
          </cell>
          <cell r="D807" t="str">
            <v>bios.birchstream_graniterapids-ap-1S_X1_ICI_B-MOD</v>
          </cell>
          <cell r="E807" t="str">
            <v>bios.ras</v>
          </cell>
          <cell r="F807" t="str">
            <v>complete.pass</v>
          </cell>
        </row>
        <row r="808">
          <cell r="A808">
            <v>16014717731</v>
          </cell>
          <cell r="B808">
            <v>16014901557</v>
          </cell>
          <cell r="C808" t="str">
            <v>[Pre-Si &amp; Post-Si] Verify CLTT temperature settings for TSOD by MRC as per CLTT doc_bios.birchstream_graniterapids-ap-2S_X1_ICI_B-MOD</v>
          </cell>
          <cell r="D808" t="str">
            <v>bios.birchstream_graniterapids-ap-2S_X1_ICI_B-MOD</v>
          </cell>
          <cell r="E808" t="str">
            <v>bios.mrc_server</v>
          </cell>
          <cell r="F808" t="str">
            <v>complete.pass</v>
          </cell>
        </row>
        <row r="809">
          <cell r="A809">
            <v>16014722237</v>
          </cell>
          <cell r="B809">
            <v>16014901559</v>
          </cell>
          <cell r="C809" t="str">
            <v>[Pre-Si &amp; Post-Si] Verify x4modesel.dimm0/1_mode to 1 for x4 DRAMs_bios.birchstream_graniterapids-ap-2S_X1_ICI_B-MOD</v>
          </cell>
          <cell r="D809" t="str">
            <v>bios.birchstream_graniterapids-ap-2S_X1_ICI_B-MOD</v>
          </cell>
          <cell r="E809" t="str">
            <v>bios.mrc_server</v>
          </cell>
          <cell r="F809" t="str">
            <v>complete.pass</v>
          </cell>
        </row>
        <row r="810">
          <cell r="A810">
            <v>16014723842</v>
          </cell>
          <cell r="B810">
            <v>16016433813</v>
          </cell>
          <cell r="C810" t="str">
            <v>[Pre-Si &amp; Post-Si] Reading PMAX TPMI interface register_bios.birchstream_graniterapids-ap-2S_X1_ICI_B-MOD</v>
          </cell>
          <cell r="D810" t="str">
            <v>bios.birchstream_graniterapids-ap-2S_X1_ICI_B-MOD</v>
          </cell>
          <cell r="E810" t="str">
            <v>bios.cpu_pm</v>
          </cell>
          <cell r="F810" t="str">
            <v>complete.pass</v>
          </cell>
        </row>
        <row r="811">
          <cell r="A811">
            <v>16014746340</v>
          </cell>
          <cell r="B811">
            <v>16015993200</v>
          </cell>
          <cell r="C811" t="str">
            <v>Verify Socket RAPL PL1, PL2_bios.birchstream_graniterapids-ap-2S_X1_ICI_B-MOD</v>
          </cell>
          <cell r="D811" t="str">
            <v>bios.birchstream_graniterapids-ap-2S_X1_ICI_B-MOD</v>
          </cell>
          <cell r="E811" t="str">
            <v>bios.cpu_pm</v>
          </cell>
          <cell r="F811" t="str">
            <v>complete.pass</v>
          </cell>
        </row>
        <row r="812">
          <cell r="A812">
            <v>16014764882</v>
          </cell>
          <cell r="B812">
            <v>16014901453</v>
          </cell>
          <cell r="C812" t="str">
            <v>[Pre-Si &amp; Post-Si] Verify x4modesel.dimm0_mode to 0 for x8 MCR DIMMs and x4 MCR DIMMs_bios.birchstream_graniterapids-ap-2S_X1_ICI_B-MOD</v>
          </cell>
          <cell r="D812" t="str">
            <v>bios.birchstream_graniterapids-ap-2S_X1_ICI_B-MOD</v>
          </cell>
          <cell r="E812" t="str">
            <v>bios.mrc_server</v>
          </cell>
          <cell r="F812" t="str">
            <v>complete.pass</v>
          </cell>
        </row>
        <row r="813">
          <cell r="A813">
            <v>16014777372</v>
          </cell>
          <cell r="B813">
            <v>16015045707</v>
          </cell>
          <cell r="C813" t="str">
            <v>To verify IIO stack ID assignment_bios.birchstream_graniterapids-ap-2S_X1_ICI_B-MOD</v>
          </cell>
          <cell r="D813" t="str">
            <v>bios.birchstream_graniterapids-ap-2S_X1_ICI_B-MOD</v>
          </cell>
          <cell r="E813" t="str">
            <v>bios.uncore</v>
          </cell>
          <cell r="F813" t="str">
            <v>complete.pass</v>
          </cell>
        </row>
        <row r="814">
          <cell r="A814">
            <v>16014794198</v>
          </cell>
          <cell r="B814">
            <v>16014901546</v>
          </cell>
          <cell r="C814" t="str">
            <v>[Pre-Si &amp; Post-Si] Verification of Memory Thermal BIOS Menu Options for MEMTRIP and THERMTRIP_bios.birchstream_graniterapids-ap-2S_X1_ICI_B-MOD</v>
          </cell>
          <cell r="D814" t="str">
            <v>bios.birchstream_graniterapids-ap-2S_X1_ICI_B-MOD</v>
          </cell>
          <cell r="E814" t="str">
            <v>bios.mrc_server</v>
          </cell>
          <cell r="F814" t="str">
            <v>complete.fail</v>
          </cell>
        </row>
        <row r="815">
          <cell r="A815">
            <v>16014795784</v>
          </cell>
          <cell r="B815">
            <v>16014901507</v>
          </cell>
          <cell r="C815" t="str">
            <v>[Pre-Si &amp; Post-Si] Verification of Memory Thermal BIOS Menu Options for MEMHOT_IN_bios.birchstream_graniterapids-ap-2S_X1_ICI_B-MOD</v>
          </cell>
          <cell r="D815" t="str">
            <v>bios.birchstream_graniterapids-ap-2S_X1_ICI_B-MOD</v>
          </cell>
          <cell r="E815" t="str">
            <v>bios.mrc_server</v>
          </cell>
          <cell r="F815" t="str">
            <v>complete.pass</v>
          </cell>
        </row>
        <row r="816">
          <cell r="A816">
            <v>16014811568</v>
          </cell>
          <cell r="B816">
            <v>16016435070</v>
          </cell>
          <cell r="C816" t="str">
            <v>To validate Gen3 Ubox supports Multicasts for Generic SOC assigned IPs (such as MDF)_bios.birchstream_graniterapids-ap-2S_X1_ICI_B-MOD</v>
          </cell>
          <cell r="D816" t="str">
            <v>bios.birchstream_graniterapids-ap-2S_X1_ICI_B-MOD</v>
          </cell>
          <cell r="E816" t="str">
            <v>bios.uncore</v>
          </cell>
          <cell r="F816" t="str">
            <v>complete.pass</v>
          </cell>
        </row>
        <row r="817">
          <cell r="A817">
            <v>16014815218</v>
          </cell>
          <cell r="B817">
            <v>16016435167</v>
          </cell>
          <cell r="C817" t="str">
            <v>To verify memory channel and controller_bios.birchstream_graniterapids-ap-2S_X1_ICI_B-MOD</v>
          </cell>
          <cell r="D817" t="str">
            <v>bios.birchstream_graniterapids-ap-2S_X1_ICI_B-MOD</v>
          </cell>
          <cell r="E817" t="str">
            <v>bios.uncore</v>
          </cell>
          <cell r="F817" t="str">
            <v>complete.pass</v>
          </cell>
        </row>
        <row r="818">
          <cell r="A818">
            <v>16014830101</v>
          </cell>
          <cell r="B818">
            <v>16016435114</v>
          </cell>
          <cell r="C818" t="str">
            <v>Verify BIOS support for SHPC error logging enhancement_bios.birchstream_graniterapids-ap-1S_X1_ICI_B-MOD</v>
          </cell>
          <cell r="D818" t="str">
            <v>bios.birchstream_graniterapids-ap-1S_X1_ICI_B-MOD</v>
          </cell>
          <cell r="E818" t="str">
            <v>bios.ras</v>
          </cell>
          <cell r="F818" t="str">
            <v>complete.pass</v>
          </cell>
        </row>
        <row r="819">
          <cell r="A819">
            <v>16014841919</v>
          </cell>
          <cell r="B819">
            <v>16014901488</v>
          </cell>
          <cell r="C819" t="str">
            <v>To validate Disable/unused DDRIO controllers and channels with Full Population in 2DPC_bios.birchstream_graniterapids-ap-2S_X1_ICI_B-MOD</v>
          </cell>
          <cell r="D819" t="str">
            <v>bios.birchstream_graniterapids-ap-2S_X1_ICI_B-MOD</v>
          </cell>
          <cell r="E819" t="str">
            <v>bios.mrc_server</v>
          </cell>
          <cell r="F819" t="str">
            <v>complete.pass</v>
          </cell>
        </row>
        <row r="820">
          <cell r="A820">
            <v>16014845303</v>
          </cell>
          <cell r="B820">
            <v>16014901540</v>
          </cell>
          <cell r="C820" t="str">
            <v>[Pre-Si &amp; Post-Si] To validate BHS_AP_UCC_2S_2DPC config with DDR Full Memory Population_bios.birchstream_graniterapids-ap-2S_X1_ICI_B-MOD</v>
          </cell>
          <cell r="D820" t="str">
            <v>bios.birchstream_graniterapids-ap-2S_X1_ICI_B-MOD</v>
          </cell>
          <cell r="E820" t="str">
            <v>bios.mrc_server</v>
          </cell>
          <cell r="F820" t="str">
            <v>complete.pass</v>
          </cell>
        </row>
        <row r="821">
          <cell r="A821">
            <v>16014845507</v>
          </cell>
          <cell r="B821">
            <v>16014901552</v>
          </cell>
          <cell r="C821" t="str">
            <v>[Pre-Si &amp; Post-Si] To validate BHS_AP_X1_2s_2DPC config with DDR Max Memory Population_bios.birchstream_graniterapids-ap-2S_X1_ICI_B-MOD</v>
          </cell>
          <cell r="D821" t="str">
            <v>bios.birchstream_graniterapids-ap-2S_X1_ICI_B-MOD</v>
          </cell>
          <cell r="E821" t="str">
            <v>bios.mrc_server</v>
          </cell>
          <cell r="F821" t="str">
            <v>complete.pass</v>
          </cell>
        </row>
        <row r="822">
          <cell r="A822">
            <v>16014853886</v>
          </cell>
          <cell r="B822">
            <v>16014901528</v>
          </cell>
          <cell r="C822" t="str">
            <v>[Pre-Si &amp; Post-Si] Verification of Memory Thermal BIOS Menu Options for MEMHOT_OUT_bios.birchstream_graniterapids-ap-2S_X1_ICI_B-MOD</v>
          </cell>
          <cell r="D822" t="str">
            <v>bios.birchstream_graniterapids-ap-2S_X1_ICI_B-MOD</v>
          </cell>
          <cell r="E822" t="str">
            <v>bios.mrc_server</v>
          </cell>
          <cell r="F822" t="str">
            <v>complete.pass</v>
          </cell>
        </row>
        <row r="823">
          <cell r="A823">
            <v>16014862615</v>
          </cell>
          <cell r="B823">
            <v>16017560202</v>
          </cell>
          <cell r="C823" t="str">
            <v>[Pre and Post Si] [Linux] Validate Memory UCE non fatal error using EINJ tool with EMCA option enabled in BIOS_bios.birchstream_graniterapids-ap-1S_X1_ICI_B-MOD</v>
          </cell>
          <cell r="D823" t="str">
            <v>bios.birchstream_graniterapids-ap-1S_X1_ICI_B-MOD</v>
          </cell>
          <cell r="E823" t="str">
            <v>bios.ras</v>
          </cell>
          <cell r="F823" t="str">
            <v>complete.pass</v>
          </cell>
        </row>
        <row r="824">
          <cell r="A824">
            <v>16014889895</v>
          </cell>
          <cell r="B824">
            <v>16016435165</v>
          </cell>
          <cell r="C824" t="str">
            <v>[Pre-Si &amp; Post-Si] Verify BIOS configuration for different ECC modes with 10x4 memory config (1LM + Legacy 2LM)_bios.birchstream_graniterapids-ap-1S_X1_ICI_B-MOD</v>
          </cell>
          <cell r="D824" t="str">
            <v>bios.birchstream_graniterapids-ap-1S_X1_ICI_B-MOD</v>
          </cell>
          <cell r="E824" t="str">
            <v>bios.ras</v>
          </cell>
          <cell r="F824" t="str">
            <v>blocked.awaiting_collateral</v>
          </cell>
        </row>
        <row r="825">
          <cell r="A825">
            <v>16014920348</v>
          </cell>
          <cell r="B825">
            <v>16016435094</v>
          </cell>
          <cell r="C825" t="str">
            <v>[Pre and Post Si] Verify BIOS should implement GHES v2 format for error logging_bios.birchstream_graniterapids-ap-1S_X1_ICI_B-MOD</v>
          </cell>
          <cell r="D825" t="str">
            <v>bios.birchstream_graniterapids-ap-1S_X1_ICI_B-MOD</v>
          </cell>
          <cell r="E825" t="str">
            <v>bios.ras</v>
          </cell>
          <cell r="F825" t="str">
            <v>complete.pass</v>
          </cell>
        </row>
        <row r="826">
          <cell r="A826">
            <v>16014964037</v>
          </cell>
          <cell r="B826">
            <v>16016435134</v>
          </cell>
          <cell r="C826" t="str">
            <v>[Pre and Post Si] Verify enable and disable Partial Mirroring by OS Request_bios.birchstream_graniterapids-ap-1S_X1_ICI_B-MOD</v>
          </cell>
          <cell r="D826" t="str">
            <v>bios.birchstream_graniterapids-ap-1S_X1_ICI_B-MOD</v>
          </cell>
          <cell r="E826" t="str">
            <v>bios.ras</v>
          </cell>
          <cell r="F826" t="str">
            <v>complete.pass</v>
          </cell>
        </row>
        <row r="827">
          <cell r="A827">
            <v>16014964685</v>
          </cell>
          <cell r="B827">
            <v>16016433948</v>
          </cell>
          <cell r="C827" t="str">
            <v>Read MSR(0xCA1)_bios.birchstream_graniterapids-ap-2S_X1_ICI_B-MOD</v>
          </cell>
          <cell r="D827" t="str">
            <v>bios.birchstream_graniterapids-ap-2S_X1_ICI_B-MOD</v>
          </cell>
          <cell r="E827" t="str">
            <v>bios.cpu_pm</v>
          </cell>
          <cell r="F827" t="str">
            <v>complete.pass</v>
          </cell>
        </row>
        <row r="828">
          <cell r="A828">
            <v>16014989002</v>
          </cell>
          <cell r="B828">
            <v>16017560252</v>
          </cell>
          <cell r="C828" t="str">
            <v>[Pre and Post Si] [Linux] Validate PCIE UCE non-Fatal error using EINJ tool with IOMCA option enabled in BIOS_bios.birchstream_graniterapids-ap-1S_X1_ICI_B-MOD</v>
          </cell>
          <cell r="D828" t="str">
            <v>bios.birchstream_graniterapids-ap-1S_X1_ICI_B-MOD</v>
          </cell>
          <cell r="E828" t="str">
            <v>bios.ras</v>
          </cell>
          <cell r="F828" t="str">
            <v>complete.pass</v>
          </cell>
        </row>
        <row r="829">
          <cell r="A829">
            <v>16015002839</v>
          </cell>
          <cell r="B829">
            <v>16016554748</v>
          </cell>
          <cell r="C829" t="str">
            <v>[Pre and Post Si] [Linux] Validate PCIE CE using EINJ tool with IOMCA option disabled in BIOS_bios.birchstream_graniterapids-ap-1S_X1_ICI_B-MOD</v>
          </cell>
          <cell r="D829" t="str">
            <v>bios.birchstream_graniterapids-ap-1S_X1_ICI_B-MOD</v>
          </cell>
          <cell r="E829" t="str">
            <v>bios.ras</v>
          </cell>
          <cell r="F829" t="str">
            <v>complete.fail</v>
          </cell>
        </row>
        <row r="830">
          <cell r="A830">
            <v>16015003117</v>
          </cell>
          <cell r="B830">
            <v>16016435088</v>
          </cell>
          <cell r="C830" t="str">
            <v>[Pre and Post Si] [Linux] Validate PCIE UCE non-Fatal and Fatal error using EINJ tool with IOMCA option disabled in BIOS_bios.birchstream_graniterapids-ap-1S_X1_ICI_B-MOD</v>
          </cell>
          <cell r="D830" t="str">
            <v>bios.birchstream_graniterapids-ap-1S_X1_ICI_B-MOD</v>
          </cell>
          <cell r="E830" t="str">
            <v>bios.ras</v>
          </cell>
          <cell r="F830" t="str">
            <v>complete.fail</v>
          </cell>
        </row>
        <row r="831">
          <cell r="A831">
            <v>16015007744</v>
          </cell>
          <cell r="B831">
            <v>16016434985</v>
          </cell>
          <cell r="C831" t="str">
            <v>[Pre-Si &amp; Post-Si] Verify Permanent Fault Detection (PFD) configuration according to ECC mode for 10x4 config_bios.birchstream_graniterapids-ap-1S_X1_ICI_B-MOD</v>
          </cell>
          <cell r="D831" t="str">
            <v>bios.birchstream_graniterapids-ap-1S_X1_ICI_B-MOD</v>
          </cell>
          <cell r="E831" t="str">
            <v>bios.ras</v>
          </cell>
          <cell r="F831" t="str">
            <v>complete.pass</v>
          </cell>
        </row>
        <row r="832">
          <cell r="A832">
            <v>16015007981</v>
          </cell>
          <cell r="B832">
            <v>16016434962</v>
          </cell>
          <cell r="C832" t="str">
            <v>[Pre-Si &amp; Post-Si] Verify Permanent Fault Detection (PFD) configuration according to ECC mode for 9x4 config_bios.birchstream_graniterapids-ap-1S_X1_ICI_B-MOD</v>
          </cell>
          <cell r="D832" t="str">
            <v>bios.birchstream_graniterapids-ap-1S_X1_ICI_B-MOD</v>
          </cell>
          <cell r="E832" t="str">
            <v>bios.ras</v>
          </cell>
          <cell r="F832" t="str">
            <v>complete.pass</v>
          </cell>
        </row>
        <row r="833">
          <cell r="A833">
            <v>16015022674</v>
          </cell>
          <cell r="B833">
            <v>16016435068</v>
          </cell>
          <cell r="C833" t="str">
            <v>[Pre and Post Si] [Windows] Validate PCIE CE using Wheahct tool with IOMCA option enabled in BIOS_bios.birchstream_graniterapids-ap-1S_X1_ICI_B-MOD</v>
          </cell>
          <cell r="D833" t="str">
            <v>bios.birchstream_graniterapids-ap-1S_X1_ICI_B-MOD</v>
          </cell>
          <cell r="E833" t="str">
            <v>bios.ras</v>
          </cell>
          <cell r="F833" t="str">
            <v>complete.pass</v>
          </cell>
        </row>
        <row r="834">
          <cell r="A834">
            <v>16015060891</v>
          </cell>
          <cell r="B834">
            <v>16016435150</v>
          </cell>
          <cell r="C834" t="str">
            <v>[Pre and Post Si] [Windows] Validate PCIE Non-Fatal UCE using Whehct tool with IOMCA option enabled in BIOS_bios.birchstream_graniterapids-ap-1S_X1_ICI_B-MOD</v>
          </cell>
          <cell r="D834" t="str">
            <v>bios.birchstream_graniterapids-ap-1S_X1_ICI_B-MOD</v>
          </cell>
          <cell r="E834" t="str">
            <v>bios.ras</v>
          </cell>
          <cell r="F834" t="str">
            <v>complete.pass</v>
          </cell>
        </row>
        <row r="835">
          <cell r="A835">
            <v>16015066526</v>
          </cell>
          <cell r="B835">
            <v>16016435112</v>
          </cell>
          <cell r="C835" t="str">
            <v>[Pre and Post Si] [Windows] Validate PCIE Fatal UCE using Whehct tool with IOMCA option enabled in BIOS_bios.birchstream_graniterapids-ap-1S_X1_ICI_B-MOD</v>
          </cell>
          <cell r="D835" t="str">
            <v>bios.birchstream_graniterapids-ap-1S_X1_ICI_B-MOD</v>
          </cell>
          <cell r="E835" t="str">
            <v>bios.ras</v>
          </cell>
          <cell r="F835" t="str">
            <v>complete.pass</v>
          </cell>
        </row>
        <row r="836">
          <cell r="A836">
            <v>16015066593</v>
          </cell>
          <cell r="B836">
            <v>16016435131</v>
          </cell>
          <cell r="C836" t="str">
            <v>[Pre and Post Si] [Windows] Validate PCIE Non-Fatal UCE using Whehct tool with IOMCA option disabled in BIOS_bios.birchstream_graniterapids-ap-1S_X1_ICI_B-MOD</v>
          </cell>
          <cell r="D836" t="str">
            <v>bios.birchstream_graniterapids-ap-1S_X1_ICI_B-MOD</v>
          </cell>
          <cell r="E836" t="str">
            <v>bios.ras</v>
          </cell>
          <cell r="F836" t="str">
            <v>complete.pass</v>
          </cell>
        </row>
        <row r="837">
          <cell r="A837">
            <v>16015066713</v>
          </cell>
          <cell r="B837">
            <v>16016435092</v>
          </cell>
          <cell r="C837" t="str">
            <v>[Pre and Post Si] [Windows] Validate PCIE Fatal UCE using Whehct tool with IOMCA option disabled in BIOS_bios.birchstream_graniterapids-ap-1S_X1_ICI_B-MOD</v>
          </cell>
          <cell r="D837" t="str">
            <v>bios.birchstream_graniterapids-ap-1S_X1_ICI_B-MOD</v>
          </cell>
          <cell r="E837" t="str">
            <v>bios.ras</v>
          </cell>
          <cell r="F837" t="str">
            <v>complete.pass</v>
          </cell>
        </row>
        <row r="838">
          <cell r="A838">
            <v>16015066773</v>
          </cell>
          <cell r="B838">
            <v>16016435042</v>
          </cell>
          <cell r="C838" t="str">
            <v>[Pre and Post Si] [Windows] Validate PCIE CE using Whehct tool with IOMCA option disabled in BIOS_bios.birchstream_graniterapids-ap-1S_X1_ICI_B-MOD</v>
          </cell>
          <cell r="D838" t="str">
            <v>bios.birchstream_graniterapids-ap-1S_X1_ICI_B-MOD</v>
          </cell>
          <cell r="E838" t="str">
            <v>bios.ras</v>
          </cell>
          <cell r="F838" t="str">
            <v>complete.pass</v>
          </cell>
        </row>
        <row r="839">
          <cell r="A839">
            <v>16015071146</v>
          </cell>
          <cell r="B839">
            <v>16016554699</v>
          </cell>
          <cell r="C839" t="str">
            <v>[Pre and Post Si] [Linux] Validate Memory CE using EINJ tool with EMCA option disabled in BIOS_bios.birchstream_graniterapids-ap-1S_X1_ICI_B-MOD</v>
          </cell>
          <cell r="D839" t="str">
            <v>bios.birchstream_graniterapids-ap-1S_X1_ICI_B-MOD</v>
          </cell>
          <cell r="E839" t="str">
            <v>bios.ras</v>
          </cell>
          <cell r="F839" t="str">
            <v>complete.pass</v>
          </cell>
        </row>
        <row r="840">
          <cell r="A840">
            <v>16015104970</v>
          </cell>
          <cell r="B840">
            <v>16016554733</v>
          </cell>
          <cell r="C840" t="str">
            <v>[Pre and Post Si] [Linux] Validate Memory UCE non fatal error using EINJ tool with EMCA option disabled in BIOS_bios.birchstream_graniterapids-ap-1S_X1_ICI_B-MOD</v>
          </cell>
          <cell r="D840" t="str">
            <v>bios.birchstream_graniterapids-ap-1S_X1_ICI_B-MOD</v>
          </cell>
          <cell r="E840" t="str">
            <v>bios.ras</v>
          </cell>
          <cell r="F840" t="str">
            <v>complete.pass</v>
          </cell>
        </row>
        <row r="841">
          <cell r="A841">
            <v>16015105477</v>
          </cell>
          <cell r="B841">
            <v>16016554716</v>
          </cell>
          <cell r="C841" t="str">
            <v>[Pre and Post Si] [Linux] Validate Memory UCE Fatal error using EINJ tool with EMCA option disabled in BIOS_bios.birchstream_graniterapids-ap-1S_X1_ICI_B-MOD</v>
          </cell>
          <cell r="D841" t="str">
            <v>bios.birchstream_graniterapids-ap-1S_X1_ICI_B-MOD</v>
          </cell>
          <cell r="E841" t="str">
            <v>bios.ras</v>
          </cell>
          <cell r="F841" t="str">
            <v>complete.pass</v>
          </cell>
        </row>
        <row r="842">
          <cell r="A842">
            <v>16015105669</v>
          </cell>
          <cell r="B842">
            <v>16016435129</v>
          </cell>
          <cell r="C842" t="str">
            <v>[Pre and Post Si] [Windows] Validate Memory CE using WHEAHCT tool with EMCA option enabled in BIOS_bios.birchstream_graniterapids-ap-1S_X1_ICI_B-MOD</v>
          </cell>
          <cell r="D842" t="str">
            <v>bios.birchstream_graniterapids-ap-1S_X1_ICI_B-MOD</v>
          </cell>
          <cell r="E842" t="str">
            <v>bios.ras</v>
          </cell>
          <cell r="F842" t="str">
            <v>complete.pass</v>
          </cell>
        </row>
        <row r="843">
          <cell r="A843">
            <v>16015105848</v>
          </cell>
          <cell r="B843">
            <v>16016435031</v>
          </cell>
          <cell r="C843" t="str">
            <v>[Pre and Post Si] [Windows] Validate Memory UCE non fatal error using Wheahct tool with EMCA option enabled in BIOS_bios.birchstream_graniterapids-ap-1S_X1_ICI_B-MOD</v>
          </cell>
          <cell r="D843" t="str">
            <v>bios.birchstream_graniterapids-ap-1S_X1_ICI_B-MOD</v>
          </cell>
          <cell r="E843" t="str">
            <v>bios.ras</v>
          </cell>
          <cell r="F843" t="str">
            <v>complete.pass</v>
          </cell>
        </row>
        <row r="844">
          <cell r="A844">
            <v>16015105884</v>
          </cell>
          <cell r="B844">
            <v>16016434993</v>
          </cell>
          <cell r="C844" t="str">
            <v>[Pre and Post Si] [Windows] Validate Memory UCE Fatal error using WHEAHCT tool with EMCA option enabled in BIOS_bios.birchstream_graniterapids-ap-1S_X1_ICI_B-MOD</v>
          </cell>
          <cell r="D844" t="str">
            <v>bios.birchstream_graniterapids-ap-1S_X1_ICI_B-MOD</v>
          </cell>
          <cell r="E844" t="str">
            <v>bios.ras</v>
          </cell>
          <cell r="F844" t="str">
            <v>complete.pass</v>
          </cell>
        </row>
        <row r="845">
          <cell r="A845">
            <v>16015106410</v>
          </cell>
          <cell r="B845">
            <v>16016435110</v>
          </cell>
          <cell r="C845" t="str">
            <v>[Pre and Post Si] [Windows] Validate Memory CE using WHEAHCT tool with EMCA option disabled in BIOS_bios.birchstream_graniterapids-ap-1S_X1_ICI_B-MOD</v>
          </cell>
          <cell r="D845" t="str">
            <v>bios.birchstream_graniterapids-ap-1S_X1_ICI_B-MOD</v>
          </cell>
          <cell r="E845" t="str">
            <v>bios.ras</v>
          </cell>
          <cell r="F845" t="str">
            <v>complete.pass</v>
          </cell>
        </row>
        <row r="846">
          <cell r="A846">
            <v>16015106438</v>
          </cell>
          <cell r="B846">
            <v>16016435013</v>
          </cell>
          <cell r="C846" t="str">
            <v>[Pre and Post Si] [Windows] Validate Memory UCE non fatal error using Wheahct tool with EMCA option disabled in BIOS_bios.birchstream_graniterapids-ap-1S_X1_ICI_B-MOD</v>
          </cell>
          <cell r="D846" t="str">
            <v>bios.birchstream_graniterapids-ap-1S_X1_ICI_B-MOD</v>
          </cell>
          <cell r="E846" t="str">
            <v>bios.ras</v>
          </cell>
          <cell r="F846" t="str">
            <v>complete.pass</v>
          </cell>
        </row>
        <row r="847">
          <cell r="A847">
            <v>16015106511</v>
          </cell>
          <cell r="B847">
            <v>16016434964</v>
          </cell>
          <cell r="C847" t="str">
            <v>[Pre and Post Si] [Windows] Validate Memory UCE Fatal error using WHEAHCT tool with EMCA option disabled in BIOS_bios.birchstream_graniterapids-ap-1S_X1_ICI_B-MOD</v>
          </cell>
          <cell r="D847" t="str">
            <v>bios.birchstream_graniterapids-ap-1S_X1_ICI_B-MOD</v>
          </cell>
          <cell r="E847" t="str">
            <v>bios.ras</v>
          </cell>
          <cell r="F847" t="str">
            <v>complete.pass</v>
          </cell>
        </row>
        <row r="848">
          <cell r="A848">
            <v>16015256060</v>
          </cell>
          <cell r="B848">
            <v>15010434474</v>
          </cell>
          <cell r="C848" t="str">
            <v>Verify VMD Register Programming through uBIOSAsmPrint_bios.birchstream_graniterapids-ap-2S_X1_ICI_B-MOD</v>
          </cell>
          <cell r="D848" t="str">
            <v>bios.birchstream_graniterapids-ap-2S_X1_ICI_B-MOD</v>
          </cell>
          <cell r="E848" t="str">
            <v>bios.test_content</v>
          </cell>
          <cell r="F848" t="str">
            <v>complete.pass</v>
          </cell>
        </row>
        <row r="849">
          <cell r="A849">
            <v>16015265295</v>
          </cell>
          <cell r="B849">
            <v>16016435005</v>
          </cell>
          <cell r="C849" t="str">
            <v>Verify BIOS configure Retry Register for Error logging_bios.birchstream_graniterapids-ap-1S_X1_ICI_B-MOD</v>
          </cell>
          <cell r="D849" t="str">
            <v>bios.birchstream_graniterapids-ap-1S_X1_ICI_B-MOD</v>
          </cell>
          <cell r="E849" t="str">
            <v>bios.ras</v>
          </cell>
          <cell r="F849" t="str">
            <v>complete.pass</v>
          </cell>
        </row>
        <row r="850">
          <cell r="A850">
            <v>16015274002</v>
          </cell>
          <cell r="B850">
            <v>16017560210</v>
          </cell>
          <cell r="C850" t="str">
            <v>To read and update ucode contents of latest IFWIs using xmcli tool_bios.birchstream_graniterapids-ap-2S_UCC_ICCCI_B-MOD</v>
          </cell>
          <cell r="D850" t="str">
            <v>bios.birchstream_graniterapids-ap-2S_UCC_ICCCI_B-MOD</v>
          </cell>
          <cell r="E850" t="str">
            <v>bios.platform</v>
          </cell>
          <cell r="F850" t="str">
            <v>complete.pass</v>
          </cell>
        </row>
        <row r="851">
          <cell r="A851">
            <v>16015313061</v>
          </cell>
          <cell r="B851">
            <v>16016435077</v>
          </cell>
          <cell r="C851" t="str">
            <v>[Pre and Post Si] Verify BIOS shall update PCU registers for RAS based on their register scope_bios.birchstream_graniterapids-ap-1S_X1_ICI_B-MOD</v>
          </cell>
          <cell r="D851" t="str">
            <v>bios.birchstream_graniterapids-ap-1S_X1_ICI_B-MOD</v>
          </cell>
          <cell r="E851" t="str">
            <v>bios.ras</v>
          </cell>
          <cell r="F851" t="str">
            <v>complete.pass</v>
          </cell>
        </row>
        <row r="852">
          <cell r="A852">
            <v>16015326278</v>
          </cell>
          <cell r="B852">
            <v>16016435024</v>
          </cell>
          <cell r="C852" t="str">
            <v>[Pre and Post Si] Verify register implementation and configuration to support PCIe DMWr ECN_bios.birchstream_graniterapids-ap-1S_X1_ICI_B-MOD</v>
          </cell>
          <cell r="D852" t="str">
            <v>bios.birchstream_graniterapids-ap-1S_X1_ICI_B-MOD</v>
          </cell>
          <cell r="E852" t="str">
            <v>bios.ras</v>
          </cell>
          <cell r="F852" t="str">
            <v>complete.pass</v>
          </cell>
        </row>
        <row r="853">
          <cell r="A853">
            <v>16015335381</v>
          </cell>
          <cell r="B853">
            <v>16015810151</v>
          </cell>
          <cell r="C853" t="str">
            <v>BIOS Knob for TPMI Control Interface Lock_bios.birchstream_graniterapids-ap-2S_X1_ICI_B-MOD</v>
          </cell>
          <cell r="D853" t="str">
            <v>bios.birchstream_graniterapids-ap-2S_X1_ICI_B-MOD</v>
          </cell>
          <cell r="E853" t="str">
            <v>bios.cpu_pm</v>
          </cell>
          <cell r="F853" t="str">
            <v>complete.pass</v>
          </cell>
        </row>
        <row r="854">
          <cell r="A854">
            <v>16015335982</v>
          </cell>
          <cell r="B854">
            <v>15010434621</v>
          </cell>
          <cell r="C854" t="str">
            <v>TestSignalBitMaskRMT to choose which parameters to run during RMT_bios.birchstream_graniterapids-ap-2S_X1_ICI_B-MOD</v>
          </cell>
          <cell r="D854" t="str">
            <v>bios.birchstream_graniterapids-ap-2S_X1_ICI_B-MOD</v>
          </cell>
          <cell r="E854" t="str">
            <v>bios.mrc_server</v>
          </cell>
          <cell r="F854" t="str">
            <v>complete.pass</v>
          </cell>
        </row>
        <row r="855">
          <cell r="A855">
            <v>16015352947</v>
          </cell>
          <cell r="B855">
            <v>15010434793</v>
          </cell>
          <cell r="C855" t="str">
            <v>S3M Mailbox flow should skip when Emulation bios skip S3M access" is enabled_bios.birchstream_graniterapids-ap-2S_X1_ICI_B-MOD"</v>
          </cell>
          <cell r="D855" t="str">
            <v>bios.birchstream_graniterapids-ap-2S_X1_ICI_B-MOD</v>
          </cell>
          <cell r="E855" t="str">
            <v>bios.uncore</v>
          </cell>
          <cell r="F855" t="str">
            <v>complete.pass</v>
          </cell>
        </row>
        <row r="856">
          <cell r="A856">
            <v>16015362309</v>
          </cell>
          <cell r="B856">
            <v>16015630644</v>
          </cell>
          <cell r="C856" t="str">
            <v>Verify 2S UBIOS generation with Stack1 disabled BIOS_bios.birchstream_graniterapids-ap-2S_X1_ICI_B-MOD</v>
          </cell>
          <cell r="D856" t="str">
            <v>bios.birchstream_graniterapids-ap-2S_X1_ICI_B-MOD</v>
          </cell>
          <cell r="E856" t="str">
            <v>bios.iio</v>
          </cell>
          <cell r="F856" t="str">
            <v>complete.pass</v>
          </cell>
        </row>
        <row r="857">
          <cell r="A857">
            <v>16015365221</v>
          </cell>
          <cell r="B857">
            <v>15010434290</v>
          </cell>
          <cell r="C857" t="str">
            <v>Verify UBIOS Reset in Simics with DfxWarmResetEliminationEn" Enable/Disable_bios.birchstream_graniterapids-ap-2S_X1_ICI_B-MOD"</v>
          </cell>
          <cell r="D857" t="str">
            <v>bios.birchstream_graniterapids-ap-2S_X1_ICI_B-MOD</v>
          </cell>
          <cell r="E857" t="str">
            <v>bios.uncore</v>
          </cell>
          <cell r="F857" t="str">
            <v>complete.pass</v>
          </cell>
        </row>
        <row r="858">
          <cell r="A858">
            <v>16015399622</v>
          </cell>
          <cell r="B858">
            <v>16016435061</v>
          </cell>
          <cell r="C858" t="str">
            <v>[Pre and Post Si] Verify BIOS enable support for Inbound P2P dataparity error_bios.birchstream_graniterapids-ap-1S_X1_ICI_B-MOD</v>
          </cell>
          <cell r="D858" t="str">
            <v>bios.birchstream_graniterapids-ap-1S_X1_ICI_B-MOD</v>
          </cell>
          <cell r="E858" t="str">
            <v>bios.ras</v>
          </cell>
          <cell r="F858" t="str">
            <v>complete.pass</v>
          </cell>
        </row>
        <row r="859">
          <cell r="A859">
            <v>16015401793</v>
          </cell>
          <cell r="B859">
            <v>16016435158</v>
          </cell>
          <cell r="C859" t="str">
            <v>Verify CAPID registers fileds changes for RAS domain_bios.birchstream_graniterapids-ap-1S_X1_ICI_B-MOD</v>
          </cell>
          <cell r="D859" t="str">
            <v>bios.birchstream_graniterapids-ap-1S_X1_ICI_B-MOD</v>
          </cell>
          <cell r="E859" t="str">
            <v>bios.ras</v>
          </cell>
          <cell r="F859" t="str">
            <v>complete.fail</v>
          </cell>
        </row>
        <row r="860">
          <cell r="A860">
            <v>16015405433</v>
          </cell>
          <cell r="B860">
            <v>16016435043</v>
          </cell>
          <cell r="C860" t="str">
            <v>LMCE - Basic validation_bios.birchstream_graniterapids-ap-1S_X1_ICI_B-MOD</v>
          </cell>
          <cell r="D860" t="str">
            <v>bios.birchstream_graniterapids-ap-1S_X1_ICI_B-MOD</v>
          </cell>
          <cell r="E860" t="str">
            <v>bios.ras</v>
          </cell>
          <cell r="F860" t="str">
            <v>complete.pass</v>
          </cell>
        </row>
        <row r="861">
          <cell r="A861">
            <v>16015434358</v>
          </cell>
          <cell r="B861">
            <v>16016434959</v>
          </cell>
          <cell r="C861" t="str">
            <v>[Pre and Post Si] Verify Partial Mirror Failover with below 4GB mirror support (BIOS Request/Partial Mirror region)_bios.birchstream_graniterapids-ap-1S_X1_ICI_B-MOD</v>
          </cell>
          <cell r="D861" t="str">
            <v>bios.birchstream_graniterapids-ap-1S_X1_ICI_B-MOD</v>
          </cell>
          <cell r="E861" t="str">
            <v>bios.ras</v>
          </cell>
          <cell r="F861" t="str">
            <v>blocked.feature_not_yet_enabled</v>
          </cell>
        </row>
        <row r="862">
          <cell r="A862">
            <v>16015435943</v>
          </cell>
          <cell r="B862">
            <v>16016434986</v>
          </cell>
          <cell r="C862" t="str">
            <v>[Pre and Post Si] Verify Partial Mirror Failover with below 4GB mirror support (BIOS Request/ARM Mirror)_bios.birchstream_graniterapids-ap-1S_X1_ICI_B-MOD</v>
          </cell>
          <cell r="D862" t="str">
            <v>bios.birchstream_graniterapids-ap-1S_X1_ICI_B-MOD</v>
          </cell>
          <cell r="E862" t="str">
            <v>bios.ras</v>
          </cell>
          <cell r="F862" t="str">
            <v>blocked.feature_not_yet_enabled</v>
          </cell>
        </row>
        <row r="863">
          <cell r="A863">
            <v>16015436103</v>
          </cell>
          <cell r="B863">
            <v>16016434998</v>
          </cell>
          <cell r="C863" t="str">
            <v>[Pre and Post Si] Verify Partial Mirror Failover with below 4GB mirror support (OS Request/ARM Mirror)_bios.birchstream_graniterapids-ap-1S_X1_ICI_B-MOD</v>
          </cell>
          <cell r="D863" t="str">
            <v>bios.birchstream_graniterapids-ap-1S_X1_ICI_B-MOD</v>
          </cell>
          <cell r="E863" t="str">
            <v>bios.ras</v>
          </cell>
          <cell r="F863" t="str">
            <v>complete.pass</v>
          </cell>
        </row>
        <row r="864">
          <cell r="A864">
            <v>16015436202</v>
          </cell>
          <cell r="B864">
            <v>16015483515</v>
          </cell>
          <cell r="C864" t="str">
            <v>IMON should be disabled for psys device_bios.birchstream_graniterapids-ap-2S_X1_ICI_B-MOD</v>
          </cell>
          <cell r="D864" t="str">
            <v>bios.birchstream_graniterapids-ap-2S_X1_ICI_B-MOD</v>
          </cell>
          <cell r="E864" t="str">
            <v>bios.mrc_server</v>
          </cell>
          <cell r="F864" t="str">
            <v>complete.pass</v>
          </cell>
        </row>
        <row r="865">
          <cell r="A865">
            <v>16015461317</v>
          </cell>
          <cell r="B865">
            <v>16015630659</v>
          </cell>
          <cell r="C865" t="str">
            <v>Verify BIOS Programming for PC5.5 (IIO and UPI) Stack GNR_bios.birchstream_graniterapids-ap-2S_X1_ICI_B-MOD</v>
          </cell>
          <cell r="D865" t="str">
            <v>bios.birchstream_graniterapids-ap-2S_X1_ICI_B-MOD</v>
          </cell>
          <cell r="E865" t="str">
            <v>bios.iio</v>
          </cell>
          <cell r="F865" t="str">
            <v>complete.pass</v>
          </cell>
        </row>
        <row r="866">
          <cell r="A866">
            <v>16015494451</v>
          </cell>
          <cell r="B866">
            <v>16015630620</v>
          </cell>
          <cell r="C866" t="str">
            <v>Verification of HBBAR Registers and PEx bifurcation_bios.birchstream_graniterapids-ap-2S_X1_ICI_B-MOD</v>
          </cell>
          <cell r="D866" t="str">
            <v>bios.birchstream_graniterapids-ap-2S_X1_ICI_B-MOD</v>
          </cell>
          <cell r="E866" t="str">
            <v>bios.platform</v>
          </cell>
          <cell r="F866" t="str">
            <v>complete.pass</v>
          </cell>
        </row>
        <row r="867">
          <cell r="A867">
            <v>16015538602</v>
          </cell>
          <cell r="B867">
            <v>16016201614</v>
          </cell>
          <cell r="C867" t="str">
            <v>Verify system boot with CET" enabled_bios.birchstream_graniterapids-ap-2S_UCC_ICCCI_B-MOD"</v>
          </cell>
          <cell r="D867" t="str">
            <v>bios.birchstream_graniterapids-ap-2S_UCC_ICCCI_B-MOD</v>
          </cell>
          <cell r="E867" t="str">
            <v>bios.platform</v>
          </cell>
          <cell r="F867" t="str">
            <v>complete.pass</v>
          </cell>
        </row>
        <row r="868">
          <cell r="A868">
            <v>16015569896</v>
          </cell>
          <cell r="B868">
            <v>16016435037</v>
          </cell>
          <cell r="C868" t="str">
            <v>[Pre and Post Si] Verify bank ADDDC and mirror failover support with Full Mirror mode_bios.birchstream_graniterapids-ap-1S_X1_ICI_B-MOD</v>
          </cell>
          <cell r="D868" t="str">
            <v>bios.birchstream_graniterapids-ap-1S_X1_ICI_B-MOD</v>
          </cell>
          <cell r="E868" t="str">
            <v>bios.ras</v>
          </cell>
          <cell r="F868" t="str">
            <v>complete.fail</v>
          </cell>
        </row>
        <row r="869">
          <cell r="A869">
            <v>16015588088</v>
          </cell>
          <cell r="B869">
            <v>16016434997</v>
          </cell>
          <cell r="C869" t="str">
            <v>[Pre and Post Si] Validate eMCA ELOG enhancement with multiple error sections for memory corrected errors_bios.birchstream_graniterapids-ap-1S_X1_ICI_B-MOD</v>
          </cell>
          <cell r="D869" t="str">
            <v>bios.birchstream_graniterapids-ap-1S_X1_ICI_B-MOD</v>
          </cell>
          <cell r="E869" t="str">
            <v>bios.ras</v>
          </cell>
          <cell r="F869" t="str">
            <v>complete.fail</v>
          </cell>
        </row>
        <row r="870">
          <cell r="A870">
            <v>16015590714</v>
          </cell>
          <cell r="B870">
            <v>16016435115</v>
          </cell>
          <cell r="C870" t="str">
            <v>[Pre and Post Si] Verify clean boot with no error reported by system_bios.birchstream_graniterapids-ap-1S_X1_ICI_B-MOD</v>
          </cell>
          <cell r="D870" t="str">
            <v>bios.birchstream_graniterapids-ap-1S_X1_ICI_B-MOD</v>
          </cell>
          <cell r="E870" t="str">
            <v>bios.ras</v>
          </cell>
          <cell r="F870" t="str">
            <v>complete.fail</v>
          </cell>
        </row>
        <row r="871">
          <cell r="A871">
            <v>16015612982</v>
          </cell>
          <cell r="B871">
            <v>16016435000</v>
          </cell>
          <cell r="C871" t="str">
            <v>Verify Data Scrambling status with MCR Dimms_bios.birchstream_graniterapids-ap-2S_X1_ICI_B-MOD</v>
          </cell>
          <cell r="D871" t="str">
            <v>bios.birchstream_graniterapids-ap-2S_X1_ICI_B-MOD</v>
          </cell>
          <cell r="E871" t="str">
            <v>bios.mrc_server</v>
          </cell>
          <cell r="F871" t="str">
            <v>complete.pass</v>
          </cell>
        </row>
        <row r="872">
          <cell r="A872">
            <v>16015666701</v>
          </cell>
          <cell r="B872">
            <v>16016554878</v>
          </cell>
          <cell r="C872" t="str">
            <v>[CFG1a] Validate Memory Population 1 Dimm per socket with Hynix 16GB_1Rx8_4800 DDR5 Dimms in 2 Socket_bios.birchstream_graniterapids-ap-2S_X1_ICI_B-MOD</v>
          </cell>
          <cell r="D872" t="str">
            <v>bios.birchstream_graniterapids-ap-2S_X1_ICI_B-MOD</v>
          </cell>
          <cell r="E872" t="str">
            <v>bios.mrc_server</v>
          </cell>
          <cell r="F872" t="str">
            <v>complete.pass</v>
          </cell>
        </row>
        <row r="873">
          <cell r="A873">
            <v>16015667510</v>
          </cell>
          <cell r="B873">
            <v>16016554872</v>
          </cell>
          <cell r="C873" t="str">
            <v>[CFG36]Validate Mixed vendor config (Hynix_256GB_3DS_2Rx4_4800 and samsung 128GB_3DS_2Rx4_4800) in 2 socket_bios.birchstream_graniterapids-ap-2S_X1_ICI_B-MOD</v>
          </cell>
          <cell r="D873" t="str">
            <v>bios.birchstream_graniterapids-ap-2S_X1_ICI_B-MOD</v>
          </cell>
          <cell r="E873" t="str">
            <v>bios.mrc_server</v>
          </cell>
          <cell r="F873" t="str">
            <v>blocked.feature_not_yet_enabled</v>
          </cell>
        </row>
        <row r="874">
          <cell r="A874">
            <v>16015668117</v>
          </cell>
          <cell r="B874">
            <v>16016554892</v>
          </cell>
          <cell r="C874" t="str">
            <v>[CFG1] Validate the memory config with 1 dimm (Hynix 16GB_1Rx8_4800) in socket 0 and 0 dimm in socket 1_bios.birchstream_graniterapids-ap-2S_X1_ICI_B-MOD</v>
          </cell>
          <cell r="D874" t="str">
            <v>bios.birchstream_graniterapids-ap-2S_X1_ICI_B-MOD</v>
          </cell>
          <cell r="E874" t="str">
            <v>bios.mrc_server</v>
          </cell>
          <cell r="F874" t="str">
            <v>complete.pass</v>
          </cell>
        </row>
        <row r="875">
          <cell r="A875">
            <v>16015668165</v>
          </cell>
          <cell r="B875">
            <v>16016554678</v>
          </cell>
          <cell r="C875" t="str">
            <v>[CFG2] Validate Memory Population 1 Dimm per socket with Hynix 32GB_1Rx4_4800 DDR5 Dimms in 2 Socket_bios.birchstream_graniterapids-ap-2S_X1_ICI_B-MOD</v>
          </cell>
          <cell r="D875" t="str">
            <v>bios.birchstream_graniterapids-ap-2S_X1_ICI_B-MOD</v>
          </cell>
          <cell r="E875" t="str">
            <v>bios.mrc_server</v>
          </cell>
          <cell r="F875" t="str">
            <v>complete.pass</v>
          </cell>
        </row>
        <row r="876">
          <cell r="A876">
            <v>16015668260</v>
          </cell>
          <cell r="B876">
            <v>16016554736</v>
          </cell>
          <cell r="C876" t="str">
            <v>[CFG3]Validate the memory topology when the Socket 1 having 6 dimms(Hynix 16GB_1Rx8_4800) and 0 dimms in socket 0_bios.birchstream_graniterapids-ap-2S_X1_ICI_B-MOD</v>
          </cell>
          <cell r="D876" t="str">
            <v>bios.birchstream_graniterapids-ap-2S_X1_ICI_B-MOD</v>
          </cell>
          <cell r="E876" t="str">
            <v>bios.mrc_server</v>
          </cell>
          <cell r="F876" t="str">
            <v>blocked.incorrect_configuration</v>
          </cell>
        </row>
        <row r="877">
          <cell r="A877">
            <v>16015668423</v>
          </cell>
          <cell r="B877">
            <v>16016554804</v>
          </cell>
          <cell r="C877" t="str">
            <v>[CFG14] Validate System boot to BIOS with mixed size and width RDIMMs connected_bios.birchstream_graniterapids-ap-2S_X1_ICI_B-MOD</v>
          </cell>
          <cell r="D877" t="str">
            <v>bios.birchstream_graniterapids-ap-2S_X1_ICI_B-MOD</v>
          </cell>
          <cell r="E877" t="str">
            <v>bios.mrc_server</v>
          </cell>
          <cell r="F877" t="str">
            <v>complete.pass</v>
          </cell>
        </row>
        <row r="878">
          <cell r="A878">
            <v>16015668440</v>
          </cell>
          <cell r="B878">
            <v>16016554685</v>
          </cell>
          <cell r="C878" t="str">
            <v>[CFG18]Validate Memory Population with MCR(Monument creek) 32GB_DRx8_8800 Dimm in Socket 0_bios.birchstream_graniterapids-ap-2S_X1_ICI_B-MOD</v>
          </cell>
          <cell r="D878" t="str">
            <v>bios.birchstream_graniterapids-ap-2S_X1_ICI_B-MOD</v>
          </cell>
          <cell r="E878" t="str">
            <v>bios.mrc_server</v>
          </cell>
          <cell r="F878" t="str">
            <v>complete.pass</v>
          </cell>
        </row>
        <row r="879">
          <cell r="A879">
            <v>16015668460</v>
          </cell>
          <cell r="B879">
            <v>16016554834</v>
          </cell>
          <cell r="C879" t="str">
            <v>[CFG21]Validate Memory Population with MCR(Monument creek) 32GB_DRx8_8800 in Socket 1_bios.birchstream_graniterapids-ap-2S_X1_ICI_B-MOD</v>
          </cell>
          <cell r="D879" t="str">
            <v>bios.birchstream_graniterapids-ap-2S_X1_ICI_B-MOD</v>
          </cell>
          <cell r="E879" t="str">
            <v>bios.mrc_server</v>
          </cell>
          <cell r="F879" t="str">
            <v>blocked.incorrect_configuration</v>
          </cell>
        </row>
        <row r="880">
          <cell r="A880">
            <v>16015668497</v>
          </cell>
          <cell r="B880">
            <v>16016554946</v>
          </cell>
          <cell r="C880" t="str">
            <v>[CFG4]Validate the memory topology when the Socket 0 having 6 dimms(Hynix 32GB_1Rx4_4800) and 0 dimms in socket 1_bios.birchstream_graniterapids-ap-2S_X1_ICI_B-MOD</v>
          </cell>
          <cell r="D880" t="str">
            <v>bios.birchstream_graniterapids-ap-2S_X1_ICI_B-MOD</v>
          </cell>
          <cell r="E880" t="str">
            <v>bios.mrc_server</v>
          </cell>
          <cell r="F880" t="str">
            <v>complete.pass</v>
          </cell>
        </row>
        <row r="881">
          <cell r="A881">
            <v>16015668558</v>
          </cell>
          <cell r="B881">
            <v>16017560380</v>
          </cell>
          <cell r="C881" t="str">
            <v>[CFG10][ENHC]Validate Memory Population with RDIMM 64GB_2Rx4_4800 Dimms as 2DPC in Socket 0_bios.birchstream_graniterapids-ap-2S_X1_ICI_B-MOD</v>
          </cell>
          <cell r="D881" t="str">
            <v>bios.birchstream_graniterapids-ap-2S_X1_ICI_B-MOD</v>
          </cell>
          <cell r="E881" t="str">
            <v>bios.mrc_server</v>
          </cell>
          <cell r="F881" t="str">
            <v>complete.pass</v>
          </cell>
        </row>
        <row r="882">
          <cell r="A882">
            <v>16015668576</v>
          </cell>
          <cell r="B882">
            <v>16016554941</v>
          </cell>
          <cell r="C882" t="str">
            <v>[CFG5]Validate the memory topology when the system is with 1DPC(Hynix 64GB_2Rx4_4800) in socket 0_bios.birchstream_graniterapids-ap-2S_X1_ICI_B-MOD</v>
          </cell>
          <cell r="D882" t="str">
            <v>bios.birchstream_graniterapids-ap-2S_X1_ICI_B-MOD</v>
          </cell>
          <cell r="E882" t="str">
            <v>bios.mrc_server</v>
          </cell>
          <cell r="F882" t="str">
            <v>complete.pass</v>
          </cell>
        </row>
        <row r="883">
          <cell r="A883">
            <v>16015668583</v>
          </cell>
          <cell r="B883">
            <v>16016554747</v>
          </cell>
          <cell r="C883" t="str">
            <v>[CFG11]Validate Memory Population with RDIMM (Hynix 16GB_1Rx8_4800) as 2DPC in Socket 1_bios.birchstream_graniterapids-ap-2S_X1_ICI_B-MOD</v>
          </cell>
          <cell r="D883" t="str">
            <v>bios.birchstream_graniterapids-ap-2S_X1_ICI_B-MOD</v>
          </cell>
          <cell r="E883" t="str">
            <v>bios.mrc_server</v>
          </cell>
          <cell r="F883" t="str">
            <v>blocked.incorrect_configuration</v>
          </cell>
        </row>
        <row r="884">
          <cell r="A884">
            <v>16015668587</v>
          </cell>
          <cell r="B884">
            <v>16016554932</v>
          </cell>
          <cell r="C884" t="str">
            <v>[CFG6]Validate the memory topology when the system is with 1DPC(Hynix 16GB_1Rx8_4800) in socket 1_bios.birchstream_graniterapids-ap-2S_X1_ICI_B-MOD</v>
          </cell>
          <cell r="D884" t="str">
            <v>bios.birchstream_graniterapids-ap-2S_X1_ICI_B-MOD</v>
          </cell>
          <cell r="E884" t="str">
            <v>bios.mrc_server</v>
          </cell>
          <cell r="F884" t="str">
            <v>blocked.incorrect_configuration</v>
          </cell>
        </row>
        <row r="885">
          <cell r="A885">
            <v>16015668613</v>
          </cell>
          <cell r="B885">
            <v>16016554766</v>
          </cell>
          <cell r="C885" t="str">
            <v>[CFG12][ENHC]Validate Memory Population with RDIMM (Hynix 16GB_1Rx8_4800) as 2DPC in both Socket_bios.birchstream_graniterapids-ap-2S_X1_ICI_B-MOD</v>
          </cell>
          <cell r="D885" t="str">
            <v>bios.birchstream_graniterapids-ap-2S_X1_ICI_B-MOD</v>
          </cell>
          <cell r="E885" t="str">
            <v>bios.mrc_server</v>
          </cell>
          <cell r="F885" t="str">
            <v>complete.pass</v>
          </cell>
        </row>
        <row r="886">
          <cell r="A886">
            <v>16015675206</v>
          </cell>
          <cell r="B886">
            <v>16016554909</v>
          </cell>
          <cell r="C886" t="str">
            <v>[CFG7][ENHC]Validate Memory topology when the system is with Hynix_16GB_1Rx8_4800 Dimms as 1DPC in 2Socket_bios.birchstream_graniterapids-ap-2S_X1_ICI_B-MOD</v>
          </cell>
          <cell r="D886" t="str">
            <v>bios.birchstream_graniterapids-ap-2S_X1_ICI_B-MOD</v>
          </cell>
          <cell r="E886" t="str">
            <v>bios.mrc_server</v>
          </cell>
          <cell r="F886" t="str">
            <v>complete.pass</v>
          </cell>
        </row>
        <row r="887">
          <cell r="A887">
            <v>16015675464</v>
          </cell>
          <cell r="B887">
            <v>16016554831</v>
          </cell>
          <cell r="C887" t="str">
            <v>[CFG15]Validate Memory Population with mixed Size-Data Width RDIMM boot to OS_bios.birchstream_graniterapids-ap-2S_X1_ICI_B-MOD</v>
          </cell>
          <cell r="D887" t="str">
            <v>bios.birchstream_graniterapids-ap-2S_X1_ICI_B-MOD</v>
          </cell>
          <cell r="E887" t="str">
            <v>bios.mrc_server</v>
          </cell>
          <cell r="F887" t="str">
            <v>complete.pass</v>
          </cell>
        </row>
        <row r="888">
          <cell r="A888">
            <v>16015675504</v>
          </cell>
          <cell r="B888">
            <v>16016554866</v>
          </cell>
          <cell r="C888" t="str">
            <v>[CFG8]Validate Memory topology when the system is with 2 dimms(Hynix 16Gb_1Rx8_4800) in same channel in socket 0_bios.birchstream_graniterapids-ap-2S_X1_ICI_B-MOD</v>
          </cell>
          <cell r="D888" t="str">
            <v>bios.birchstream_graniterapids-ap-2S_X1_ICI_B-MOD</v>
          </cell>
          <cell r="E888" t="str">
            <v>bios.mrc_server</v>
          </cell>
          <cell r="F888" t="str">
            <v>complete.pass</v>
          </cell>
        </row>
        <row r="889">
          <cell r="A889">
            <v>16015675865</v>
          </cell>
          <cell r="B889">
            <v>16016554847</v>
          </cell>
          <cell r="C889" t="str">
            <v>[CFG16] Validate Memory Population with mixed Rank-Size RDIMMs boot to OS_bios.birchstream_graniterapids-ap-2S_X1_ICI_B-MOD</v>
          </cell>
          <cell r="D889" t="str">
            <v>bios.birchstream_graniterapids-ap-2S_X1_ICI_B-MOD</v>
          </cell>
          <cell r="E889" t="str">
            <v>bios.mrc_server</v>
          </cell>
          <cell r="F889" t="str">
            <v>complete.pass</v>
          </cell>
        </row>
        <row r="890">
          <cell r="A890">
            <v>16015675876</v>
          </cell>
          <cell r="B890">
            <v>16016554859</v>
          </cell>
          <cell r="C890" t="str">
            <v>[CFG9]Validate Memory topology when the system is with 2 dimms(Hynix 32GB_1Rx4_4800) in same channel in socket 1_bios.birchstream_graniterapids-ap-2S_X1_ICI_B-MOD</v>
          </cell>
          <cell r="D890" t="str">
            <v>bios.birchstream_graniterapids-ap-2S_X1_ICI_B-MOD</v>
          </cell>
          <cell r="E890" t="str">
            <v>bios.mrc_server</v>
          </cell>
          <cell r="F890" t="str">
            <v>blocked.incorrect_configuration</v>
          </cell>
        </row>
        <row r="891">
          <cell r="A891">
            <v>16015675961</v>
          </cell>
          <cell r="B891">
            <v>16016554661</v>
          </cell>
          <cell r="C891" t="str">
            <v>[CFG17]Validate Memory Population with mixed Rank-Size RDIMMs boot to OS_bios.birchstream_graniterapids-ap-2S_X1_ICI_B-MOD</v>
          </cell>
          <cell r="D891" t="str">
            <v>bios.birchstream_graniterapids-ap-2S_X1_ICI_B-MOD</v>
          </cell>
          <cell r="E891" t="str">
            <v>bios.mrc_server</v>
          </cell>
          <cell r="F891" t="str">
            <v>complete.pass</v>
          </cell>
        </row>
        <row r="892">
          <cell r="A892">
            <v>16015676056</v>
          </cell>
          <cell r="B892">
            <v>16016554917</v>
          </cell>
          <cell r="C892" t="str">
            <v>[CFG19]Validate Memory Population with MCR(Monument creek) 64GB_DRx4_8800 Dimm in Socket 1_bios.birchstream_graniterapids-ap-2S_X1_ICI_B-MOD</v>
          </cell>
          <cell r="D892" t="str">
            <v>bios.birchstream_graniterapids-ap-2S_X1_ICI_B-MOD</v>
          </cell>
          <cell r="E892" t="str">
            <v>bios.mrc_server</v>
          </cell>
          <cell r="F892" t="str">
            <v>blocked.incorrect_configuration</v>
          </cell>
        </row>
        <row r="893">
          <cell r="A893">
            <v>16015676208</v>
          </cell>
          <cell r="B893">
            <v>16016554867</v>
          </cell>
          <cell r="C893" t="str">
            <v>[CFG20][ENHC]Validate Memory Population with MCR(Monument creek) 64GB_QRx8_8800 Dimm in both Sockets_bios.birchstream_graniterapids-ap-2S_X1_ICI_B-MOD</v>
          </cell>
          <cell r="D893" t="str">
            <v>bios.birchstream_graniterapids-ap-2S_X1_ICI_B-MOD</v>
          </cell>
          <cell r="E893" t="str">
            <v>bios.mrc_server</v>
          </cell>
          <cell r="F893" t="str">
            <v>complete.pass</v>
          </cell>
        </row>
        <row r="894">
          <cell r="A894">
            <v>16015676397</v>
          </cell>
          <cell r="B894">
            <v>16016554668</v>
          </cell>
          <cell r="C894" t="str">
            <v>[CFG31]Validate Memory topology when the system is with mixed size and data width MCR dimms(Hynix 32GB_2Rx8_8800 and Hynix 64GB_2Rx4_8800) in different channel_bios.birchstream_graniterapids-ap-2S_X1_ICI_B-MOD</v>
          </cell>
          <cell r="D894" t="str">
            <v>bios.birchstream_graniterapids-ap-2S_X1_ICI_B-MOD</v>
          </cell>
          <cell r="E894" t="str">
            <v>bios.mrc_server</v>
          </cell>
          <cell r="F894" t="str">
            <v>complete.pass</v>
          </cell>
        </row>
        <row r="895">
          <cell r="A895">
            <v>16015676555</v>
          </cell>
          <cell r="B895">
            <v>16016554717</v>
          </cell>
          <cell r="C895" t="str">
            <v>[CFG40]Validate Memory topology when the system is with Mixed rank fully populated RDIMMS(16GB_2Rx8_4800 and 32GB_2Rx8_4800))_bios.birchstream_graniterapids-ap-2S_X1_ICI_B-MOD</v>
          </cell>
          <cell r="D895" t="str">
            <v>bios.birchstream_graniterapids-ap-2S_X1_ICI_B-MOD</v>
          </cell>
          <cell r="E895" t="str">
            <v>bios.mrc_server</v>
          </cell>
          <cell r="F895" t="str">
            <v>complete.pass</v>
          </cell>
        </row>
        <row r="896">
          <cell r="A896">
            <v>16015677636</v>
          </cell>
          <cell r="B896">
            <v>16016554814</v>
          </cell>
          <cell r="C896" t="str">
            <v>[CFG22]Validate Memory Population with MCR(Monument creek) 64GB_DRx4_8800 in Socket 0_bios.birchstream_graniterapids-ap-2S_X1_ICI_B-MOD</v>
          </cell>
          <cell r="D896" t="str">
            <v>bios.birchstream_graniterapids-ap-2S_X1_ICI_B-MOD</v>
          </cell>
          <cell r="E896" t="str">
            <v>bios.mrc_server</v>
          </cell>
          <cell r="F896" t="str">
            <v>complete.pass</v>
          </cell>
        </row>
        <row r="897">
          <cell r="A897">
            <v>16015677738</v>
          </cell>
          <cell r="B897">
            <v>16016554794</v>
          </cell>
          <cell r="C897" t="str">
            <v>[CFG23]Validate Memory Population with MCR(Monument creek) 64GB_QRx8_8800 in Socket 1_bios.birchstream_graniterapids-ap-2S_X1_ICI_B-MOD</v>
          </cell>
          <cell r="D897" t="str">
            <v>bios.birchstream_graniterapids-ap-2S_X1_ICI_B-MOD</v>
          </cell>
          <cell r="E897" t="str">
            <v>bios.mrc_server</v>
          </cell>
          <cell r="F897" t="str">
            <v>blocked.incorrect_configuration</v>
          </cell>
        </row>
        <row r="898">
          <cell r="A898">
            <v>16015677829</v>
          </cell>
          <cell r="B898">
            <v>16016554775</v>
          </cell>
          <cell r="C898" t="str">
            <v>[CFG24]Validate Memory Population with MCR(Monument creek) 32GB_DRx8_8800 in Socket 0_bios.birchstream_graniterapids-ap-2S_X1_ICI_B-MOD</v>
          </cell>
          <cell r="D898" t="str">
            <v>bios.birchstream_graniterapids-ap-2S_X1_ICI_B-MOD</v>
          </cell>
          <cell r="E898" t="str">
            <v>bios.mrc_server</v>
          </cell>
          <cell r="F898" t="str">
            <v>complete.pass</v>
          </cell>
        </row>
        <row r="899">
          <cell r="A899">
            <v>16015678083</v>
          </cell>
          <cell r="B899">
            <v>16016554931</v>
          </cell>
          <cell r="C899" t="str">
            <v>[CFG33]Verify that system doesn't boot when the 2 MCR dimms(64GB_QRx8_8800 and 32GB_DRx8_8800) populated in same channel_bios.birchstream_graniterapids-ap-2S_X1_ICI_B-MOD</v>
          </cell>
          <cell r="D899" t="str">
            <v>bios.birchstream_graniterapids-ap-2S_X1_ICI_B-MOD</v>
          </cell>
          <cell r="E899" t="str">
            <v>bios.mrc_server</v>
          </cell>
          <cell r="F899" t="str">
            <v>complete.pass</v>
          </cell>
        </row>
        <row r="900">
          <cell r="A900">
            <v>16015678113</v>
          </cell>
          <cell r="B900">
            <v>16016554754</v>
          </cell>
          <cell r="C900" t="str">
            <v>[CFG25]Validate Memory Population with MCR(Monument creek) 64GB_DRx4_8800 in Socket 1_bios.birchstream_graniterapids-ap-2S_X1_ICI_B-MOD</v>
          </cell>
          <cell r="D900" t="str">
            <v>bios.birchstream_graniterapids-ap-2S_X1_ICI_B-MOD</v>
          </cell>
          <cell r="E900" t="str">
            <v>bios.mrc_server</v>
          </cell>
          <cell r="F900" t="str">
            <v>blocked.incorrect_configuration</v>
          </cell>
        </row>
        <row r="901">
          <cell r="A901">
            <v>16015678175</v>
          </cell>
          <cell r="B901">
            <v>16016554734</v>
          </cell>
          <cell r="C901" t="str">
            <v>[CFG26]Validate Memory Population with MCR(Monument creek) 64GB_QRx8_8800 in Socket 0_bios.birchstream_graniterapids-ap-2S_X1_ICI_B-MOD</v>
          </cell>
          <cell r="D901" t="str">
            <v>bios.birchstream_graniterapids-ap-2S_X1_ICI_B-MOD</v>
          </cell>
          <cell r="E901" t="str">
            <v>bios.mrc_server</v>
          </cell>
          <cell r="F901" t="str">
            <v>complete.pass</v>
          </cell>
        </row>
        <row r="902">
          <cell r="A902">
            <v>16015678252</v>
          </cell>
          <cell r="B902">
            <v>16016554715</v>
          </cell>
          <cell r="C902" t="str">
            <v>[CFG27]Validate Memory Population with 1DPC MCR(Monument creek) 32GB_2Rx8_8800 in Socket 1_bios.birchstream_graniterapids-ap-2S_X1_ICI_B-MOD</v>
          </cell>
          <cell r="D902" t="str">
            <v>bios.birchstream_graniterapids-ap-2S_X1_ICI_B-MOD</v>
          </cell>
          <cell r="E902" t="str">
            <v>bios.mrc_server</v>
          </cell>
          <cell r="F902" t="str">
            <v>blocked.incorrect_configuration</v>
          </cell>
        </row>
        <row r="903">
          <cell r="A903">
            <v>16015678402</v>
          </cell>
          <cell r="B903">
            <v>16016554698</v>
          </cell>
          <cell r="C903" t="str">
            <v>[CFG28]Validate Memory Population with 1DPC MCR(Monument creek) 64GB_2Rx4_8800 in Socket 0_bios.birchstream_graniterapids-ap-2S_X1_ICI_B-MOD</v>
          </cell>
          <cell r="D903" t="str">
            <v>bios.birchstream_graniterapids-ap-2S_X1_ICI_B-MOD</v>
          </cell>
          <cell r="E903" t="str">
            <v>bios.mrc_server</v>
          </cell>
          <cell r="F903" t="str">
            <v>complete.pass</v>
          </cell>
        </row>
        <row r="904">
          <cell r="A904">
            <v>16015679078</v>
          </cell>
          <cell r="B904">
            <v>16016554907</v>
          </cell>
          <cell r="C904" t="str">
            <v>[CFG34]Validate Memory Population with RDIMM and DPS in 2 PCIe slots (Hynix 16GB_1Rx8_4800) as 2DPC in both Socket_bios.birchstream_graniterapids-ap-2S_X1_ICI_B-MOD</v>
          </cell>
          <cell r="D904" t="str">
            <v>bios.birchstream_graniterapids-ap-2S_X1_ICI_B-MOD</v>
          </cell>
          <cell r="E904" t="str">
            <v>bios.mrc_server</v>
          </cell>
          <cell r="F904" t="str">
            <v>blocked.incorrect_configuration</v>
          </cell>
        </row>
        <row r="905">
          <cell r="A905">
            <v>16015679236</v>
          </cell>
          <cell r="B905">
            <v>16016554887</v>
          </cell>
          <cell r="C905" t="str">
            <v>[CFG35]Validate Memory Population with MCR(Monument creek) 32GB_2Rx8_8800 Dimms as 1DPC and DPS in 2 ports in 2Socket_bios.birchstream_graniterapids-ap-2S_X1_ICI_B-MOD</v>
          </cell>
          <cell r="D905" t="str">
            <v>bios.birchstream_graniterapids-ap-2S_X1_ICI_B-MOD</v>
          </cell>
          <cell r="E905" t="str">
            <v>bios.mrc_server</v>
          </cell>
          <cell r="F905" t="str">
            <v>blocked.incorrect_configuration</v>
          </cell>
        </row>
        <row r="906">
          <cell r="A906">
            <v>16015679500</v>
          </cell>
          <cell r="B906">
            <v>16017560410</v>
          </cell>
          <cell r="C906" t="str">
            <v>[CFG30]Validate Memory Population with mixed data width-Size MCR dimms in Same socket_bios.birchstream_graniterapids-ap-2S_X1_ICI_B-MOD</v>
          </cell>
          <cell r="D906" t="str">
            <v>bios.birchstream_graniterapids-ap-2S_X1_ICI_B-MOD</v>
          </cell>
          <cell r="E906" t="str">
            <v>bios.mrc_server</v>
          </cell>
          <cell r="F906" t="str">
            <v>complete.pass</v>
          </cell>
        </row>
        <row r="907">
          <cell r="A907">
            <v>16015679562</v>
          </cell>
          <cell r="B907">
            <v>16016554830</v>
          </cell>
          <cell r="C907" t="str">
            <v>[CFG37]Validate Memory Population 1 Dimm per socket with mixed frequency (Hynix_32GB_1Rx4_4800 and Samsung 32GB_1Rx4_5600) DDR5 Dimms in 2 Socket_bios.birchstream_graniterapids-ap-2S_X1_ICI_B-MOD</v>
          </cell>
          <cell r="D907" t="str">
            <v>bios.birchstream_graniterapids-ap-2S_X1_ICI_B-MOD</v>
          </cell>
          <cell r="E907" t="str">
            <v>bios.mrc_server</v>
          </cell>
          <cell r="F907" t="str">
            <v>complete.pass</v>
          </cell>
        </row>
        <row r="908">
          <cell r="A908">
            <v>16015679701</v>
          </cell>
          <cell r="B908">
            <v>16016554656</v>
          </cell>
          <cell r="C908" t="str">
            <v>[CFG32]Validate Memory Population with mixed Rank-Size MCR dimms in different socket boot to OS_bios.birchstream_graniterapids-ap-2S_X1_ICI_B-MOD</v>
          </cell>
          <cell r="D908" t="str">
            <v>bios.birchstream_graniterapids-ap-2S_X1_ICI_B-MOD</v>
          </cell>
          <cell r="E908" t="str">
            <v>bios.mrc_server</v>
          </cell>
          <cell r="F908" t="str">
            <v>complete.pass</v>
          </cell>
        </row>
        <row r="909">
          <cell r="A909">
            <v>16015679813</v>
          </cell>
          <cell r="B909">
            <v>16016554789</v>
          </cell>
          <cell r="C909" t="str">
            <v>[CFG38]Verify the memory topology when the MCR dimms and RDimms are mixed_bios.birchstream_graniterapids-ap-2S_X1_ICI_B-MOD</v>
          </cell>
          <cell r="D909" t="str">
            <v>bios.birchstream_graniterapids-ap-2S_X1_ICI_B-MOD</v>
          </cell>
          <cell r="E909" t="str">
            <v>bios.mrc_server</v>
          </cell>
          <cell r="F909" t="str">
            <v>complete.pass</v>
          </cell>
        </row>
        <row r="910">
          <cell r="A910">
            <v>16015679822</v>
          </cell>
          <cell r="B910">
            <v>16016554864</v>
          </cell>
          <cell r="C910" t="str">
            <v>[CFG36a]Validate Memory Population with mixed Rank &amp; Vendor MCR dimms in Socket 0 boot to OS_bios.birchstream_graniterapids-ap-2S_X1_ICI_B-MOD</v>
          </cell>
          <cell r="D910" t="str">
            <v>bios.birchstream_graniterapids-ap-2S_X1_ICI_B-MOD</v>
          </cell>
          <cell r="E910" t="str">
            <v>bios.mrc_server</v>
          </cell>
          <cell r="F910" t="str">
            <v>complete.pass</v>
          </cell>
        </row>
        <row r="911">
          <cell r="A911">
            <v>16015679957</v>
          </cell>
          <cell r="B911">
            <v>16016554810</v>
          </cell>
          <cell r="C911" t="str">
            <v>[CFG37a]Validate Memory Population with mixed Frequency MCR dimms boot to OS_bios.birchstream_graniterapids-ap-2S_X1_ICI_B-MOD</v>
          </cell>
          <cell r="D911" t="str">
            <v>bios.birchstream_graniterapids-ap-2S_X1_ICI_B-MOD</v>
          </cell>
          <cell r="E911" t="str">
            <v>bios.mrc_server</v>
          </cell>
          <cell r="F911" t="str">
            <v>complete.pass</v>
          </cell>
        </row>
        <row r="912">
          <cell r="A912">
            <v>16015684110</v>
          </cell>
          <cell r="B912">
            <v>16016201590</v>
          </cell>
          <cell r="C912" t="str">
            <v>Verify ISCLK support registers_bios.birchstream_graniterapids-ap-2S_UCC_ICCCI_B-MOD</v>
          </cell>
          <cell r="D912" t="str">
            <v>bios.birchstream_graniterapids-ap-2S_UCC_ICCCI_B-MOD</v>
          </cell>
          <cell r="E912" t="str">
            <v>bios.platform</v>
          </cell>
          <cell r="F912" t="str">
            <v>complete.pass</v>
          </cell>
        </row>
        <row r="913">
          <cell r="A913">
            <v>16015684329</v>
          </cell>
          <cell r="B913">
            <v>16016554752</v>
          </cell>
          <cell r="C913" t="str">
            <v>[CFG39]Verify that system doesn't boot when the LRDIMM (Hynix_64GB_2Rx4_4800) is populated_bios.birchstream_graniterapids-ap-2S_X1_ICI_B-MOD</v>
          </cell>
          <cell r="D913" t="str">
            <v>bios.birchstream_graniterapids-ap-2S_X1_ICI_B-MOD</v>
          </cell>
          <cell r="E913" t="str">
            <v>bios.mrc_server</v>
          </cell>
          <cell r="F913" t="str">
            <v>complete.pass</v>
          </cell>
        </row>
        <row r="914">
          <cell r="A914">
            <v>16015684801</v>
          </cell>
          <cell r="B914">
            <v>16016554697</v>
          </cell>
          <cell r="C914" t="str">
            <v>[CFG41]Validate Memory Population when bad RDimm(Hynix 16GB_1Rx8_4800) is populated in the system_bios.birchstream_graniterapids-ap-2S_X1_ICI_B-MOD</v>
          </cell>
          <cell r="D914" t="str">
            <v>bios.birchstream_graniterapids-ap-2S_X1_ICI_B-MOD</v>
          </cell>
          <cell r="E914" t="str">
            <v>bios.mrc_server</v>
          </cell>
          <cell r="F914" t="str">
            <v>complete.pass</v>
          </cell>
        </row>
        <row r="915">
          <cell r="A915">
            <v>16015685071</v>
          </cell>
          <cell r="B915">
            <v>16016554677</v>
          </cell>
          <cell r="C915" t="str">
            <v>[CFG42]Validate Memory Population when bad MCR Dimm(32GB_2Rx8_8800) is populated in the system_bios.birchstream_graniterapids-ap-2S_X1_ICI_B-MOD</v>
          </cell>
          <cell r="D915" t="str">
            <v>bios.birchstream_graniterapids-ap-2S_X1_ICI_B-MOD</v>
          </cell>
          <cell r="E915" t="str">
            <v>bios.mrc_server</v>
          </cell>
          <cell r="F915" t="str">
            <v>complete.pass</v>
          </cell>
        </row>
        <row r="916">
          <cell r="A916">
            <v>16015685249</v>
          </cell>
          <cell r="B916">
            <v>16016554730</v>
          </cell>
          <cell r="C916" t="str">
            <v>[CFG 15a] Validate Memory topology when the system is with mixed size and data width RDIMMs(Hynix 16GB_1Rx8_4800 and Hynix 32GB_1Rx4_4800)_bios.birchstream_graniterapids-ap-2S_X1_ICI_B-MOD</v>
          </cell>
          <cell r="D916" t="str">
            <v>bios.birchstream_graniterapids-ap-2S_X1_ICI_B-MOD</v>
          </cell>
          <cell r="E916" t="str">
            <v>bios.mrc_server</v>
          </cell>
          <cell r="F916" t="str">
            <v>complete.pass</v>
          </cell>
        </row>
        <row r="917">
          <cell r="A917">
            <v>16015778603</v>
          </cell>
          <cell r="B917">
            <v>16016554666</v>
          </cell>
          <cell r="C917" t="str">
            <v>[CFG44][ENHC]Validate Memory Population when dimm rank unbalancing within socket (Hynix 16GB_1Rx8 and Hynix 32GB_2Rx8 4800 )_bios.birchstream_graniterapids-ap-2S_X1_ICI_B-MOD</v>
          </cell>
          <cell r="D917" t="str">
            <v>bios.birchstream_graniterapids-ap-2S_X1_ICI_B-MOD</v>
          </cell>
          <cell r="E917" t="str">
            <v>bios.mrc_server</v>
          </cell>
          <cell r="F917" t="str">
            <v>complete.pass</v>
          </cell>
        </row>
        <row r="918">
          <cell r="A918">
            <v>16015791254</v>
          </cell>
          <cell r="B918">
            <v>16016435177</v>
          </cell>
          <cell r="C918" t="str">
            <v>To verify on GNR max support for CHA, KTI Ports , M3KTI, Port in M3KTI , IIO_STACK , LOGIC_IIO_STACK_bios.birchstream_graniterapids-ap-2S_X1_ICI_B-MOD</v>
          </cell>
          <cell r="D918" t="str">
            <v>bios.birchstream_graniterapids-ap-2S_X1_ICI_B-MOD</v>
          </cell>
          <cell r="E918" t="str">
            <v>bios.uncore</v>
          </cell>
          <cell r="F918" t="str">
            <v>complete.pass</v>
          </cell>
        </row>
        <row r="919">
          <cell r="A919">
            <v>16015795122</v>
          </cell>
          <cell r="B919">
            <v>16016554652</v>
          </cell>
          <cell r="C919" t="str">
            <v>[CFG43]Validate Memory Population when MCR dimm frequency unbalancing within socket (Micron 32GB_2Rx8 8800and Micron 32GB_2Rx8 9600 )_bios.birchstream_graniterapids-ap-2S_X1_ICI_B-MOD</v>
          </cell>
          <cell r="D919" t="str">
            <v>bios.birchstream_graniterapids-ap-2S_X1_ICI_B-MOD</v>
          </cell>
          <cell r="E919" t="str">
            <v>bios.mrc_server</v>
          </cell>
          <cell r="F919" t="str">
            <v>complete.pass</v>
          </cell>
        </row>
        <row r="920">
          <cell r="A920">
            <v>16015795462</v>
          </cell>
          <cell r="B920">
            <v>16016554786</v>
          </cell>
          <cell r="C920" t="str">
            <v>[CFG13][ENHC]Validate Memory Population when RDIMM dimm frequency unbalancing within socket (Hynix 32GB_1Rx4 4800 and Samsung 32GB_1Rx4 5600 )_bios.birchstream_graniterapids-ap-2S_X1_ICI_B-MOD</v>
          </cell>
          <cell r="D920" t="str">
            <v>bios.birchstream_graniterapids-ap-2S_X1_ICI_B-MOD</v>
          </cell>
          <cell r="E920" t="str">
            <v>bios.mrc_server</v>
          </cell>
          <cell r="F920" t="str">
            <v>complete.pass</v>
          </cell>
        </row>
        <row r="921">
          <cell r="A921">
            <v>16015836906</v>
          </cell>
          <cell r="B921">
            <v>16016434981</v>
          </cell>
          <cell r="C921" t="str">
            <v>Validate unpopulated channels reflects in memory control register (RDIMM)_bios.birchstream_graniterapids-ap-2S_X1_ICI_B-MOD</v>
          </cell>
          <cell r="D921" t="str">
            <v>bios.birchstream_graniterapids-ap-2S_X1_ICI_B-MOD</v>
          </cell>
          <cell r="E921" t="str">
            <v>bios.mrc_server</v>
          </cell>
          <cell r="F921" t="str">
            <v>complete.pass</v>
          </cell>
        </row>
        <row r="922">
          <cell r="A922">
            <v>16015837182</v>
          </cell>
          <cell r="B922">
            <v>16016434960</v>
          </cell>
          <cell r="C922" t="str">
            <v>Validate unpopulated channels reflects in memory control register (MCR)_bios.birchstream_graniterapids-ap-2S_X1_ICI_B-MOD</v>
          </cell>
          <cell r="D922" t="str">
            <v>bios.birchstream_graniterapids-ap-2S_X1_ICI_B-MOD</v>
          </cell>
          <cell r="E922" t="str">
            <v>bios.mrc_server</v>
          </cell>
          <cell r="F922" t="str">
            <v>complete.pass</v>
          </cell>
        </row>
        <row r="923">
          <cell r="A923">
            <v>16015877665</v>
          </cell>
          <cell r="B923">
            <v>16017560390</v>
          </cell>
          <cell r="C923" t="str">
            <v>Verify that fault DDR5 MCR DIMM can be isolated and system error logs in MCA banks_bios.birchstream_graniterapids-ap-1S_X1_ICI_B-MOD</v>
          </cell>
          <cell r="D923" t="str">
            <v>bios.birchstream_graniterapids-ap-1S_X1_ICI_B-MOD</v>
          </cell>
          <cell r="E923" t="str">
            <v>bios.ras</v>
          </cell>
          <cell r="F923" t="str">
            <v>blocked.other</v>
          </cell>
        </row>
        <row r="924">
          <cell r="A924">
            <v>16015902650</v>
          </cell>
          <cell r="B924">
            <v>16016435018</v>
          </cell>
          <cell r="C924" t="str">
            <v>Direct To UPI (D2C) , Direct To Core (D2K) - Functionalilty Check on GNR_bios.birchstream_graniterapids-ap-2S_X1_ICI_B-MOD</v>
          </cell>
          <cell r="D924" t="str">
            <v>bios.birchstream_graniterapids-ap-2S_X1_ICI_B-MOD</v>
          </cell>
          <cell r="E924" t="str">
            <v>bios.uncore</v>
          </cell>
          <cell r="F924" t="str">
            <v>complete.pass</v>
          </cell>
        </row>
        <row r="925">
          <cell r="A925">
            <v>16015904026</v>
          </cell>
          <cell r="B925">
            <v>16016201567</v>
          </cell>
          <cell r="C925" t="str">
            <v>Verify Boot to SVOS with Enable SAF option set_bios.birchstream_graniterapids-ap-2S_UCC_ICCCI_B-MOD</v>
          </cell>
          <cell r="D925" t="str">
            <v>bios.birchstream_graniterapids-ap-2S_UCC_ICCCI_B-MOD</v>
          </cell>
          <cell r="E925" t="str">
            <v>bios.platform</v>
          </cell>
          <cell r="F925" t="str">
            <v>blocked.awaiting_collateral</v>
          </cell>
        </row>
        <row r="926">
          <cell r="A926">
            <v>16015919988</v>
          </cell>
          <cell r="B926">
            <v>16016435006</v>
          </cell>
          <cell r="C926" t="str">
            <v>[Pre-Si &amp; Post-Si] Verify BIOS configuration for different ECC modes with 10x4 memory config (1LM+Flat2LM)_bios.birchstream_graniterapids-ap-1S_X1_ICI_B-MOD</v>
          </cell>
          <cell r="D926" t="str">
            <v>bios.birchstream_graniterapids-ap-1S_X1_ICI_B-MOD</v>
          </cell>
          <cell r="E926" t="str">
            <v>bios.ras</v>
          </cell>
          <cell r="F926" t="str">
            <v>blocked.other</v>
          </cell>
        </row>
        <row r="927">
          <cell r="A927">
            <v>16015920988</v>
          </cell>
          <cell r="B927">
            <v>16016435033</v>
          </cell>
          <cell r="C927" t="str">
            <v>[Pre-Si &amp; Post-Si] Verify BIOS configuration for different ECC modes with 9x4 memory config (1LM+Flat2LM)_bios.birchstream_graniterapids-ap-1S_X1_ICI_B-MOD</v>
          </cell>
          <cell r="D927" t="str">
            <v>bios.birchstream_graniterapids-ap-1S_X1_ICI_B-MOD</v>
          </cell>
          <cell r="E927" t="str">
            <v>bios.ras</v>
          </cell>
          <cell r="F927" t="str">
            <v>blocked.feature_not_yet_enabled</v>
          </cell>
        </row>
        <row r="928">
          <cell r="A928">
            <v>16015956386</v>
          </cell>
          <cell r="B928">
            <v>16015993206</v>
          </cell>
          <cell r="C928" t="str">
            <v>[Seamless Update][SMM Driver Update] Verify XmlCli functions after SMM Driver Update_bios.birchstream_graniterapids-ap-2S_X1_ICI_B-MOD</v>
          </cell>
          <cell r="D928" t="str">
            <v>bios.birchstream_graniterapids-ap-2S_X1_ICI_B-MOD</v>
          </cell>
          <cell r="E928" t="str">
            <v>bios.seamless</v>
          </cell>
          <cell r="F928" t="str">
            <v>complete.fail</v>
          </cell>
        </row>
        <row r="929">
          <cell r="A929">
            <v>16015981935</v>
          </cell>
          <cell r="B929">
            <v>16016435019</v>
          </cell>
          <cell r="C929" t="str">
            <v>[Pre and Post Si] Verify address range/partial memory mirroring not supported for standard RAS_bios.birchstream_graniterapids-ap-1S_X1_ICI_B-MOD</v>
          </cell>
          <cell r="D929" t="str">
            <v>bios.birchstream_graniterapids-ap-1S_X1_ICI_B-MOD</v>
          </cell>
          <cell r="E929" t="str">
            <v>bios.ras</v>
          </cell>
          <cell r="F929" t="str">
            <v>complete.pass</v>
          </cell>
        </row>
        <row r="930">
          <cell r="A930">
            <v>16016007638</v>
          </cell>
          <cell r="B930">
            <v>16016554768</v>
          </cell>
          <cell r="C930" t="str">
            <v>[CFG38a]Verify the memory topology when the MCR dimms and RDimms are mixed in same socket_bios.birchstream_graniterapids-ap-2S_X1_ICI_B-MOD</v>
          </cell>
          <cell r="D930" t="str">
            <v>bios.birchstream_graniterapids-ap-2S_X1_ICI_B-MOD</v>
          </cell>
          <cell r="E930" t="str">
            <v>bios.mrc_server</v>
          </cell>
          <cell r="F930" t="str">
            <v>complete.pass</v>
          </cell>
        </row>
        <row r="931">
          <cell r="A931">
            <v>16016046021</v>
          </cell>
          <cell r="B931">
            <v>16017560416</v>
          </cell>
          <cell r="C931" t="str">
            <v>Validate MCA error logging and reporting for Punit catastrophic error_bios.birchstream_graniterapids-ap-1S_X1_ICI_B-MOD</v>
          </cell>
          <cell r="D931" t="str">
            <v>bios.birchstream_graniterapids-ap-1S_X1_ICI_B-MOD</v>
          </cell>
          <cell r="E931" t="str">
            <v>bios.ras</v>
          </cell>
          <cell r="F931" t="str">
            <v>complete.fail</v>
          </cell>
        </row>
        <row r="932">
          <cell r="A932">
            <v>16016132864</v>
          </cell>
          <cell r="B932">
            <v>16016435067</v>
          </cell>
          <cell r="C932" t="str">
            <v>Verify BIOS knob PcieAerEcrcEn is global per system_bios.birchstream_graniterapids-ap-1S_X1_ICI_B-MOD</v>
          </cell>
          <cell r="D932" t="str">
            <v>bios.birchstream_graniterapids-ap-1S_X1_ICI_B-MOD</v>
          </cell>
          <cell r="E932" t="str">
            <v>bios.ras</v>
          </cell>
          <cell r="F932" t="str">
            <v>complete.pass</v>
          </cell>
        </row>
        <row r="933">
          <cell r="A933">
            <v>16016204128</v>
          </cell>
          <cell r="B933">
            <v>16016807216</v>
          </cell>
          <cell r="C933" t="str">
            <v>Verify ADDDC with mixed DIMM configuration (9x4 and 10x4) DIMMs_bios.birchstream_graniterapids-ap-1S_X1_ICI_B-MOD</v>
          </cell>
          <cell r="D933" t="str">
            <v>bios.birchstream_graniterapids-ap-1S_X1_ICI_B-MOD</v>
          </cell>
          <cell r="E933" t="str">
            <v>bios.ras</v>
          </cell>
          <cell r="F933" t="str">
            <v>complete.fail</v>
          </cell>
        </row>
        <row r="934">
          <cell r="A934">
            <v>16016204512</v>
          </cell>
          <cell r="B934">
            <v>16016807197</v>
          </cell>
          <cell r="C934" t="str">
            <v>Verify ADDDC with mixed DIMM configuration (5x8 and 10x4) DIMMs_bios.birchstream_graniterapids-ap-1S_X1_ICI_B-MOD</v>
          </cell>
          <cell r="D934" t="str">
            <v>bios.birchstream_graniterapids-ap-1S_X1_ICI_B-MOD</v>
          </cell>
          <cell r="E934" t="str">
            <v>bios.ras</v>
          </cell>
          <cell r="F934" t="str">
            <v>complete.pass</v>
          </cell>
        </row>
        <row r="935">
          <cell r="A935">
            <v>16016204569</v>
          </cell>
          <cell r="B935">
            <v>16016807172</v>
          </cell>
          <cell r="C935" t="str">
            <v>Verify ADDDC is not supported with 9x4 DIMMs_bios.birchstream_graniterapids-ap-1S_X1_ICI_B-MOD</v>
          </cell>
          <cell r="D935" t="str">
            <v>bios.birchstream_graniterapids-ap-1S_X1_ICI_B-MOD</v>
          </cell>
          <cell r="E935" t="str">
            <v>bios.ras</v>
          </cell>
          <cell r="F935" t="str">
            <v>complete.fail</v>
          </cell>
        </row>
        <row r="936">
          <cell r="A936">
            <v>16016206044</v>
          </cell>
          <cell r="B936">
            <v>16016435163</v>
          </cell>
          <cell r="C936" t="str">
            <v>To validate BIOS is retrieving MC frequency and MC voltage in serial logs_bios.birchstream_graniterapids-ap-2S_X1_ICI_B-MOD</v>
          </cell>
          <cell r="D936" t="str">
            <v>bios.birchstream_graniterapids-ap-2S_X1_ICI_B-MOD</v>
          </cell>
          <cell r="E936" t="str">
            <v>bios.mrc_server</v>
          </cell>
          <cell r="F936" t="str">
            <v>complete.pass</v>
          </cell>
        </row>
        <row r="937">
          <cell r="A937">
            <v>16016288505</v>
          </cell>
          <cell r="B937">
            <v>16017040141</v>
          </cell>
          <cell r="C937" t="str">
            <v>Verify tuning of Distress QoS related registers_bios.birchstream_graniterapids-ap-2S_X1_ICI_B-MOD</v>
          </cell>
          <cell r="D937" t="str">
            <v>bios.birchstream_graniterapids-ap-2S_X1_ICI_B-MOD</v>
          </cell>
          <cell r="E937" t="str">
            <v>bios.uncore</v>
          </cell>
          <cell r="F937" t="str">
            <v>complete.pass</v>
          </cell>
        </row>
        <row r="938">
          <cell r="A938">
            <v>16016318444</v>
          </cell>
          <cell r="B938">
            <v>16017560314</v>
          </cell>
          <cell r="C938" t="str">
            <v>[Pre-Si &amp; Post-Si] To verify Run time SPPR and ADDDC works together_bios.birchstream_graniterapids-ap-1S_X1_ICI_B-MOD</v>
          </cell>
          <cell r="D938" t="str">
            <v>bios.birchstream_graniterapids-ap-1S_X1_ICI_B-MOD</v>
          </cell>
          <cell r="E938" t="str">
            <v>bios.ras</v>
          </cell>
          <cell r="F938" t="str">
            <v>complete.fail</v>
          </cell>
        </row>
        <row r="939">
          <cell r="A939">
            <v>16016318448</v>
          </cell>
          <cell r="B939">
            <v>16017560351</v>
          </cell>
          <cell r="C939" t="str">
            <v>To Validate Active Core Modules, CHAs , DDR Channels_bios.birchstream_graniterapids-ap-2S_X1_ICI_B-MOD</v>
          </cell>
          <cell r="D939" t="str">
            <v>bios.birchstream_graniterapids-ap-2S_X1_ICI_B-MOD</v>
          </cell>
          <cell r="E939" t="str">
            <v>bios.mem_decode</v>
          </cell>
          <cell r="F939" t="str">
            <v>complete.fail</v>
          </cell>
        </row>
        <row r="940">
          <cell r="A940">
            <v>16016342963</v>
          </cell>
          <cell r="B940">
            <v>16017060910</v>
          </cell>
          <cell r="C940" t="str">
            <v>Validate MRC Promote Warning is Disable by default_bios.birchstream_graniterapids-ap-2S_X1_ICI_B-MOD</v>
          </cell>
          <cell r="D940" t="str">
            <v>bios.birchstream_graniterapids-ap-2S_X1_ICI_B-MOD</v>
          </cell>
          <cell r="E940" t="str">
            <v>bios.mrc_server</v>
          </cell>
          <cell r="F940" t="str">
            <v>complete.pass</v>
          </cell>
        </row>
        <row r="941">
          <cell r="A941">
            <v>16016398700</v>
          </cell>
          <cell r="B941">
            <v>16016554784</v>
          </cell>
          <cell r="C941" t="str">
            <v>Validate Channel disabling by configuring DDR Channel Mask knob_bios.birchstream_graniterapids-ap-2S_X1_ICI_B-MOD</v>
          </cell>
          <cell r="D941" t="str">
            <v>bios.birchstream_graniterapids-ap-2S_X1_ICI_B-MOD</v>
          </cell>
          <cell r="E941" t="str">
            <v>bios.mrc_server</v>
          </cell>
          <cell r="F941" t="str">
            <v>complete.pass</v>
          </cell>
        </row>
        <row r="942">
          <cell r="A942">
            <v>16016401302</v>
          </cell>
          <cell r="B942">
            <v>16017560292</v>
          </cell>
          <cell r="C942" t="str">
            <v>Verify PTU Option ROM loads for OpenBMC_bios.birchstream_graniterapids-ap-2S_UCC_ICCCI_B-MOD</v>
          </cell>
          <cell r="D942" t="str">
            <v>bios.birchstream_graniterapids-ap-2S_UCC_ICCCI_B-MOD</v>
          </cell>
          <cell r="E942" t="str">
            <v>bios.platform</v>
          </cell>
          <cell r="F942" t="str">
            <v>complete.pass</v>
          </cell>
        </row>
        <row r="943">
          <cell r="A943">
            <v>16016551886</v>
          </cell>
          <cell r="B943">
            <v>16017560426</v>
          </cell>
          <cell r="C943" t="str">
            <v>Verify Boot check with BMC less platform_bios.birchstream_graniterapids-ap-2S_UCC_ICCCI_B-MOD</v>
          </cell>
          <cell r="D943" t="str">
            <v>bios.birchstream_graniterapids-ap-2S_UCC_ICCCI_B-MOD</v>
          </cell>
          <cell r="E943" t="str">
            <v>bios.platform</v>
          </cell>
          <cell r="F943" t="str">
            <v>complete.pass</v>
          </cell>
        </row>
        <row r="944">
          <cell r="A944">
            <v>16016646215</v>
          </cell>
          <cell r="B944">
            <v>16017040167</v>
          </cell>
          <cell r="C944" t="str">
            <v>Verify SPD-SMBUS access bios knob need to removed for Gen3 and above_bios.birchstream_graniterapids-ap-2S_X1_ICI_B-MOD</v>
          </cell>
          <cell r="D944" t="str">
            <v>bios.birchstream_graniterapids-ap-2S_X1_ICI_B-MOD</v>
          </cell>
          <cell r="E944" t="str">
            <v>bios.mrc_server</v>
          </cell>
          <cell r="F944" t="str">
            <v>complete.pass</v>
          </cell>
        </row>
        <row r="945">
          <cell r="A945">
            <v>16016660692</v>
          </cell>
          <cell r="B945">
            <v>16017040185</v>
          </cell>
          <cell r="C945" t="str">
            <v>[Pre-Si &amp; Post-Si]Verify RRL register usage for demand scrub errors_bios.birchstream_graniterapids-ap-1S_X1_ICI_B-MOD</v>
          </cell>
          <cell r="D945" t="str">
            <v>bios.birchstream_graniterapids-ap-1S_X1_ICI_B-MOD</v>
          </cell>
          <cell r="E945" t="str">
            <v>bios.ras</v>
          </cell>
          <cell r="F945" t="str">
            <v>complete.fail</v>
          </cell>
        </row>
        <row r="946">
          <cell r="A946">
            <v>16016660845</v>
          </cell>
          <cell r="B946">
            <v>16017040187</v>
          </cell>
          <cell r="C946" t="str">
            <v>[Pre-Si &amp; Post-Si]Verify RRL register usage for Patrol scrub errors_bios.birchstream_graniterapids-ap-1S_X1_ICI_B-MOD</v>
          </cell>
          <cell r="D946" t="str">
            <v>bios.birchstream_graniterapids-ap-1S_X1_ICI_B-MOD</v>
          </cell>
          <cell r="E946" t="str">
            <v>bios.ras</v>
          </cell>
          <cell r="F946" t="str">
            <v>complete.fail</v>
          </cell>
        </row>
        <row r="947">
          <cell r="A947">
            <v>16016660989</v>
          </cell>
          <cell r="B947">
            <v>16017040186</v>
          </cell>
          <cell r="C947" t="str">
            <v>[Pre-Si &amp; Post-Si]Verify RRL register usage with mix of demand and Patrol scrub errors_bios.birchstream_graniterapids-ap-1S_X1_ICI_B-MOD</v>
          </cell>
          <cell r="D947" t="str">
            <v>bios.birchstream_graniterapids-ap-1S_X1_ICI_B-MOD</v>
          </cell>
          <cell r="E947" t="str">
            <v>bios.ras</v>
          </cell>
          <cell r="F947" t="str">
            <v>complete.pass</v>
          </cell>
        </row>
        <row r="948">
          <cell r="A948">
            <v>16016667936</v>
          </cell>
          <cell r="B948">
            <v>16017560412</v>
          </cell>
          <cell r="C948" t="str">
            <v>Verify BIOS programs PPIN to support D-step SDSi_bios.birchstream_graniterapids-ap-2S_X1_ICI_B-MOD</v>
          </cell>
          <cell r="D948" t="str">
            <v>bios.birchstream_graniterapids-ap-2S_X1_ICI_B-MOD</v>
          </cell>
          <cell r="E948" t="str">
            <v>bios.uncore</v>
          </cell>
          <cell r="F948" t="str">
            <v>complete.pass</v>
          </cell>
        </row>
        <row r="949">
          <cell r="A949">
            <v>16016672580</v>
          </cell>
          <cell r="B949">
            <v>16017040165</v>
          </cell>
          <cell r="C949" t="str">
            <v>Verify DB CTLE and CTLE setting option on MCR DIMM_bios.birchstream_graniterapids-ap-2S_X1_ICI_B-MOD</v>
          </cell>
          <cell r="D949" t="str">
            <v>bios.birchstream_graniterapids-ap-2S_X1_ICI_B-MOD</v>
          </cell>
          <cell r="E949" t="str">
            <v>bios.mrc_server</v>
          </cell>
          <cell r="F949" t="str">
            <v>complete.pass</v>
          </cell>
        </row>
        <row r="950">
          <cell r="A950">
            <v>16016672677</v>
          </cell>
          <cell r="B950">
            <v>16017040168</v>
          </cell>
          <cell r="C950" t="str">
            <v>Verify switching between verbose mode and non-verbose mode for each training step in MRC_bios.birchstream_graniterapids-ap-2S_X1_ICI_B-MOD</v>
          </cell>
          <cell r="D950" t="str">
            <v>bios.birchstream_graniterapids-ap-2S_X1_ICI_B-MOD</v>
          </cell>
          <cell r="E950" t="str">
            <v>bios.mrc_server</v>
          </cell>
          <cell r="F950" t="str">
            <v>complete.pass</v>
          </cell>
        </row>
        <row r="951">
          <cell r="A951">
            <v>16016680368</v>
          </cell>
          <cell r="B951">
            <v>16017060912</v>
          </cell>
          <cell r="C951" t="str">
            <v>Verify DDRT/DDRT2 is not supported on Gen3/Gen4 MRC_bios.birchstream_graniterapids-ap-2S_X1_ICI_B-MOD</v>
          </cell>
          <cell r="D951" t="str">
            <v>bios.birchstream_graniterapids-ap-2S_X1_ICI_B-MOD</v>
          </cell>
          <cell r="E951" t="str">
            <v>bios.mrc_server</v>
          </cell>
          <cell r="F951" t="str">
            <v>blocked.feature_not_yet_enabled</v>
          </cell>
        </row>
        <row r="952">
          <cell r="A952">
            <v>16016680672</v>
          </cell>
          <cell r="B952">
            <v>16017060915</v>
          </cell>
          <cell r="C952" t="str">
            <v>Verify that MRC shall implement DFX Setup Knobs to control registers - CPGC Block Repeat/CPGC Base Repeat_bios.birchstream_graniterapids-ap-2S_X1_ICI_B-MOD</v>
          </cell>
          <cell r="D952" t="str">
            <v>bios.birchstream_graniterapids-ap-2S_X1_ICI_B-MOD</v>
          </cell>
          <cell r="E952" t="str">
            <v>bios.mrc_server</v>
          </cell>
          <cell r="F952" t="str">
            <v>complete.pass</v>
          </cell>
        </row>
        <row r="953">
          <cell r="A953">
            <v>16016681154</v>
          </cell>
          <cell r="B953">
            <v>16016807105</v>
          </cell>
          <cell r="C953" t="str">
            <v>Verify s3m telemetry upd period BIOS knob_bios.birchstream_graniterapids-ap-2S_X1_ICI_B-MOD</v>
          </cell>
          <cell r="D953" t="str">
            <v>bios.birchstream_graniterapids-ap-2S_X1_ICI_B-MOD</v>
          </cell>
          <cell r="E953" t="str">
            <v>bios.uncore</v>
          </cell>
          <cell r="F953" t="str">
            <v>complete.pass</v>
          </cell>
        </row>
        <row r="954">
          <cell r="A954">
            <v>16016720932</v>
          </cell>
          <cell r="B954">
            <v>16017060913</v>
          </cell>
          <cell r="C954" t="str">
            <v>Verify MRC prints IP version of components support_bios.birchstream_graniterapids-ap-2S_X1_ICI_B-MOD</v>
          </cell>
          <cell r="D954" t="str">
            <v>bios.birchstream_graniterapids-ap-2S_X1_ICI_B-MOD</v>
          </cell>
          <cell r="E954" t="str">
            <v>bios.mrc_server</v>
          </cell>
          <cell r="F954" t="str">
            <v>complete.pass</v>
          </cell>
        </row>
        <row r="955">
          <cell r="A955">
            <v>16016726297</v>
          </cell>
          <cell r="B955">
            <v>16017040203</v>
          </cell>
          <cell r="C955" t="str">
            <v>Verify RTC value initialized in BIOS_bios.birchstream_graniterapids-ap-2S_UCC_ICCCI_B-MOD</v>
          </cell>
          <cell r="D955" t="str">
            <v>bios.birchstream_graniterapids-ap-2S_UCC_ICCCI_B-MOD</v>
          </cell>
          <cell r="E955" t="str">
            <v>bios.platform</v>
          </cell>
          <cell r="F955" t="str">
            <v>complete.pass</v>
          </cell>
        </row>
        <row r="956">
          <cell r="A956">
            <v>16016772498</v>
          </cell>
          <cell r="B956">
            <v>16017060936</v>
          </cell>
          <cell r="C956" t="str">
            <v>Veify IP lfclk gating is enabled by default_bios.birchstream_graniterapids-ap-2S_X1_ICI_B-MOD</v>
          </cell>
          <cell r="D956" t="str">
            <v>bios.birchstream_graniterapids-ap-2S_X1_ICI_B-MOD</v>
          </cell>
          <cell r="E956" t="str">
            <v>bios.uncore</v>
          </cell>
          <cell r="F956" t="str">
            <v>complete.pass</v>
          </cell>
        </row>
        <row r="957">
          <cell r="A957">
            <v>16016773861</v>
          </cell>
          <cell r="B957">
            <v>16016807126</v>
          </cell>
          <cell r="C957" t="str">
            <v>[Pre and Post Si] Verify poison enable for all IP's_bios.birchstream_graniterapids-ap-1S_X1_ICI_B-MOD</v>
          </cell>
          <cell r="D957" t="str">
            <v>bios.birchstream_graniterapids-ap-1S_X1_ICI_B-MOD</v>
          </cell>
          <cell r="E957" t="str">
            <v>bios.ras</v>
          </cell>
          <cell r="F957" t="str">
            <v>complete.pass</v>
          </cell>
        </row>
        <row r="958">
          <cell r="A958">
            <v>16016800265</v>
          </cell>
          <cell r="B958">
            <v>16017060897</v>
          </cell>
          <cell r="C958" t="str">
            <v>Verify MC register cleanup that no longer exist in GNR_bios.birchstream_graniterapids-ap-1S_X1_ICI_B-MOD</v>
          </cell>
          <cell r="D958" t="str">
            <v>bios.birchstream_graniterapids-ap-1S_X1_ICI_B-MOD</v>
          </cell>
          <cell r="E958" t="str">
            <v>bios.ras</v>
          </cell>
          <cell r="F958" t="str">
            <v>complete.pass</v>
          </cell>
        </row>
        <row r="959">
          <cell r="A959">
            <v>16016806072</v>
          </cell>
          <cell r="B959">
            <v>16017060893</v>
          </cell>
          <cell r="C959" t="str">
            <v>Validate system poison is enabled earlier in POST_bios.birchstream_graniterapids-ap-1S_X1_ICI_B-MOD</v>
          </cell>
          <cell r="D959" t="str">
            <v>bios.birchstream_graniterapids-ap-1S_X1_ICI_B-MOD</v>
          </cell>
          <cell r="E959" t="str">
            <v>bios.ras</v>
          </cell>
          <cell r="F959" t="str">
            <v>complete.pass</v>
          </cell>
        </row>
        <row r="960">
          <cell r="A960">
            <v>16016806633</v>
          </cell>
          <cell r="B960">
            <v>16017060900</v>
          </cell>
          <cell r="C960" t="str">
            <v>Verify RAS setup clean-up_bios.birchstream_graniterapids-ap-1S_X1_ICI_B-MOD</v>
          </cell>
          <cell r="D960" t="str">
            <v>bios.birchstream_graniterapids-ap-1S_X1_ICI_B-MOD</v>
          </cell>
          <cell r="E960" t="str">
            <v>bios.ras</v>
          </cell>
          <cell r="F960" t="str">
            <v>complete.pass</v>
          </cell>
        </row>
        <row r="961">
          <cell r="A961">
            <v>16016817500</v>
          </cell>
          <cell r="B961">
            <v>16017040142</v>
          </cell>
          <cell r="C961" t="str">
            <v>Verify Softstrap provision flow is enabled by default_bios.birchstream_graniterapids-ap-2S_X1_ICI_B-MOD</v>
          </cell>
          <cell r="D961" t="str">
            <v>bios.birchstream_graniterapids-ap-2S_X1_ICI_B-MOD</v>
          </cell>
          <cell r="E961" t="str">
            <v>bios.uncore</v>
          </cell>
          <cell r="F961" t="str">
            <v>complete.pass</v>
          </cell>
        </row>
        <row r="962">
          <cell r="A962">
            <v>16016823260</v>
          </cell>
          <cell r="B962">
            <v>16017560375</v>
          </cell>
          <cell r="C962" t="str">
            <v>Verify the Host memory frequency with MCR 2Rx4 and 2Rx8 dimms_bios.birchstream_graniterapids-ap-2S_X1_ICI_B-MOD</v>
          </cell>
          <cell r="D962" t="str">
            <v>bios.birchstream_graniterapids-ap-2S_X1_ICI_B-MOD</v>
          </cell>
          <cell r="E962" t="str">
            <v>bios.mrc_server</v>
          </cell>
          <cell r="F962" t="str">
            <v>complete.pass</v>
          </cell>
        </row>
        <row r="963">
          <cell r="A963">
            <v>16016827195</v>
          </cell>
          <cell r="B963">
            <v>16017040197</v>
          </cell>
          <cell r="C963" t="str">
            <v>To verify ERR_INJ_LCK_DFX_SB_FBLP_REG.eil bit set to 1_bios.birchstream_graniterapids-ap-1S_X1_ICI_B-MOD</v>
          </cell>
          <cell r="D963" t="str">
            <v>bios.birchstream_graniterapids-ap-1S_X1_ICI_B-MOD</v>
          </cell>
          <cell r="E963" t="str">
            <v>bios.ras</v>
          </cell>
          <cell r="F963" t="str">
            <v>complete.pass</v>
          </cell>
        </row>
        <row r="964">
          <cell r="A964">
            <v>16016827333</v>
          </cell>
          <cell r="B964">
            <v>16017560367</v>
          </cell>
          <cell r="C964" t="str">
            <v>Verify SMBIOS Table version &amp; its upgraded info_bios.birchstream_graniterapids-ap-2S_UCC_ICCCI_B-MOD</v>
          </cell>
          <cell r="D964" t="str">
            <v>bios.birchstream_graniterapids-ap-2S_UCC_ICCCI_B-MOD</v>
          </cell>
          <cell r="E964" t="str">
            <v>bios.platform</v>
          </cell>
          <cell r="F964" t="str">
            <v>complete.pass</v>
          </cell>
        </row>
        <row r="965">
          <cell r="A965">
            <v>16016844268</v>
          </cell>
          <cell r="B965">
            <v>16017560204</v>
          </cell>
          <cell r="C965" t="str">
            <v>To Verify Homeless Prefetcher knob functionality_bios.birchstream_graniterapids-ap-2S_X1_ICI_B-MOD</v>
          </cell>
          <cell r="D965" t="str">
            <v>bios.birchstream_graniterapids-ap-2S_X1_ICI_B-MOD</v>
          </cell>
          <cell r="E965" t="str">
            <v>bios.cpu_pm</v>
          </cell>
          <cell r="F965" t="str">
            <v>complete.pass</v>
          </cell>
        </row>
        <row r="966">
          <cell r="A966">
            <v>16016872628</v>
          </cell>
          <cell r="B966">
            <v>16018121731</v>
          </cell>
          <cell r="C966" t="str">
            <v>Bios should display correct memory size in full mirror and partial mirror mode_bios.birchstream_graniterapids-ap-1S_X1_ICI_B-MOD</v>
          </cell>
          <cell r="D966" t="str">
            <v>bios.birchstream_graniterapids-ap-1S_X1_ICI_B-MOD</v>
          </cell>
          <cell r="E966" t="str">
            <v>bios.ras</v>
          </cell>
          <cell r="F966" t="str">
            <v>complete.fail</v>
          </cell>
        </row>
        <row r="967">
          <cell r="A967">
            <v>16016903987</v>
          </cell>
          <cell r="B967">
            <v>16017040183</v>
          </cell>
          <cell r="C967" t="str">
            <v>[Pre-Si &amp; Post-Si] Verify uBIOS support boot with 125b ECC mode for 1S cconfiguration_bios.birchstream_graniterapids-ap-1S_X1_ICI_B-MOD</v>
          </cell>
          <cell r="D967" t="str">
            <v>bios.birchstream_graniterapids-ap-1S_X1_ICI_B-MOD</v>
          </cell>
          <cell r="E967" t="str">
            <v>bios.ras</v>
          </cell>
          <cell r="F967" t="str">
            <v>complete.pass</v>
          </cell>
        </row>
        <row r="968">
          <cell r="A968">
            <v>16016930126</v>
          </cell>
          <cell r="B968">
            <v>16017040176</v>
          </cell>
          <cell r="C968" t="str">
            <v>[Post-Si] Verify Hard PPR for memory UCE fatal error_bios.birchstream_graniterapids-ap-1S_X1_ICI_B-MOD</v>
          </cell>
          <cell r="D968" t="str">
            <v>bios.birchstream_graniterapids-ap-1S_X1_ICI_B-MOD</v>
          </cell>
          <cell r="E968" t="str">
            <v>bios.ras</v>
          </cell>
          <cell r="F968" t="str">
            <v>blocked.feature_not_yet_enabled</v>
          </cell>
        </row>
        <row r="969">
          <cell r="A969">
            <v>16016930162</v>
          </cell>
          <cell r="B969">
            <v>16017999603</v>
          </cell>
          <cell r="C969" t="str">
            <v>Verify Soft PPR for memory UCE non fatal error_bios.birchstream_graniterapids-ap-1S_X1_ICI_B-MOD</v>
          </cell>
          <cell r="D969" t="str">
            <v>bios.birchstream_graniterapids-ap-1S_X1_ICI_B-MOD</v>
          </cell>
          <cell r="E969" t="str">
            <v>bios.ras</v>
          </cell>
          <cell r="F969" t="str">
            <v>complete.fail</v>
          </cell>
        </row>
        <row r="970">
          <cell r="A970">
            <v>16016930458</v>
          </cell>
          <cell r="B970">
            <v>16017999602</v>
          </cell>
          <cell r="C970" t="str">
            <v>Verify Hard PPR for memory UCE non fatal error_bios.birchstream_graniterapids-ap-1S_X1_ICI_B-MOD</v>
          </cell>
          <cell r="D970" t="str">
            <v>bios.birchstream_graniterapids-ap-1S_X1_ICI_B-MOD</v>
          </cell>
          <cell r="E970" t="str">
            <v>bios.ras</v>
          </cell>
          <cell r="F970" t="str">
            <v>blocked.awaiting_collateral</v>
          </cell>
        </row>
        <row r="971">
          <cell r="A971">
            <v>16016930558</v>
          </cell>
          <cell r="B971">
            <v>16017040177</v>
          </cell>
          <cell r="C971" t="str">
            <v>[Post-Si] Verify Soft PPR for memory UCE fatal error_bios.birchstream_graniterapids-ap-1S_X1_ICI_B-MOD</v>
          </cell>
          <cell r="D971" t="str">
            <v>bios.birchstream_graniterapids-ap-1S_X1_ICI_B-MOD</v>
          </cell>
          <cell r="E971" t="str">
            <v>bios.ras</v>
          </cell>
          <cell r="F971" t="str">
            <v>complete.fail</v>
          </cell>
        </row>
        <row r="972">
          <cell r="A972">
            <v>16016966626</v>
          </cell>
          <cell r="B972">
            <v>16017060885</v>
          </cell>
          <cell r="C972" t="str">
            <v>[PSS and Post-Si] Verify CXL_Mem_Address_Parity error handling and reporting_bios.birchstream_graniterapids-ap-1S_X1_ICI_B-MOD</v>
          </cell>
          <cell r="D972" t="str">
            <v>bios.birchstream_graniterapids-ap-1S_X1_ICI_B-MOD</v>
          </cell>
          <cell r="E972" t="str">
            <v>bios.ras</v>
          </cell>
          <cell r="F972" t="str">
            <v>blocked.feature_not_yet_enabled</v>
          </cell>
        </row>
        <row r="973">
          <cell r="A973">
            <v>16016977427</v>
          </cell>
          <cell r="B973">
            <v>16017999605</v>
          </cell>
          <cell r="C973" t="str">
            <v>To verify SMBASE relocation with New MSR is successful_bios.birchstream_graniterapids-ap-2S_X1_ICI_B-MOD</v>
          </cell>
          <cell r="D973" t="str">
            <v>bios.birchstream_graniterapids-ap-2S_X1_ICI_B-MOD</v>
          </cell>
          <cell r="E973" t="str">
            <v>bios.cpu_pm</v>
          </cell>
          <cell r="F973" t="str">
            <v>complete.pass</v>
          </cell>
        </row>
        <row r="974">
          <cell r="A974">
            <v>16016987679</v>
          </cell>
          <cell r="B974">
            <v>16017560348</v>
          </cell>
          <cell r="C974" t="str">
            <v>Verify MRC shall implement DFX Setup Knobs to control registers - Pre/Post Amble Setting_bios.birchstream_graniterapids-ap-2S_X1_ICI_B-MOD</v>
          </cell>
          <cell r="D974" t="str">
            <v>bios.birchstream_graniterapids-ap-2S_X1_ICI_B-MOD</v>
          </cell>
          <cell r="E974" t="str">
            <v>bios.mrc_server</v>
          </cell>
          <cell r="F974" t="str">
            <v>complete.pass</v>
          </cell>
        </row>
        <row r="975">
          <cell r="A975">
            <v>16016996241</v>
          </cell>
          <cell r="B975">
            <v>16017060911</v>
          </cell>
          <cell r="C975" t="str">
            <v>Verify BIOS knobs DCA/DCS DFE gain_bios.birchstream_graniterapids-ap-2S_X1_ICI_B-MOD</v>
          </cell>
          <cell r="D975" t="str">
            <v>bios.birchstream_graniterapids-ap-2S_X1_ICI_B-MOD</v>
          </cell>
          <cell r="E975" t="str">
            <v>bios.mrc_server</v>
          </cell>
          <cell r="F975" t="str">
            <v>complete.pass</v>
          </cell>
        </row>
        <row r="976">
          <cell r="A976">
            <v>16017003104</v>
          </cell>
          <cell r="B976">
            <v>16017560255</v>
          </cell>
          <cell r="C976" t="str">
            <v>Verify MRC shall implement new DFX Setup Knobs to control registers - CTLE_bios.birchstream_graniterapids-ap-2S_X1_ICI_B-MOD</v>
          </cell>
          <cell r="D976" t="str">
            <v>bios.birchstream_graniterapids-ap-2S_X1_ICI_B-MOD</v>
          </cell>
          <cell r="E976" t="str">
            <v>bios.mrc_server</v>
          </cell>
          <cell r="F976" t="str">
            <v>complete.pass</v>
          </cell>
        </row>
        <row r="977">
          <cell r="A977">
            <v>16017005171</v>
          </cell>
          <cell r="B977">
            <v>16017040164</v>
          </cell>
          <cell r="C977" t="str">
            <v>To verify EWL issued for speed drop to 4400 MT/s or lower_bios.birchstream_graniterapids-ap-2S_X1_ICI_B-MOD</v>
          </cell>
          <cell r="D977" t="str">
            <v>bios.birchstream_graniterapids-ap-2S_X1_ICI_B-MOD</v>
          </cell>
          <cell r="E977" t="str">
            <v>bios.mrc_server</v>
          </cell>
          <cell r="F977" t="str">
            <v>complete.pass</v>
          </cell>
        </row>
        <row r="978">
          <cell r="A978">
            <v>16017009477</v>
          </cell>
          <cell r="B978">
            <v>16017060889</v>
          </cell>
          <cell r="C978" t="str">
            <v>To validate Memory UCE Fatal error with viral enabled or disabled in BIOS_bios.birchstream_graniterapids-ap-1S_X1_ICI_B-MOD</v>
          </cell>
          <cell r="D978" t="str">
            <v>bios.birchstream_graniterapids-ap-1S_X1_ICI_B-MOD</v>
          </cell>
          <cell r="E978" t="str">
            <v>bios.ras</v>
          </cell>
          <cell r="F978" t="str">
            <v>complete.fail</v>
          </cell>
        </row>
        <row r="979">
          <cell r="A979">
            <v>16017014199</v>
          </cell>
          <cell r="B979">
            <v>16017040190</v>
          </cell>
          <cell r="C979" t="str">
            <v>[PSS and Post-Si] Verify CXL1.1 CM protocol error handling and reporting_bios.birchstream_graniterapids-ap-1S_X1_ICI_B-MOD</v>
          </cell>
          <cell r="D979" t="str">
            <v>bios.birchstream_graniterapids-ap-1S_X1_ICI_B-MOD</v>
          </cell>
          <cell r="E979" t="str">
            <v>bios.ras</v>
          </cell>
          <cell r="F979" t="str">
            <v>complete.pass</v>
          </cell>
        </row>
        <row r="980">
          <cell r="A980">
            <v>16017020946</v>
          </cell>
          <cell r="B980">
            <v>16017560338</v>
          </cell>
          <cell r="C980" t="str">
            <v>Verify the BIOS knob RTT_NOM_RD_bios.birchstream_graniterapids-ap-2S_X1_ICI_B-MOD</v>
          </cell>
          <cell r="D980" t="str">
            <v>bios.birchstream_graniterapids-ap-2S_X1_ICI_B-MOD</v>
          </cell>
          <cell r="E980" t="str">
            <v>bios.mrc_server</v>
          </cell>
          <cell r="F980" t="str">
            <v>complete.pass</v>
          </cell>
        </row>
        <row r="981">
          <cell r="A981">
            <v>16017024435</v>
          </cell>
          <cell r="B981">
            <v>16017060899</v>
          </cell>
          <cell r="C981" t="str">
            <v>Verify Poison and Viral enabled for CXL2.0 device_bios.birchstream_graniterapids-ap-1S_X1_ICI_B-MOD</v>
          </cell>
          <cell r="D981" t="str">
            <v>bios.birchstream_graniterapids-ap-1S_X1_ICI_B-MOD</v>
          </cell>
          <cell r="E981" t="str">
            <v>bios.ras</v>
          </cell>
          <cell r="F981" t="str">
            <v>complete.pass</v>
          </cell>
        </row>
        <row r="982">
          <cell r="A982">
            <v>16017026516</v>
          </cell>
          <cell r="B982">
            <v>16017560203</v>
          </cell>
          <cell r="C982" t="str">
            <v>Verify Enhanced Warning Log is observed when Mixed ranks/types are populated_bios.birchstream_graniterapids-ap-2S_X1_ICI_B-MOD</v>
          </cell>
          <cell r="D982" t="str">
            <v>bios.birchstream_graniterapids-ap-2S_X1_ICI_B-MOD</v>
          </cell>
          <cell r="E982" t="str">
            <v>bios.mrc_server</v>
          </cell>
          <cell r="F982" t="str">
            <v>complete.pass</v>
          </cell>
        </row>
        <row r="983">
          <cell r="A983">
            <v>16017031439</v>
          </cell>
          <cell r="B983">
            <v>16017560277</v>
          </cell>
          <cell r="C983" t="str">
            <v>Verify MRC shall implement new DFX Setup Knobs to control registers - ODT_bios.birchstream_graniterapids-ap-2S_X1_ICI_B-MOD</v>
          </cell>
          <cell r="D983" t="str">
            <v>bios.birchstream_graniterapids-ap-2S_X1_ICI_B-MOD</v>
          </cell>
          <cell r="E983" t="str">
            <v>bios.mrc_server</v>
          </cell>
          <cell r="F983" t="str">
            <v>complete.pass</v>
          </cell>
        </row>
        <row r="984">
          <cell r="A984">
            <v>16017033623</v>
          </cell>
          <cell r="B984">
            <v>16017560300</v>
          </cell>
          <cell r="C984" t="str">
            <v>Verify Request to dump DB, RCD, and DRAM registers at any training step in MRC_bios.birchstream_graniterapids-ap-2S_X1_ICI_B-MOD</v>
          </cell>
          <cell r="D984" t="str">
            <v>bios.birchstream_graniterapids-ap-2S_X1_ICI_B-MOD</v>
          </cell>
          <cell r="E984" t="str">
            <v>bios.mrc_server</v>
          </cell>
          <cell r="F984" t="str">
            <v>complete.pass</v>
          </cell>
        </row>
        <row r="985">
          <cell r="A985">
            <v>16017033722</v>
          </cell>
          <cell r="B985">
            <v>16017560388</v>
          </cell>
          <cell r="C985" t="str">
            <v>Verify MRC shall implement DFX Setup Knobs to control registers - RON_bios.birchstream_graniterapids-ap-2S_X1_ICI_B-MOD</v>
          </cell>
          <cell r="D985" t="str">
            <v>bios.birchstream_graniterapids-ap-2S_X1_ICI_B-MOD</v>
          </cell>
          <cell r="E985" t="str">
            <v>bios.mrc_server</v>
          </cell>
          <cell r="F985" t="str">
            <v>complete.pass</v>
          </cell>
        </row>
        <row r="986">
          <cell r="A986">
            <v>16017041939</v>
          </cell>
          <cell r="B986">
            <v>16017060902</v>
          </cell>
          <cell r="C986" t="str">
            <v>Verify reset flow with ECS option enabled / disabled in BIOS with DDR5 MCR DIMMS_bios.birchstream_graniterapids-ap-1S_X1_ICI_B-MOD</v>
          </cell>
          <cell r="D986" t="str">
            <v>bios.birchstream_graniterapids-ap-1S_X1_ICI_B-MOD</v>
          </cell>
          <cell r="E986" t="str">
            <v>bios.ras</v>
          </cell>
          <cell r="F986" t="str">
            <v>complete.pass</v>
          </cell>
        </row>
        <row r="987">
          <cell r="A987">
            <v>16017053051</v>
          </cell>
          <cell r="B987">
            <v>16017560377</v>
          </cell>
          <cell r="C987" t="str">
            <v>[PSS] CXL memory isolation configuration_bios.birchstream_graniterapids-ap-1S_X1_ICI_B-MOD</v>
          </cell>
          <cell r="D987" t="str">
            <v>bios.birchstream_graniterapids-ap-1S_X1_ICI_B-MOD</v>
          </cell>
          <cell r="E987" t="str">
            <v>bios.ras</v>
          </cell>
          <cell r="F987" t="str">
            <v>complete.fail</v>
          </cell>
        </row>
        <row r="988">
          <cell r="A988">
            <v>16017059253</v>
          </cell>
          <cell r="B988">
            <v>16017560198</v>
          </cell>
          <cell r="C988" t="str">
            <v>Verify MRC shall implement DFX Setup Knobs to control registers - Rx/Tx DFE TAP for RDIMM_bios.birchstream_graniterapids-ap-2S_X1_ICI_B-MOD</v>
          </cell>
          <cell r="D988" t="str">
            <v>bios.birchstream_graniterapids-ap-2S_X1_ICI_B-MOD</v>
          </cell>
          <cell r="E988" t="str">
            <v>bios.mrc_server</v>
          </cell>
          <cell r="F988" t="str">
            <v>complete.pass</v>
          </cell>
        </row>
        <row r="989">
          <cell r="A989">
            <v>16017059391</v>
          </cell>
          <cell r="B989">
            <v>16017560271</v>
          </cell>
          <cell r="C989" t="str">
            <v>Verify MRC shall implement DFX Setup Knobs to control registers - DCA DFE TAP and RX/TX DFE Gain for RDIMM_bios.birchstream_graniterapids-ap-2S_X1_ICI_B-MOD</v>
          </cell>
          <cell r="D989" t="str">
            <v>bios.birchstream_graniterapids-ap-2S_X1_ICI_B-MOD</v>
          </cell>
          <cell r="E989" t="str">
            <v>bios.mrc_server</v>
          </cell>
          <cell r="F989" t="str">
            <v>complete.pass</v>
          </cell>
        </row>
        <row r="990">
          <cell r="A990">
            <v>16017062685</v>
          </cell>
          <cell r="B990">
            <v>16017560256</v>
          </cell>
          <cell r="C990" t="str">
            <v>Verify Memory performance settings by verifying registers_bios.birchstream_graniterapids-ap-2S_X1_ICI_B-MOD</v>
          </cell>
          <cell r="D990" t="str">
            <v>bios.birchstream_graniterapids-ap-2S_X1_ICI_B-MOD</v>
          </cell>
          <cell r="E990" t="str">
            <v>bios.mrc_server</v>
          </cell>
          <cell r="F990" t="str">
            <v>complete.pass</v>
          </cell>
        </row>
        <row r="991">
          <cell r="A991">
            <v>16017064179</v>
          </cell>
          <cell r="B991">
            <v>16018121751</v>
          </cell>
          <cell r="C991" t="str">
            <v>To verify for MCR  logical rank support per channel_bios.birchstream_graniterapids-ap-2S_X1_ICI_B-MOD</v>
          </cell>
          <cell r="D991" t="str">
            <v>bios.birchstream_graniterapids-ap-2S_X1_ICI_B-MOD</v>
          </cell>
          <cell r="E991" t="str">
            <v>bios.mrc_server</v>
          </cell>
          <cell r="F991" t="str">
            <v>complete.pass</v>
          </cell>
        </row>
        <row r="992">
          <cell r="A992">
            <v>16017064532</v>
          </cell>
          <cell r="B992">
            <v>16017560337</v>
          </cell>
          <cell r="C992" t="str">
            <v>To verify LegacyADRMode , EadrSupport, EadrCacheFlushMode bios knob support are removed or hidden_bios.birchstream_graniterapids-ap-2S_X1_ICI_B-MOD</v>
          </cell>
          <cell r="D992" t="str">
            <v>bios.birchstream_graniterapids-ap-2S_X1_ICI_B-MOD</v>
          </cell>
          <cell r="E992" t="str">
            <v>bios.mrc_server</v>
          </cell>
          <cell r="F992" t="str">
            <v>complete.pass</v>
          </cell>
        </row>
        <row r="993">
          <cell r="A993">
            <v>16017064619</v>
          </cell>
          <cell r="B993">
            <v>16017560315</v>
          </cell>
          <cell r="C993" t="str">
            <v>To verify DDR5 1DPC 6400 MT/s support_bios.birchstream_graniterapids-ap-2S_X1_ICI_B-MOD</v>
          </cell>
          <cell r="D993" t="str">
            <v>bios.birchstream_graniterapids-ap-2S_X1_ICI_B-MOD</v>
          </cell>
          <cell r="E993" t="str">
            <v>bios.mrc_server</v>
          </cell>
          <cell r="F993" t="str">
            <v>complete.pass</v>
          </cell>
        </row>
        <row r="994">
          <cell r="A994">
            <v>16017080488</v>
          </cell>
          <cell r="B994">
            <v>16017560298</v>
          </cell>
          <cell r="C994" t="str">
            <v>Verify SST-CP  and frequency prioritization knob removed in GNR_bios.birchstream_graniterapids-ap-2S_X1_ICI_B-MOD</v>
          </cell>
          <cell r="D994" t="str">
            <v>bios.birchstream_graniterapids-ap-2S_X1_ICI_B-MOD</v>
          </cell>
          <cell r="E994" t="str">
            <v>bios.cpu_pm</v>
          </cell>
          <cell r="F994" t="str">
            <v>complete.pass</v>
          </cell>
        </row>
        <row r="995">
          <cell r="A995">
            <v>16017099149</v>
          </cell>
          <cell r="B995">
            <v>16017560328</v>
          </cell>
          <cell r="C995" t="str">
            <v>Verify MRC shall implement DFX Setup Knobs to control registers - DCA/DCS DFE TAP for MCR DIMM_bios.birchstream_graniterapids-ap-2S_X1_ICI_B-MOD</v>
          </cell>
          <cell r="D995" t="str">
            <v>bios.birchstream_graniterapids-ap-2S_X1_ICI_B-MOD</v>
          </cell>
          <cell r="E995" t="str">
            <v>bios.mrc_server</v>
          </cell>
          <cell r="F995" t="str">
            <v>complete.pass</v>
          </cell>
        </row>
        <row r="996">
          <cell r="A996">
            <v>16017127244</v>
          </cell>
          <cell r="B996">
            <v>16017560223</v>
          </cell>
          <cell r="C996" t="str">
            <v>Verify First corrected error mode on mirrored region_bios.birchstream_graniterapids-ap-1S_X1_ICI_B-MOD</v>
          </cell>
          <cell r="D996" t="str">
            <v>bios.birchstream_graniterapids-ap-1S_X1_ICI_B-MOD</v>
          </cell>
          <cell r="E996" t="str">
            <v>bios.ras</v>
          </cell>
          <cell r="F996" t="str">
            <v>complete.fail</v>
          </cell>
        </row>
        <row r="997">
          <cell r="A997">
            <v>16017141933</v>
          </cell>
          <cell r="B997">
            <v>16017560436</v>
          </cell>
          <cell r="C997" t="str">
            <v>Verify BIOS check BankSwThreshold before handling ADDDC event_bios.birchstream_graniterapids-ap-1S_X1_ICI_B-MOD</v>
          </cell>
          <cell r="D997" t="str">
            <v>bios.birchstream_graniterapids-ap-1S_X1_ICI_B-MOD</v>
          </cell>
          <cell r="E997" t="str">
            <v>bios.ras</v>
          </cell>
          <cell r="F997" t="str">
            <v>complete.fail</v>
          </cell>
        </row>
        <row r="998">
          <cell r="A998">
            <v>16017177460</v>
          </cell>
          <cell r="B998">
            <v>16017560266</v>
          </cell>
          <cell r="C998" t="str">
            <v>To Verify if Power Thermal  Utility (PTU) Loader Driver is Discovered_bios.birchstream_graniterapids-ap-2S_UCC_ICCCI_B-MOD</v>
          </cell>
          <cell r="D998" t="str">
            <v>bios.birchstream_graniterapids-ap-2S_UCC_ICCCI_B-MOD</v>
          </cell>
          <cell r="E998" t="str">
            <v>bios.platform</v>
          </cell>
          <cell r="F998" t="str">
            <v>complete.pass</v>
          </cell>
        </row>
        <row r="999">
          <cell r="A999">
            <v>16017180502</v>
          </cell>
          <cell r="B999">
            <v>16017560335</v>
          </cell>
          <cell r="C999" t="str">
            <v>[Pre-Si &amp; Post-Si] Verify Poison is enabled by default if 2LM boot detected_bios.birchstream_graniterapids-ap-1S_X1_ICI_B-MOD</v>
          </cell>
          <cell r="D999" t="str">
            <v>bios.birchstream_graniterapids-ap-1S_X1_ICI_B-MOD</v>
          </cell>
          <cell r="E999" t="str">
            <v>bios.ras</v>
          </cell>
          <cell r="F999" t="str">
            <v>complete.pass</v>
          </cell>
        </row>
        <row r="1000">
          <cell r="A1000">
            <v>16017180731</v>
          </cell>
          <cell r="B1000">
            <v>16017560294</v>
          </cell>
          <cell r="C1000" t="str">
            <v>[Pre and Post Si] Verify AWR detection and support in BIOS_bios.birchstream_graniterapids-ap-1S_X1_ICI_B-MOD</v>
          </cell>
          <cell r="D1000" t="str">
            <v>bios.birchstream_graniterapids-ap-1S_X1_ICI_B-MOD</v>
          </cell>
          <cell r="E1000" t="str">
            <v>bios.ras</v>
          </cell>
          <cell r="F1000" t="str">
            <v>complete.fail</v>
          </cell>
        </row>
        <row r="1001">
          <cell r="A1001">
            <v>16017183584</v>
          </cell>
          <cell r="B1001">
            <v>16017560308</v>
          </cell>
          <cell r="C1001" t="str">
            <v>Verify MRC shall implement DFX Setup Knobs to control registers - DCA DFE TAP and RX/TX DFE Gain for MCR DIMM_bios.birchstream_graniterapids-ap-2S_X1_ICI_B-MOD</v>
          </cell>
          <cell r="D1001" t="str">
            <v>bios.birchstream_graniterapids-ap-2S_X1_ICI_B-MOD</v>
          </cell>
          <cell r="E1001" t="str">
            <v>bios.mrc_server</v>
          </cell>
          <cell r="F1001" t="str">
            <v>complete.pass</v>
          </cell>
        </row>
        <row r="1002">
          <cell r="A1002">
            <v>16017188516</v>
          </cell>
          <cell r="B1002">
            <v>16017560414</v>
          </cell>
          <cell r="C1002" t="str">
            <v>Verify MRC shall implement DFX Setup Knobs to control registers - Rx/Tx DFE TAP for MCR DIMM_bios.birchstream_graniterapids-ap-2S_X1_ICI_B-MOD</v>
          </cell>
          <cell r="D1002" t="str">
            <v>bios.birchstream_graniterapids-ap-2S_X1_ICI_B-MOD</v>
          </cell>
          <cell r="E1002" t="str">
            <v>bios.mrc_server</v>
          </cell>
          <cell r="F1002" t="str">
            <v>complete.pass</v>
          </cell>
        </row>
        <row r="1003">
          <cell r="A1003">
            <v>16017194949</v>
          </cell>
          <cell r="B1003">
            <v>16017560272</v>
          </cell>
          <cell r="C1003" t="str">
            <v>[Pre and Post Si] Validate Memory CE and UCE with LMCE OFF_bios.birchstream_graniterapids-ap-1S_X1_ICI_B-MOD</v>
          </cell>
          <cell r="D1003" t="str">
            <v>bios.birchstream_graniterapids-ap-1S_X1_ICI_B-MOD</v>
          </cell>
          <cell r="E1003" t="str">
            <v>bios.ras</v>
          </cell>
          <cell r="F1003" t="str">
            <v>complete.pass</v>
          </cell>
        </row>
        <row r="1004">
          <cell r="A1004">
            <v>16017218716</v>
          </cell>
          <cell r="B1004">
            <v>16017560311</v>
          </cell>
          <cell r="C1004" t="str">
            <v>Verify SMM Relaxed AP flow" knob available and check enabling/disabling_bios.birchstream_graniterapids-ap-2S_UCC_ICCCI_B-MOD"</v>
          </cell>
          <cell r="D1004" t="str">
            <v>bios.birchstream_graniterapids-ap-2S_UCC_ICCCI_B-MOD</v>
          </cell>
          <cell r="E1004" t="str">
            <v>bios.platform</v>
          </cell>
          <cell r="F1004" t="str">
            <v>complete.fail</v>
          </cell>
        </row>
        <row r="1005">
          <cell r="A1005">
            <v>16017244038</v>
          </cell>
          <cell r="B1005">
            <v>16017560369</v>
          </cell>
          <cell r="C1005" t="str">
            <v>[Pre-Si &amp; Post-Si] Verify Run time SPPR feature disabled with Flat2lm only mode_bios.birchstream_graniterapids-ap-1S_X1_ICI_B-MOD</v>
          </cell>
          <cell r="D1005" t="str">
            <v>bios.birchstream_graniterapids-ap-1S_X1_ICI_B-MOD</v>
          </cell>
          <cell r="E1005" t="str">
            <v>bios.ras</v>
          </cell>
          <cell r="F1005" t="str">
            <v>complete.pass</v>
          </cell>
        </row>
        <row r="1006">
          <cell r="A1006">
            <v>16017342770</v>
          </cell>
          <cell r="B1006">
            <v>16017560295</v>
          </cell>
          <cell r="C1006" t="str">
            <v>To verify CPU HOT Plug not supported for GNR_bios.birchstream_graniterapids-ap-2S_X1_ICI_B-MOD</v>
          </cell>
          <cell r="D1006" t="str">
            <v>bios.birchstream_graniterapids-ap-2S_X1_ICI_B-MOD</v>
          </cell>
          <cell r="E1006" t="str">
            <v>bios.uncore</v>
          </cell>
          <cell r="F1006" t="str">
            <v>complete.pass</v>
          </cell>
        </row>
        <row r="1007">
          <cell r="A1007">
            <v>16017349451</v>
          </cell>
          <cell r="B1007">
            <v>16017560324</v>
          </cell>
          <cell r="C1007" t="str">
            <v>To verify with Ubios Generation enabled no hang is observed_bios.birchstream_graniterapids-ap-2S_X1_ICI_B-MOD</v>
          </cell>
          <cell r="D1007" t="str">
            <v>bios.birchstream_graniterapids-ap-2S_X1_ICI_B-MOD</v>
          </cell>
          <cell r="E1007" t="str">
            <v>bios.uncore</v>
          </cell>
          <cell r="F1007" t="str">
            <v>complete.pass</v>
          </cell>
        </row>
        <row r="1008">
          <cell r="A1008">
            <v>16017367618</v>
          </cell>
          <cell r="B1008">
            <v>16017560281</v>
          </cell>
          <cell r="C1008" t="str">
            <v>Verify RRQ QoS enhancement_bios.birchstream_graniterapids-ap-2S_X1_ICI_B-MOD</v>
          </cell>
          <cell r="D1008" t="str">
            <v>bios.birchstream_graniterapids-ap-2S_X1_ICI_B-MOD</v>
          </cell>
          <cell r="E1008" t="str">
            <v>bios.uncore</v>
          </cell>
          <cell r="F1008" t="str">
            <v>complete.pass</v>
          </cell>
        </row>
        <row r="1009">
          <cell r="A1009">
            <v>16017372044</v>
          </cell>
          <cell r="B1009">
            <v>16017560257</v>
          </cell>
          <cell r="C1009" t="str">
            <v>[Post Si] MR14 and MR15 programing for DDR5 3DS ECS_bios.birchstream_graniterapids-ap-1S_X1_ICI_B-MOD</v>
          </cell>
          <cell r="D1009" t="str">
            <v>bios.birchstream_graniterapids-ap-1S_X1_ICI_B-MOD</v>
          </cell>
          <cell r="E1009" t="str">
            <v>bios.ras</v>
          </cell>
          <cell r="F1009" t="str">
            <v>complete.fail</v>
          </cell>
        </row>
        <row r="1010">
          <cell r="A1010">
            <v>16017379095</v>
          </cell>
          <cell r="B1010">
            <v>16017560303</v>
          </cell>
          <cell r="C1010" t="str">
            <v>Verify the bitmask for the FB-EMU specific Non-POR SKU_bios.birchstream_graniterapids-ap-2S_X1_ICI_B-MOD</v>
          </cell>
          <cell r="D1010" t="str">
            <v>bios.birchstream_graniterapids-ap-2S_X1_ICI_B-MOD</v>
          </cell>
          <cell r="E1010" t="str">
            <v>bios.uncore</v>
          </cell>
          <cell r="F1010" t="str">
            <v>complete.pass</v>
          </cell>
        </row>
        <row r="1011">
          <cell r="A1011">
            <v>16017439982</v>
          </cell>
          <cell r="B1011">
            <v>16017560350</v>
          </cell>
          <cell r="C1011" t="str">
            <v>Validate MDFS training complete successfully with FMOD_bios.birchstream_graniterapids-ap-2S_X1_ICI_B-MOD</v>
          </cell>
          <cell r="D1011" t="str">
            <v>bios.birchstream_graniterapids-ap-2S_X1_ICI_B-MOD</v>
          </cell>
          <cell r="E1011" t="str">
            <v>bios.uncore</v>
          </cell>
          <cell r="F1011" t="str">
            <v>complete.pass</v>
          </cell>
        </row>
        <row r="1012">
          <cell r="A1012">
            <v>16017472332</v>
          </cell>
          <cell r="B1012">
            <v>16017999600</v>
          </cell>
          <cell r="C1012" t="str">
            <v>Verify _OSC ACPI method definition for CXL root bridge_bios.birchstream_graniterapids-ap-1S_X1_ICI_B-MOD</v>
          </cell>
          <cell r="D1012" t="str">
            <v>bios.birchstream_graniterapids-ap-1S_X1_ICI_B-MOD</v>
          </cell>
          <cell r="E1012" t="str">
            <v>bios.ras</v>
          </cell>
          <cell r="F1012" t="str">
            <v>complete.pass</v>
          </cell>
        </row>
        <row r="1013">
          <cell r="A1013">
            <v>16017535756</v>
          </cell>
          <cell r="B1013">
            <v>16017999622</v>
          </cell>
          <cell r="C1013" t="str">
            <v>Verify the memory perf settings for MCR -4R_bios.birchstream_graniterapids-ap-2S_X1_ICI_B-MOD</v>
          </cell>
          <cell r="D1013" t="str">
            <v>bios.birchstream_graniterapids-ap-2S_X1_ICI_B-MOD</v>
          </cell>
          <cell r="E1013" t="str">
            <v>bios.mrc_server</v>
          </cell>
          <cell r="F1013" t="str">
            <v>complete.fail</v>
          </cell>
        </row>
        <row r="1014">
          <cell r="A1014">
            <v>16017540013</v>
          </cell>
          <cell r="B1014">
            <v>16017999621</v>
          </cell>
          <cell r="C1014" t="str">
            <v>Verify the memory perf settings for DDR5_bios.birchstream_graniterapids-ap-2S_X1_ICI_B-MOD</v>
          </cell>
          <cell r="D1014" t="str">
            <v>bios.birchstream_graniterapids-ap-2S_X1_ICI_B-MOD</v>
          </cell>
          <cell r="E1014" t="str">
            <v>bios.mrc_server</v>
          </cell>
          <cell r="F1014" t="str">
            <v>complete.fail</v>
          </cell>
        </row>
        <row r="1015">
          <cell r="A1015">
            <v>16017542265</v>
          </cell>
          <cell r="B1015">
            <v>16017999618</v>
          </cell>
          <cell r="C1015" t="str">
            <v>Verification of LLT Page Mode Enable with RDIMM connected as 1DPC_bios.birchstream_graniterapids-ap-2S_X1_ICI_B-MOD</v>
          </cell>
          <cell r="D1015" t="str">
            <v>bios.birchstream_graniterapids-ap-2S_X1_ICI_B-MOD</v>
          </cell>
          <cell r="E1015" t="str">
            <v>bios.mrc_server</v>
          </cell>
          <cell r="F1015" t="str">
            <v>complete.pass</v>
          </cell>
        </row>
        <row r="1016">
          <cell r="A1016">
            <v>16017542351</v>
          </cell>
          <cell r="B1016">
            <v>16017999617</v>
          </cell>
          <cell r="C1016" t="str">
            <v>Verification of LLT Page Mode Enable with MCR dimms connected as 1DPC_bios.birchstream_graniterapids-ap-2S_X1_ICI_B-MOD</v>
          </cell>
          <cell r="D1016" t="str">
            <v>bios.birchstream_graniterapids-ap-2S_X1_ICI_B-MOD</v>
          </cell>
          <cell r="E1016" t="str">
            <v>bios.mrc_server</v>
          </cell>
          <cell r="F1016" t="str">
            <v>complete.pass</v>
          </cell>
        </row>
        <row r="1017">
          <cell r="A1017">
            <v>16017542841</v>
          </cell>
          <cell r="B1017">
            <v>16017999623</v>
          </cell>
          <cell r="C1017" t="str">
            <v>Verify with RankMask Enabled when MCR dimms are populated as 1DPC_bios.birchstream_graniterapids-ap-2S_X1_ICI_B-MOD</v>
          </cell>
          <cell r="D1017" t="str">
            <v>bios.birchstream_graniterapids-ap-2S_X1_ICI_B-MOD</v>
          </cell>
          <cell r="E1017" t="str">
            <v>bios.mrc_server</v>
          </cell>
          <cell r="F1017" t="str">
            <v>complete.fail</v>
          </cell>
        </row>
        <row r="1018">
          <cell r="A1018">
            <v>16017550905</v>
          </cell>
          <cell r="B1018">
            <v>16017560396</v>
          </cell>
          <cell r="C1018" t="str">
            <v>[Post-Si] Verify no Rank VLS support for MCR_bios.birchstream_graniterapids-ap-1S_X1_ICI_B-MOD</v>
          </cell>
          <cell r="D1018" t="str">
            <v>bios.birchstream_graniterapids-ap-1S_X1_ICI_B-MOD</v>
          </cell>
          <cell r="E1018" t="str">
            <v>bios.ras</v>
          </cell>
          <cell r="F1018" t="str">
            <v>complete.pass</v>
          </cell>
        </row>
        <row r="1019">
          <cell r="A1019">
            <v>16017614586</v>
          </cell>
          <cell r="B1019">
            <v>16017999619</v>
          </cell>
          <cell r="C1019" t="str">
            <v>Verify Knob to expose DB DFE SW-based code is present in BIOS_bios.birchstream_graniterapids-ap-2S_X1_ICI_B-MOD</v>
          </cell>
          <cell r="D1019" t="str">
            <v>bios.birchstream_graniterapids-ap-2S_X1_ICI_B-MOD</v>
          </cell>
          <cell r="E1019" t="str">
            <v>bios.mrc_server</v>
          </cell>
          <cell r="F1019" t="str">
            <v>complete.pass</v>
          </cell>
        </row>
        <row r="1020">
          <cell r="A1020">
            <v>16017737048</v>
          </cell>
          <cell r="B1020">
            <v>16017999614</v>
          </cell>
          <cell r="C1020" t="str">
            <v>[Post-Si][MRC] Write DQ-DQS DFE - MCR_bios.birchstream_graniterapids-ap-2S_X1_ICI_B-MOD</v>
          </cell>
          <cell r="D1020" t="str">
            <v>bios.birchstream_graniterapids-ap-2S_X1_ICI_B-MOD</v>
          </cell>
          <cell r="E1020" t="str">
            <v>bios.mrc_server</v>
          </cell>
          <cell r="F1020" t="str">
            <v>complete.pass</v>
          </cell>
        </row>
        <row r="1021">
          <cell r="A1021">
            <v>16017749704</v>
          </cell>
          <cell r="B1021">
            <v>16017999634</v>
          </cell>
          <cell r="C1021" t="str">
            <v>Verify the Memory DeviceLocator information displays correctly in SMBIOS Table_bios.birchstream_graniterapids-ap-2S_UCC_ICCCI_B-MOD</v>
          </cell>
          <cell r="D1021" t="str">
            <v>bios.birchstream_graniterapids-ap-2S_UCC_ICCCI_B-MOD</v>
          </cell>
          <cell r="E1021" t="str">
            <v>bios.platform</v>
          </cell>
          <cell r="F1021" t="str">
            <v>complete.pass</v>
          </cell>
        </row>
        <row r="1022">
          <cell r="A1022">
            <v>16017767812</v>
          </cell>
          <cell r="B1022">
            <v>16017999599</v>
          </cell>
          <cell r="C1022" t="str">
            <v>Validate there are no unwanted entries while running EFI commands_bios.birchstream_graniterapids-ap-1S_X1_ICI_B-MOD</v>
          </cell>
          <cell r="D1022" t="str">
            <v>bios.birchstream_graniterapids-ap-1S_X1_ICI_B-MOD</v>
          </cell>
          <cell r="E1022" t="str">
            <v>bios.ras</v>
          </cell>
          <cell r="F1022" t="str">
            <v>complete.pass</v>
          </cell>
        </row>
        <row r="1023">
          <cell r="A1023">
            <v>16017784138</v>
          </cell>
          <cell r="B1023">
            <v>16017999594</v>
          </cell>
          <cell r="C1023" t="str">
            <v>Serial log verification for boot error after dimm mapped out_bios.birchstream_graniterapids-ap-1S_X1_ICI_B-MOD</v>
          </cell>
          <cell r="D1023" t="str">
            <v>bios.birchstream_graniterapids-ap-1S_X1_ICI_B-MOD</v>
          </cell>
          <cell r="E1023" t="str">
            <v>bios.ras</v>
          </cell>
          <cell r="F1023" t="str">
            <v>complete.pass</v>
          </cell>
        </row>
        <row r="1024">
          <cell r="A1024">
            <v>16017814496</v>
          </cell>
          <cell r="B1024">
            <v>16018121748</v>
          </cell>
          <cell r="C1024" t="str">
            <v>Verify register field ddrd_n0_rx_ctl1.anti_aging_enis set to 1 post sense amp calibration_bios.birchstream_graniterapids-ap-2S_X1_ICI_B-MOD</v>
          </cell>
          <cell r="D1024" t="str">
            <v>bios.birchstream_graniterapids-ap-2S_X1_ICI_B-MOD</v>
          </cell>
          <cell r="E1024" t="str">
            <v>bios.mrc_server</v>
          </cell>
          <cell r="F1024" t="str">
            <v>complete.pass</v>
          </cell>
        </row>
        <row r="1025">
          <cell r="A1025">
            <v>16017851367</v>
          </cell>
          <cell r="B1025">
            <v>16017999598</v>
          </cell>
          <cell r="C1025" t="str">
            <v>Validate HEST table is in compliance with latest ACPI spec_bios.birchstream_graniterapids-ap-1S_X1_ICI_B-MOD</v>
          </cell>
          <cell r="D1025" t="str">
            <v>bios.birchstream_graniterapids-ap-1S_X1_ICI_B-MOD</v>
          </cell>
          <cell r="E1025" t="str">
            <v>bios.ras</v>
          </cell>
          <cell r="F1025" t="str">
            <v>complete.pass</v>
          </cell>
        </row>
        <row r="1026">
          <cell r="A1026">
            <v>16017852235</v>
          </cell>
          <cell r="B1026">
            <v>16017999597</v>
          </cell>
          <cell r="C1026" t="str">
            <v>Validate ERST table is in compliance with latest ACPI spec_bios.birchstream_graniterapids-ap-1S_X1_ICI_B-MOD</v>
          </cell>
          <cell r="D1026" t="str">
            <v>bios.birchstream_graniterapids-ap-1S_X1_ICI_B-MOD</v>
          </cell>
          <cell r="E1026" t="str">
            <v>bios.ras</v>
          </cell>
          <cell r="F1026" t="str">
            <v>complete.pass</v>
          </cell>
        </row>
        <row r="1027">
          <cell r="A1027">
            <v>16017852688</v>
          </cell>
          <cell r="B1027">
            <v>16017999596</v>
          </cell>
          <cell r="C1027" t="str">
            <v>Validate EINJ table is in compliance with latest ACPI spec_bios.birchstream_graniterapids-ap-1S_X1_ICI_B-MOD</v>
          </cell>
          <cell r="D1027" t="str">
            <v>bios.birchstream_graniterapids-ap-1S_X1_ICI_B-MOD</v>
          </cell>
          <cell r="E1027" t="str">
            <v>bios.ras</v>
          </cell>
          <cell r="F1027" t="str">
            <v>complete.fail</v>
          </cell>
        </row>
        <row r="1028">
          <cell r="A1028">
            <v>16017853000</v>
          </cell>
          <cell r="B1028">
            <v>16017999595</v>
          </cell>
          <cell r="C1028" t="str">
            <v>Validate BERT table is in compliance with latest ACPI spec_bios.birchstream_graniterapids-ap-1S_X1_ICI_B-MOD</v>
          </cell>
          <cell r="D1028" t="str">
            <v>bios.birchstream_graniterapids-ap-1S_X1_ICI_B-MOD</v>
          </cell>
          <cell r="E1028" t="str">
            <v>bios.ras</v>
          </cell>
          <cell r="F1028" t="str">
            <v>complete.pass</v>
          </cell>
        </row>
        <row r="1029">
          <cell r="A1029">
            <v>16017958618</v>
          </cell>
          <cell r="B1029">
            <v>16017999601</v>
          </cell>
          <cell r="C1029" t="str">
            <v>Verify forward address translation is successful when injected error in full population_bios.birchstream_graniterapids-ap-1S_X1_ICI_B-MOD</v>
          </cell>
          <cell r="D1029" t="str">
            <v>bios.birchstream_graniterapids-ap-1S_X1_ICI_B-MOD</v>
          </cell>
          <cell r="E1029" t="str">
            <v>bios.ras</v>
          </cell>
          <cell r="F1029" t="str">
            <v>complete.fail</v>
          </cell>
        </row>
        <row r="1030">
          <cell r="A1030">
            <v>16017974845</v>
          </cell>
          <cell r="B1030">
            <v>16017999630</v>
          </cell>
          <cell r="C1030" t="str">
            <v>Verify that UMA support is dropped for GNR LCC/UCC_bios.birchstream_graniterapids-ap-2S_X1_ICI_B-MOD</v>
          </cell>
          <cell r="D1030" t="str">
            <v>bios.birchstream_graniterapids-ap-2S_X1_ICI_B-MOD</v>
          </cell>
          <cell r="E1030" t="str">
            <v>bios.uncore</v>
          </cell>
          <cell r="F1030" t="str">
            <v>complete.pass</v>
          </cell>
        </row>
        <row r="1031">
          <cell r="A1031">
            <v>16017985059</v>
          </cell>
          <cell r="B1031">
            <v>16017999608</v>
          </cell>
          <cell r="C1031" t="str">
            <v>To verify if BIOS sets BIOS_RESET_CPL.CPL3 &amp; CPL4 without any failures_bios.birchstream_graniterapids-ap-2S_X1_ICI_B-MOD</v>
          </cell>
          <cell r="D1031" t="str">
            <v>bios.birchstream_graniterapids-ap-2S_X1_ICI_B-MOD</v>
          </cell>
          <cell r="E1031" t="str">
            <v>bios.cpu_pm</v>
          </cell>
          <cell r="F1031" t="str">
            <v>complete.pass</v>
          </cell>
        </row>
        <row r="1032">
          <cell r="A1032">
            <v>16018013934</v>
          </cell>
          <cell r="B1032">
            <v>16018121746</v>
          </cell>
          <cell r="C1032" t="str">
            <v>Verify FSP_RESERVED_MEMORY_RESOURCE_HOB output from FSP_bios.birchstream_graniterapids-ap-2S_X1_ICI_B-MOD</v>
          </cell>
          <cell r="D1032" t="str">
            <v>bios.birchstream_graniterapids-ap-2S_X1_ICI_B-MOD</v>
          </cell>
          <cell r="E1032" t="str">
            <v>bios.fsp</v>
          </cell>
          <cell r="F1032" t="str">
            <v>complete.pass</v>
          </cell>
        </row>
        <row r="1033">
          <cell r="A1033">
            <v>16018045985</v>
          </cell>
          <cell r="B1033">
            <v>16018121747</v>
          </cell>
          <cell r="C1033" t="str">
            <v>Verify pdc_dqs_en field when periodicTxReTraining is enabled and disabled_bios.birchstream_graniterapids-ap-2S_X1_ICI_B-MOD</v>
          </cell>
          <cell r="D1033" t="str">
            <v>bios.birchstream_graniterapids-ap-2S_X1_ICI_B-MOD</v>
          </cell>
          <cell r="E1033" t="str">
            <v>bios.mrc_server</v>
          </cell>
          <cell r="F1033" t="str">
            <v>complete.pass</v>
          </cell>
        </row>
        <row r="1034">
          <cell r="A1034">
            <v>18016919153</v>
          </cell>
          <cell r="B1034">
            <v>16016435106</v>
          </cell>
          <cell r="C1034" t="str">
            <v>DDR5 BIOS: Configure cke_on and cke_override to 0x11 for DDR5 BIOS training_bios.birchstream_graniterapids-ap-2S_X1_ICI_B-MOD</v>
          </cell>
          <cell r="D1034" t="str">
            <v>bios.birchstream_graniterapids-ap-2S_X1_ICI_B-MOD</v>
          </cell>
          <cell r="E1034" t="str">
            <v>bios.mrc_server</v>
          </cell>
          <cell r="F1034" t="str">
            <v>complete.pass</v>
          </cell>
        </row>
        <row r="1035">
          <cell r="A1035">
            <v>18020730723</v>
          </cell>
          <cell r="B1035">
            <v>16016201753</v>
          </cell>
          <cell r="C1035" t="str">
            <v>Verify  RTC wake from S5 through ICT tool_bios.birchstream_graniterapids-ap-2S_UCC_ICCCI_B-MOD</v>
          </cell>
          <cell r="D1035" t="str">
            <v>bios.birchstream_graniterapids-ap-2S_UCC_ICCCI_B-MOD</v>
          </cell>
          <cell r="E1035" t="str">
            <v>bios.platform</v>
          </cell>
          <cell r="F1035" t="str">
            <v>complete.pass</v>
          </cell>
        </row>
        <row r="1036">
          <cell r="A1036">
            <v>18020899624</v>
          </cell>
          <cell r="B1036">
            <v>16016201597</v>
          </cell>
          <cell r="C1036" t="str">
            <v>Verify system boot under 4GB Memory_bios.birchstream_graniterapids-ap-2S_UCC_ICCCI_B-MOD</v>
          </cell>
          <cell r="D1036" t="str">
            <v>bios.birchstream_graniterapids-ap-2S_UCC_ICCCI_B-MOD</v>
          </cell>
          <cell r="E1036" t="str">
            <v>bios.platform</v>
          </cell>
          <cell r="F1036" t="str">
            <v>complete.pass</v>
          </cell>
        </row>
        <row r="1037">
          <cell r="A1037">
            <v>18022013511</v>
          </cell>
          <cell r="B1037">
            <v>16016807098</v>
          </cell>
          <cell r="C1037" t="str">
            <v>Verify BIOS boot successful after change in Dfx knob value_bios.birchstream_graniterapids-ap-2S_X1_ICI_B-MOD</v>
          </cell>
          <cell r="D1037" t="str">
            <v>bios.birchstream_graniterapids-ap-2S_X1_ICI_B-MOD</v>
          </cell>
          <cell r="E1037" t="str">
            <v>bios.uncore</v>
          </cell>
          <cell r="F1037" t="str">
            <v>complete.pass</v>
          </cell>
        </row>
        <row r="1038">
          <cell r="A1038">
            <v>18022504229</v>
          </cell>
          <cell r="B1038">
            <v>16017060896</v>
          </cell>
          <cell r="C1038" t="str">
            <v>Verify CXLCM Instances list in HOB and  CXL policy data sent correctly to mailbox_bios.birchstream_graniterapids-ap-1S_X1_ICI_B-MOD</v>
          </cell>
          <cell r="D1038" t="str">
            <v>bios.birchstream_graniterapids-ap-1S_X1_ICI_B-MOD</v>
          </cell>
          <cell r="E1038" t="str">
            <v>bios.ras</v>
          </cell>
          <cell r="F1038" t="str">
            <v>blocked.feature_not_yet_enabled</v>
          </cell>
        </row>
        <row r="1039">
          <cell r="A1039">
            <v>18023447521</v>
          </cell>
          <cell r="B1039">
            <v>16017999628</v>
          </cell>
          <cell r="C1039" t="str">
            <v>Validate  DFX bios options under Uncore configuration_bios.birchstream_graniterapids-ap-2S_X1_ICI_B-MOD</v>
          </cell>
          <cell r="D1039" t="str">
            <v>bios.birchstream_graniterapids-ap-2S_X1_ICI_B-MOD</v>
          </cell>
          <cell r="E1039" t="str">
            <v>bios.uncore</v>
          </cell>
          <cell r="F1039" t="str">
            <v>complete.pass</v>
          </cell>
        </row>
        <row r="1040">
          <cell r="A1040">
            <v>22011878152</v>
          </cell>
          <cell r="B1040">
            <v>16016435083</v>
          </cell>
          <cell r="C1040" t="str">
            <v>[PostSi] Number of LLC hit entries should be reserved in the LLC_HIT_TOR_ENTRIES register_bios.birchstream_graniterapids-ap-2S_X1_ICI_B-MOD</v>
          </cell>
          <cell r="D1040" t="str">
            <v>bios.birchstream_graniterapids-ap-2S_X1_ICI_B-MOD</v>
          </cell>
          <cell r="E1040" t="str">
            <v>bios.uncore</v>
          </cell>
          <cell r="F1040" t="str">
            <v>complete.pass</v>
          </cell>
        </row>
        <row r="1041">
          <cell r="A1041">
            <v>22011878195</v>
          </cell>
          <cell r="B1041">
            <v>16014434504</v>
          </cell>
          <cell r="C1041" t="str">
            <v>[Pre-si &amp; Post-Si]Boot up BirchStream Platform and check for keyowrds_bios.birchstream_graniterapids-ap-2S_UCC_ICCCI_B-MOD</v>
          </cell>
          <cell r="D1041" t="str">
            <v>bios.birchstream_graniterapids-ap-2S_UCC_ICCCI_B-MOD</v>
          </cell>
          <cell r="E1041" t="str">
            <v>bios.platform</v>
          </cell>
          <cell r="F1041" t="str">
            <v>complete.pass</v>
          </cell>
        </row>
        <row r="1042">
          <cell r="A1042">
            <v>22011894631</v>
          </cell>
          <cell r="B1042">
            <v>16016201613</v>
          </cell>
          <cell r="C1042" t="str">
            <v>[Pre-si &amp; Post-Si] To verify FSP build binary after flash can boot successfully_bios.birchstream_graniterapids-ap-2S_UCC_ICCCI_B-MOD</v>
          </cell>
          <cell r="D1042" t="str">
            <v>bios.birchstream_graniterapids-ap-2S_UCC_ICCCI_B-MOD</v>
          </cell>
          <cell r="E1042" t="str">
            <v>bios.platform</v>
          </cell>
          <cell r="F1042" t="str">
            <v>complete.pass</v>
          </cell>
        </row>
        <row r="1043">
          <cell r="A1043">
            <v>22011895530</v>
          </cell>
          <cell r="B1043">
            <v>16016201586</v>
          </cell>
          <cell r="C1043" t="str">
            <v>[PostSi] To Verify User can normally access BMC via EWS_bios.birchstream_graniterapids-ap-2S_UCC_ICCCI_B-MOD</v>
          </cell>
          <cell r="D1043" t="str">
            <v>bios.birchstream_graniterapids-ap-2S_UCC_ICCCI_B-MOD</v>
          </cell>
          <cell r="E1043" t="str">
            <v>bios.platform</v>
          </cell>
          <cell r="F1043" t="str">
            <v>complete.pass</v>
          </cell>
        </row>
        <row r="1044">
          <cell r="A1044">
            <v>22011895940</v>
          </cell>
          <cell r="B1044">
            <v>16016435146</v>
          </cell>
          <cell r="C1044" t="str">
            <v>[Pre-Si &amp; Post-Si] Validating SystemRas Type for capid0 related bits._bios.birchstream_graniterapids-ap-1S_X1_ICI_B-MOD</v>
          </cell>
          <cell r="D1044" t="str">
            <v>bios.birchstream_graniterapids-ap-1S_X1_ICI_B-MOD</v>
          </cell>
          <cell r="E1044" t="str">
            <v>bios.ras</v>
          </cell>
          <cell r="F1044" t="str">
            <v>complete.pass</v>
          </cell>
        </row>
        <row r="1045">
          <cell r="A1045">
            <v>22012000707</v>
          </cell>
          <cell r="B1045">
            <v>16014063957</v>
          </cell>
          <cell r="C1045" t="str">
            <v>[PSS &amp; Psost-Si] BIOS to validate removal of Scalability, Turbo ratio cores knob._bios.birchstream_graniterapids-ap-2S_X1_ICI_B-MOD</v>
          </cell>
          <cell r="D1045" t="str">
            <v>bios.birchstream_graniterapids-ap-2S_X1_ICI_B-MOD</v>
          </cell>
          <cell r="E1045" t="str">
            <v>bios.cpu_pm</v>
          </cell>
          <cell r="F1045" t="str">
            <v>complete.pass</v>
          </cell>
        </row>
        <row r="1046">
          <cell r="A1046">
            <v>22012003525</v>
          </cell>
          <cell r="B1046">
            <v>16014064067</v>
          </cell>
          <cell r="C1046" t="str">
            <v>To validate Dielet - Total Count, Die ID, HIOP Stacks present_bios.birchstream_graniterapids-ap-2S_X1_ICI_B-MOD</v>
          </cell>
          <cell r="D1046" t="str">
            <v>bios.birchstream_graniterapids-ap-2S_X1_ICI_B-MOD</v>
          </cell>
          <cell r="E1046" t="str">
            <v>bios.uncore</v>
          </cell>
          <cell r="F1046" t="str">
            <v>complete.pass</v>
          </cell>
        </row>
        <row r="1047">
          <cell r="A1047">
            <v>22012092071</v>
          </cell>
          <cell r="B1047">
            <v>16014063945</v>
          </cell>
          <cell r="C1047" t="str">
            <v>[IP Uncore]  To validate PLA changes for 16b PortIDs_bios.birchstream_graniterapids-ap-2S_X1_ICI_B-MOD</v>
          </cell>
          <cell r="D1047" t="str">
            <v>bios.birchstream_graniterapids-ap-2S_X1_ICI_B-MOD</v>
          </cell>
          <cell r="E1047" t="str">
            <v>bios.uncore</v>
          </cell>
          <cell r="F1047" t="str">
            <v>complete.pass</v>
          </cell>
        </row>
        <row r="1048">
          <cell r="A1048">
            <v>22012132962</v>
          </cell>
          <cell r="B1048">
            <v>16014063938</v>
          </cell>
          <cell r="C1048" t="str">
            <v>[PSS &amp; Post-Si] To validate Distributed PkgC with Voltage actions_bios.birchstream_graniterapids-ap-2S_X1_ICI_B-MOD</v>
          </cell>
          <cell r="D1048" t="str">
            <v>bios.birchstream_graniterapids-ap-2S_X1_ICI_B-MOD</v>
          </cell>
          <cell r="E1048" t="str">
            <v>bios.cpu_pm</v>
          </cell>
          <cell r="F1048" t="str">
            <v>complete.pass</v>
          </cell>
        </row>
        <row r="1049">
          <cell r="A1049">
            <v>22012222551</v>
          </cell>
          <cell r="B1049">
            <v>16014064372</v>
          </cell>
          <cell r="C1049" t="str">
            <v>[Pre-Si &amp; Post-Si] To validate bios support system boot with serial debug trace bios knob_bios.birchstream_graniterapids-ap-2S_UCC_ICCCI_B-MOD</v>
          </cell>
          <cell r="D1049" t="str">
            <v>bios.birchstream_graniterapids-ap-2S_UCC_ICCCI_B-MOD</v>
          </cell>
          <cell r="E1049" t="str">
            <v>bios.platform</v>
          </cell>
          <cell r="F1049" t="str">
            <v>complete.pass</v>
          </cell>
        </row>
        <row r="1050">
          <cell r="A1050">
            <v>22012239317</v>
          </cell>
          <cell r="B1050">
            <v>16014064310</v>
          </cell>
          <cell r="C1050" t="str">
            <v>[Pre-Si &amp; Post-Si] To check PCH devices option removed from bios knob configuration_bios.birchstream_graniterapids-ap-2S_UCC_ICCCI_B-MOD</v>
          </cell>
          <cell r="D1050" t="str">
            <v>bios.birchstream_graniterapids-ap-2S_UCC_ICCCI_B-MOD</v>
          </cell>
          <cell r="E1050" t="str">
            <v>bios.platform</v>
          </cell>
          <cell r="F1050" t="str">
            <v>complete.pass</v>
          </cell>
        </row>
        <row r="1051">
          <cell r="A1051">
            <v>22012249402</v>
          </cell>
          <cell r="B1051">
            <v>16014064158</v>
          </cell>
          <cell r="C1051" t="str">
            <v>Intel Turbo Boost Technology - Energy Efficient Turbo_bios.birchstream_graniterapids-ap-2S_X1_ICI_B-MOD</v>
          </cell>
          <cell r="D1051" t="str">
            <v>bios.birchstream_graniterapids-ap-2S_X1_ICI_B-MOD</v>
          </cell>
          <cell r="E1051" t="str">
            <v>bios.cpu_pm</v>
          </cell>
          <cell r="F1051" t="str">
            <v>complete.pass</v>
          </cell>
        </row>
        <row r="1052">
          <cell r="A1052">
            <v>22012249609</v>
          </cell>
          <cell r="B1052">
            <v>16014064048</v>
          </cell>
          <cell r="C1052" t="str">
            <v>To validate C-State residency check - C1E - Windows_bios.birchstream_graniterapids-ap-2S_X1_ICI_B-MOD</v>
          </cell>
          <cell r="D1052" t="str">
            <v>bios.birchstream_graniterapids-ap-2S_X1_ICI_B-MOD</v>
          </cell>
          <cell r="E1052" t="str">
            <v>bios.cpu_pm</v>
          </cell>
          <cell r="F1052" t="str">
            <v>complete.pass</v>
          </cell>
        </row>
        <row r="1053">
          <cell r="A1053">
            <v>22013723207</v>
          </cell>
          <cell r="B1053">
            <v>16014901441</v>
          </cell>
          <cell r="C1053" t="str">
            <v>[Pre-Si &amp; Post-Si] To verify CLTT Registers Programmed for Different Memory Frequency in 2DPC configuration_bios.birchstream_graniterapids-ap-2S_X1_ICI_B-MOD</v>
          </cell>
          <cell r="D1053" t="str">
            <v>bios.birchstream_graniterapids-ap-2S_X1_ICI_B-MOD</v>
          </cell>
          <cell r="E1053" t="str">
            <v>bios.mrc_server</v>
          </cell>
          <cell r="F1053" t="str">
            <v>complete.fail</v>
          </cell>
        </row>
        <row r="1054">
          <cell r="A1054">
            <v>1508603094</v>
          </cell>
          <cell r="B1054">
            <v>16017256604</v>
          </cell>
          <cell r="C1054" t="str">
            <v>To validate self-Test tool run successful in EFI_bios.birchstream_graniterapids-ap-2S_UCC_ICCCI_B-MOD</v>
          </cell>
          <cell r="D1054" t="str">
            <v>bios.birchstream_graniterapids-ap-2S_UCC_ICCCI_B-MOD</v>
          </cell>
          <cell r="E1054" t="str">
            <v>bios.mrc_server</v>
          </cell>
          <cell r="F1054" t="str">
            <v>complete.fail</v>
          </cell>
        </row>
        <row r="1055">
          <cell r="A1055">
            <v>1508603259</v>
          </cell>
          <cell r="B1055">
            <v>16014063933</v>
          </cell>
          <cell r="C1055" t="str">
            <v>[BTG][Security][TXT BtG][RPPC]Verify system behavior when Boot Guard Profile is set to 3_bios.birchstream_graniterapids-ap-2S_UCC_ICCCI_B-MOD</v>
          </cell>
          <cell r="D1055" t="str">
            <v>bios.birchstream_graniterapids-ap-2S_UCC_ICCCI_B-MOD</v>
          </cell>
          <cell r="E1055" t="str">
            <v>bios.security</v>
          </cell>
          <cell r="F1055" t="str">
            <v>complete.pass</v>
          </cell>
        </row>
        <row r="1056">
          <cell r="A1056">
            <v>1508603261</v>
          </cell>
          <cell r="B1056">
            <v>16014063953</v>
          </cell>
          <cell r="C1056" t="str">
            <v>[BTG][Security][TXT BtG][RPPC]Verify system behavior when Boot Guard Profile is set to 4_bios.birchstream_graniterapids-ap-2S_UCC_ICCCI_B-MOD</v>
          </cell>
          <cell r="D1056" t="str">
            <v>bios.birchstream_graniterapids-ap-2S_UCC_ICCCI_B-MOD</v>
          </cell>
          <cell r="E1056" t="str">
            <v>bios.security</v>
          </cell>
          <cell r="F1056" t="str">
            <v>complete.pass</v>
          </cell>
        </row>
        <row r="1057">
          <cell r="A1057">
            <v>1508603838</v>
          </cell>
          <cell r="B1057">
            <v>16016807171</v>
          </cell>
          <cell r="C1057" t="str">
            <v>To verify BIOS prompts warnings when non-strong password change attempted in UEFI FW_bios.birchstream_graniterapids-ap-2S_UCC_ICCCI_B-MOD</v>
          </cell>
          <cell r="D1057" t="str">
            <v>bios.birchstream_graniterapids-ap-2S_UCC_ICCCI_B-MOD</v>
          </cell>
          <cell r="E1057" t="str">
            <v>bios.platform</v>
          </cell>
          <cell r="F1057" t="str">
            <v>complete.pass</v>
          </cell>
        </row>
        <row r="1058">
          <cell r="A1058">
            <v>1508604712</v>
          </cell>
          <cell r="B1058">
            <v>16017256602</v>
          </cell>
          <cell r="C1058" t="str">
            <v>[Pre-si  Post-Si]UEFI FW shall be fault tolerant to handle loss and tamper of runtime global data buffers used in SMI handlers and ACPI ASL code_bios.birchstream_graniterapids-ap-2S_UCC_ICCCI_B-MOD</v>
          </cell>
          <cell r="D1058" t="str">
            <v>bios.birchstream_graniterapids-ap-2S_UCC_ICCCI_B-MOD</v>
          </cell>
          <cell r="E1058" t="str">
            <v>bios.security</v>
          </cell>
          <cell r="F1058" t="str">
            <v>complete.pass</v>
          </cell>
        </row>
        <row r="1059">
          <cell r="A1059">
            <v>1508605433</v>
          </cell>
          <cell r="B1059">
            <v>16016807511</v>
          </cell>
          <cell r="C1059" t="str">
            <v>To verify BME ( Bios Master enable) field behaves as expected_bios.birchstream_graniterapids-ap-2S_UCC_ICCCI_B-MOD</v>
          </cell>
          <cell r="D1059" t="str">
            <v>bios.birchstream_graniterapids-ap-2S_UCC_ICCCI_B-MOD</v>
          </cell>
          <cell r="E1059" t="str">
            <v>bios.security</v>
          </cell>
          <cell r="F1059" t="str">
            <v>complete.pass</v>
          </cell>
        </row>
        <row r="1060">
          <cell r="A1060">
            <v>1508605536</v>
          </cell>
          <cell r="B1060">
            <v>16017256598</v>
          </cell>
          <cell r="C1060" t="str">
            <v>[Post-Si] Verify PCI config space protected  by PECI attacks made through the WrPCIConfig_bios.birchstream_graniterapids-ap-2S_UCC_ICCCI_B-MOD</v>
          </cell>
          <cell r="D1060" t="str">
            <v>bios.birchstream_graniterapids-ap-2S_UCC_ICCCI_B-MOD</v>
          </cell>
          <cell r="E1060" t="str">
            <v>bios.platform</v>
          </cell>
          <cell r="F1060" t="str">
            <v>complete.pass</v>
          </cell>
        </row>
        <row r="1061">
          <cell r="A1061">
            <v>1508605601</v>
          </cell>
          <cell r="B1061">
            <v>16017256603</v>
          </cell>
          <cell r="C1061" t="str">
            <v>[PSS  Post Si][Security][RP  PC] Password character replacement_bios.birchstream_graniterapids-ap-2S_UCC_ICCCI_B-MOD</v>
          </cell>
          <cell r="D1061" t="str">
            <v>bios.birchstream_graniterapids-ap-2S_UCC_ICCCI_B-MOD</v>
          </cell>
          <cell r="E1061" t="str">
            <v>bios.platform</v>
          </cell>
          <cell r="F1061" t="str">
            <v>complete.pass</v>
          </cell>
        </row>
        <row r="1062">
          <cell r="A1062">
            <v>1508607979</v>
          </cell>
          <cell r="B1062">
            <v>16016807507</v>
          </cell>
          <cell r="C1062" t="str">
            <v>[Security] Verification of Security setup options with IP clean image_bios.birchstream_graniterapids-ap-2S_UCC_ICCCI_B-MOD</v>
          </cell>
          <cell r="D1062" t="str">
            <v>bios.birchstream_graniterapids-ap-2S_UCC_ICCCI_B-MOD</v>
          </cell>
          <cell r="E1062" t="str">
            <v>bios.security</v>
          </cell>
          <cell r="F1062" t="str">
            <v>complete.pass</v>
          </cell>
        </row>
        <row r="1063">
          <cell r="A1063">
            <v>1508608033</v>
          </cell>
          <cell r="B1063">
            <v>16016201606</v>
          </cell>
          <cell r="C1063" t="str">
            <v>[Pre-Si  Post-Si] UEFI FW shall be updateable via a firmware update capsule_bios.birchstream_graniterapids-ap-2S_UCC_ICCCI_B-MOD</v>
          </cell>
          <cell r="D1063" t="str">
            <v>bios.birchstream_graniterapids-ap-2S_UCC_ICCCI_B-MOD</v>
          </cell>
          <cell r="E1063" t="str">
            <v>bios.platform</v>
          </cell>
          <cell r="F1063" t="str">
            <v>complete.pass</v>
          </cell>
        </row>
        <row r="1064">
          <cell r="A1064">
            <v>1508608165</v>
          </cell>
          <cell r="B1064">
            <v>16017256601</v>
          </cell>
          <cell r="C1064" t="str">
            <v>[PostSi][Security][RPPC] UEFI FW passwords need to be cleared from the keyboard buffer before booting OS or EFI_bios.birchstream_graniterapids-ap-2S_UCC_ICCCI_B-MOD</v>
          </cell>
          <cell r="D1064" t="str">
            <v>bios.birchstream_graniterapids-ap-2S_UCC_ICCCI_B-MOD</v>
          </cell>
          <cell r="E1064" t="str">
            <v>bios.security</v>
          </cell>
          <cell r="F1064" t="str">
            <v>complete.pass</v>
          </cell>
        </row>
        <row r="1065">
          <cell r="A1065">
            <v>1508608171</v>
          </cell>
          <cell r="B1065">
            <v>16016807499</v>
          </cell>
          <cell r="C1065" t="str">
            <v>[PostSi][Security][RPPC] Password Error Check_bios.birchstream_graniterapids-ap-2S_UCC_ICCCI_B-MOD</v>
          </cell>
          <cell r="D1065" t="str">
            <v>bios.birchstream_graniterapids-ap-2S_UCC_ICCCI_B-MOD</v>
          </cell>
          <cell r="E1065" t="str">
            <v>bios.security</v>
          </cell>
          <cell r="F1065" t="str">
            <v>complete.pass</v>
          </cell>
        </row>
        <row r="1066">
          <cell r="A1066">
            <v>1508608254</v>
          </cell>
          <cell r="B1066">
            <v>16017256600</v>
          </cell>
          <cell r="C1066" t="str">
            <v>[PostSi][Security][RPPC] Strong Admin Password Test_bios.birchstream_graniterapids-ap-2S_UCC_ICCCI_B-MOD</v>
          </cell>
          <cell r="D1066" t="str">
            <v>bios.birchstream_graniterapids-ap-2S_UCC_ICCCI_B-MOD</v>
          </cell>
          <cell r="E1066" t="str">
            <v>bios.platform</v>
          </cell>
          <cell r="F1066" t="str">
            <v>complete.pass</v>
          </cell>
        </row>
        <row r="1067">
          <cell r="A1067">
            <v>1508608475</v>
          </cell>
          <cell r="B1067">
            <v>16016807505</v>
          </cell>
          <cell r="C1067" t="str">
            <v>[SecureBoot]SecureBoot_001 - Linux Boot with Secure Boot enabled_bios.birchstream_graniterapids-ap-2S_UCC_ICCCI_B-MOD</v>
          </cell>
          <cell r="D1067" t="str">
            <v>bios.birchstream_graniterapids-ap-2S_UCC_ICCCI_B-MOD</v>
          </cell>
          <cell r="E1067" t="str">
            <v>bios.security</v>
          </cell>
          <cell r="F1067" t="str">
            <v>complete.pass</v>
          </cell>
        </row>
        <row r="1068">
          <cell r="A1068">
            <v>1508608485</v>
          </cell>
          <cell r="B1068">
            <v>16016807506</v>
          </cell>
          <cell r="C1068" t="str">
            <v>[SecureBoot]SecureBoot_002 - Windows Boot with Secure Boot enabled_bios.birchstream_graniterapids-ap-2S_UCC_ICCCI_B-MOD</v>
          </cell>
          <cell r="D1068" t="str">
            <v>bios.birchstream_graniterapids-ap-2S_UCC_ICCCI_B-MOD</v>
          </cell>
          <cell r="E1068" t="str">
            <v>bios.security</v>
          </cell>
          <cell r="F1068" t="str">
            <v>complete.pass</v>
          </cell>
        </row>
        <row r="1069">
          <cell r="A1069">
            <v>1508608498</v>
          </cell>
          <cell r="B1069">
            <v>16016807490</v>
          </cell>
          <cell r="C1069" t="str">
            <v>[Post Si]UEFI check variable access protection and recovery_bios.birchstream_graniterapids-ap-2S_UCC_ICCCI_B-MOD</v>
          </cell>
          <cell r="D1069" t="str">
            <v>bios.birchstream_graniterapids-ap-2S_UCC_ICCCI_B-MOD</v>
          </cell>
          <cell r="E1069" t="str">
            <v>bios.security</v>
          </cell>
          <cell r="F1069" t="str">
            <v>complete.pass</v>
          </cell>
        </row>
        <row r="1070">
          <cell r="A1070">
            <v>1508608507</v>
          </cell>
          <cell r="B1070">
            <v>16016807500</v>
          </cell>
          <cell r="C1070" t="str">
            <v>[PSS0.8Alpha][Post Si][Security][RP  PC] Check existing vulnerability_bios.birchstream_graniterapids-ap-2S_UCC_ICCCI_B-MOD</v>
          </cell>
          <cell r="D1070" t="str">
            <v>bios.birchstream_graniterapids-ap-2S_UCC_ICCCI_B-MOD</v>
          </cell>
          <cell r="E1070" t="str">
            <v>bios.security</v>
          </cell>
          <cell r="F1070" t="str">
            <v>complete.pass</v>
          </cell>
        </row>
        <row r="1071">
          <cell r="A1071">
            <v>1508608951</v>
          </cell>
          <cell r="B1071">
            <v>16016807510</v>
          </cell>
          <cell r="C1071" t="str">
            <v>To check Discard invalid values written to generate SWSMI_bios.birchstream_graniterapids-ap-2S_UCC_ICCCI_B-MOD</v>
          </cell>
          <cell r="D1071" t="str">
            <v>bios.birchstream_graniterapids-ap-2S_UCC_ICCCI_B-MOD</v>
          </cell>
          <cell r="E1071" t="str">
            <v>bios.security</v>
          </cell>
          <cell r="F1071" t="str">
            <v>complete.pass</v>
          </cell>
        </row>
        <row r="1072">
          <cell r="A1072">
            <v>1508609512</v>
          </cell>
          <cell r="B1072">
            <v>16016807504</v>
          </cell>
          <cell r="C1072" t="str">
            <v>[SecureBoot][PSSPostSi][Security]IBB should verify OBB when BootGuard and Secure Boot is enabled_bios.birchstream_graniterapids-ap-2S_UCC_ICCCI_B-MOD</v>
          </cell>
          <cell r="D1072" t="str">
            <v>bios.birchstream_graniterapids-ap-2S_UCC_ICCCI_B-MOD</v>
          </cell>
          <cell r="E1072" t="str">
            <v>bios.security</v>
          </cell>
          <cell r="F1072" t="str">
            <v>complete.pass</v>
          </cell>
        </row>
        <row r="1073">
          <cell r="A1073">
            <v>1508611190</v>
          </cell>
          <cell r="B1073">
            <v>16016807498</v>
          </cell>
          <cell r="C1073" t="str">
            <v>[PostSi][Security][RPPC] Chipsec Variable Test_bios.birchstream_graniterapids-ap-2S_UCC_ICCCI_B-MOD</v>
          </cell>
          <cell r="D1073" t="str">
            <v>bios.birchstream_graniterapids-ap-2S_UCC_ICCCI_B-MOD</v>
          </cell>
          <cell r="E1073" t="str">
            <v>bios.security</v>
          </cell>
          <cell r="F1073" t="str">
            <v>complete.pass</v>
          </cell>
        </row>
        <row r="1074">
          <cell r="A1074">
            <v>1508611465</v>
          </cell>
          <cell r="B1074">
            <v>16014064252</v>
          </cell>
          <cell r="C1074" t="str">
            <v>[TPM][PSS  Post-Si] TPM PCR value check - PCR0 and PCR1_bios.birchstream_graniterapids-ap-2S_UCC_ICCCI_B-MOD</v>
          </cell>
          <cell r="D1074" t="str">
            <v>bios.birchstream_graniterapids-ap-2S_UCC_ICCCI_B-MOD</v>
          </cell>
          <cell r="E1074" t="str">
            <v>bios.security</v>
          </cell>
          <cell r="F1074" t="str">
            <v>complete.pass</v>
          </cell>
        </row>
        <row r="1075">
          <cell r="A1075">
            <v>1508615618</v>
          </cell>
          <cell r="B1075">
            <v>16015630419</v>
          </cell>
          <cell r="C1075" t="str">
            <v>[Pre-Si  Post-Si] Verify BIOS implementation from EDK2 which uses only Admin password._bios.birchstream_graniterapids-ap-2S_UCC_ICCCI_B-MOD</v>
          </cell>
          <cell r="D1075" t="str">
            <v>bios.birchstream_graniterapids-ap-2S_UCC_ICCCI_B-MOD</v>
          </cell>
          <cell r="E1075" t="str">
            <v>bios.platform</v>
          </cell>
          <cell r="F1075" t="str">
            <v>complete.pass</v>
          </cell>
        </row>
        <row r="1076">
          <cell r="A1076">
            <v>1508615757</v>
          </cell>
          <cell r="B1076">
            <v>16016807491</v>
          </cell>
          <cell r="C1076" t="str">
            <v>[Post-Si  Pre-Si] Generate BDBA report_bios.birchstream_graniterapids-ap-2S_UCC_ICCCI_B-MOD</v>
          </cell>
          <cell r="D1076" t="str">
            <v>bios.birchstream_graniterapids-ap-2S_UCC_ICCCI_B-MOD</v>
          </cell>
          <cell r="E1076" t="str">
            <v>bios.platform</v>
          </cell>
          <cell r="F1076" t="str">
            <v>complete.pass</v>
          </cell>
        </row>
        <row r="1077">
          <cell r="A1077">
            <v>1509595771</v>
          </cell>
          <cell r="B1077">
            <v>16016807514</v>
          </cell>
          <cell r="C1077" t="str">
            <v>Verify system is not freezing or locking up during boot when some or all EFI Variables are deleted or corrupted_bios.birchstream_graniterapids-ap-2S_UCC_ICCCI_B-MOD</v>
          </cell>
          <cell r="D1077" t="str">
            <v>bios.birchstream_graniterapids-ap-2S_UCC_ICCCI_B-MOD</v>
          </cell>
          <cell r="E1077" t="str">
            <v>bios.security</v>
          </cell>
          <cell r="F1077" t="str">
            <v>complete.pass</v>
          </cell>
        </row>
        <row r="1078">
          <cell r="A1078">
            <v>15010987444</v>
          </cell>
          <cell r="B1078">
            <v>16016807512</v>
          </cell>
          <cell r="C1078" t="str">
            <v>UEFI FW shall use TXT TPM to measure ACPI tables for trusted boot_bios.birchstream_graniterapids-ap-2S_UCC_ICCCI_B-MOD</v>
          </cell>
          <cell r="D1078" t="str">
            <v>bios.birchstream_graniterapids-ap-2S_UCC_ICCCI_B-MOD</v>
          </cell>
          <cell r="E1078" t="str">
            <v>bios.security</v>
          </cell>
          <cell r="F1078" t="str">
            <v>complete.pass</v>
          </cell>
        </row>
        <row r="1079">
          <cell r="A1079">
            <v>16012239231</v>
          </cell>
          <cell r="B1079">
            <v>16014063919</v>
          </cell>
          <cell r="C1079" t="str">
            <v>[BTG][Security][TXT BtG][RPPC]Verify system behavior when Boot Guard Profile is set to 0_bios.birchstream_graniterapids-ap-2S_UCC_ICCCI_B-MOD</v>
          </cell>
          <cell r="D1079" t="str">
            <v>bios.birchstream_graniterapids-ap-2S_UCC_ICCCI_B-MOD</v>
          </cell>
          <cell r="E1079" t="str">
            <v>bios.security</v>
          </cell>
          <cell r="F1079" t="str">
            <v>complete.pass</v>
          </cell>
        </row>
        <row r="1080">
          <cell r="A1080">
            <v>16012239233</v>
          </cell>
          <cell r="B1080">
            <v>16014063973</v>
          </cell>
          <cell r="C1080" t="str">
            <v>[BTG][Security][TXT BtG][RPPC]Verify system behavior when Boot Guard Profile is set to 5_bios.birchstream_graniterapids-ap-2S_UCC_ICCCI_B-MOD</v>
          </cell>
          <cell r="D1080" t="str">
            <v>bios.birchstream_graniterapids-ap-2S_UCC_ICCCI_B-MOD</v>
          </cell>
          <cell r="E1080" t="str">
            <v>bios.security</v>
          </cell>
          <cell r="F1080" t="str">
            <v>complete.pass</v>
          </cell>
        </row>
        <row r="1081">
          <cell r="A1081">
            <v>16012239244</v>
          </cell>
          <cell r="B1081">
            <v>16016807497</v>
          </cell>
          <cell r="C1081" t="str">
            <v>[PostSi][Security][PC only] BIOS Config - Store salted hash of passwords in NVRAM variable, do not store actual password in NVRAM variable._bios.birchstream_graniterapids-ap-2S_UCC_ICCCI_B-MOD</v>
          </cell>
          <cell r="D1081" t="str">
            <v>bios.birchstream_graniterapids-ap-2S_UCC_ICCCI_B-MOD</v>
          </cell>
          <cell r="E1081" t="str">
            <v>bios.security</v>
          </cell>
          <cell r="F1081" t="str">
            <v>complete.pass</v>
          </cell>
        </row>
        <row r="1082">
          <cell r="A1082">
            <v>16012239262</v>
          </cell>
          <cell r="B1082">
            <v>16017256599</v>
          </cell>
          <cell r="C1082" t="str">
            <v>[PostSi][Security] [RP Only]AdminPassword shall be protected using a hash function_bios.birchstream_graniterapids-ap-2S_UCC_ICCCI_B-MOD</v>
          </cell>
          <cell r="D1082" t="str">
            <v>bios.birchstream_graniterapids-ap-2S_UCC_ICCCI_B-MOD</v>
          </cell>
          <cell r="E1082" t="str">
            <v>bios.security</v>
          </cell>
          <cell r="F1082" t="str">
            <v>complete.pass</v>
          </cell>
        </row>
        <row r="1083">
          <cell r="A1083">
            <v>16014242833</v>
          </cell>
          <cell r="B1083">
            <v>16016807502</v>
          </cell>
          <cell r="C1083" t="str">
            <v>[SDL]To verify response time for bios admin incorrect password entry_bios.birchstream_graniterapids-ap-2S_UCC_ICCCI_B-MOD</v>
          </cell>
          <cell r="D1083" t="str">
            <v>bios.birchstream_graniterapids-ap-2S_UCC_ICCCI_B-MOD</v>
          </cell>
          <cell r="E1083" t="str">
            <v>bios.security</v>
          </cell>
          <cell r="F1083" t="str">
            <v>complete.pass</v>
          </cell>
        </row>
        <row r="1084">
          <cell r="A1084">
            <v>16014270637</v>
          </cell>
          <cell r="B1084">
            <v>16016807501</v>
          </cell>
          <cell r="C1084" t="str">
            <v>[SDL] To verify BIOS password change functions on multiple iterations_bios.birchstream_graniterapids-ap-2S_UCC_ICCCI_B-MOD</v>
          </cell>
          <cell r="D1084" t="str">
            <v>bios.birchstream_graniterapids-ap-2S_UCC_ICCCI_B-MOD</v>
          </cell>
          <cell r="E1084" t="str">
            <v>bios.security</v>
          </cell>
          <cell r="F1084" t="str">
            <v>complete.pass</v>
          </cell>
        </row>
        <row r="1085">
          <cell r="A1085">
            <v>16017218871</v>
          </cell>
          <cell r="B1085">
            <v>16017560754</v>
          </cell>
          <cell r="C1085" t="str">
            <v>Verify SGx enablement status with UBIOS enabled_bios.birchstream_graniterapids-ap-2S_UCC_ICCCI_B-MOD</v>
          </cell>
          <cell r="D1085" t="str">
            <v>bios.birchstream_graniterapids-ap-2S_UCC_ICCCI_B-MOD</v>
          </cell>
          <cell r="E1085" t="str">
            <v>bios.security</v>
          </cell>
          <cell r="F1085" t="str">
            <v>complete.pass</v>
          </cell>
        </row>
        <row r="1086">
          <cell r="A1086">
            <v>22011877826</v>
          </cell>
          <cell r="B1086">
            <v>16016807503</v>
          </cell>
          <cell r="C1086" t="str">
            <v>[SecureBoot][PostSi][Securiey][PC&amp;RP] Verify UEFI Secure Boot Key is Stored in UEFI authenticated variable_bios.birchstream_graniterapids-ap-2S_UCC_ICCCI_B-MOD</v>
          </cell>
          <cell r="D1086" t="str">
            <v>bios.birchstream_graniterapids-ap-2S_UCC_ICCCI_B-MOD</v>
          </cell>
          <cell r="E1086" t="str">
            <v>bios.security</v>
          </cell>
          <cell r="F1086" t="str">
            <v>complete.pass</v>
          </cell>
        </row>
        <row r="1087">
          <cell r="A1087">
            <v>22011877851</v>
          </cell>
          <cell r="B1087">
            <v>16014064080</v>
          </cell>
          <cell r="C1087" t="str">
            <v>[PSS &amp; Post-Si] [Security][TXT BtG][RP&amp;PC]dTPM_TXT_Trust Boot_measured launch_in_RHEL_bios.birchstream_graniterapids-ap-2S_UCC_ICCCI_B-MOD</v>
          </cell>
          <cell r="D1087" t="str">
            <v>bios.birchstream_graniterapids-ap-2S_UCC_ICCCI_B-MOD</v>
          </cell>
          <cell r="E1087" t="str">
            <v>bios.security</v>
          </cell>
          <cell r="F1087" t="str">
            <v>complete.pass</v>
          </cell>
        </row>
        <row r="1088">
          <cell r="A1088">
            <v>15010002259</v>
          </cell>
          <cell r="B1088">
            <v>15011718883</v>
          </cell>
          <cell r="C1088" t="str">
            <v>[AMT_Vendor_001_1] Verify system behavior with good DIMM_bios.birchstream_graniterapids-ap-2S_UCC_ICCCI_B-MOD</v>
          </cell>
          <cell r="D1088" t="str">
            <v>bios.birchstream_graniterapids-ap-2S_UCC_ICCCI_B-MOD</v>
          </cell>
          <cell r="E1088" t="str">
            <v>bios.mrc_server</v>
          </cell>
          <cell r="F1088" t="str">
            <v>blocked.awaiting_silicon</v>
          </cell>
        </row>
        <row r="1089">
          <cell r="A1089">
            <v>15010120285</v>
          </cell>
          <cell r="B1089">
            <v>15011718884</v>
          </cell>
          <cell r="C1089" t="str">
            <v>[AMT_Vendor_001_2] Verify system behavior with good DIMM upon closed page policy and 2x refresh rate_bios.birchstream_graniterapids-ap-2S_UCC_ICCCI_B-MOD</v>
          </cell>
          <cell r="D1089" t="str">
            <v>bios.birchstream_graniterapids-ap-2S_UCC_ICCCI_B-MOD</v>
          </cell>
          <cell r="E1089" t="str">
            <v>bios.mrc_server</v>
          </cell>
          <cell r="F1089" t="str">
            <v>blocked.awaiting_silicon</v>
          </cell>
        </row>
        <row r="1090">
          <cell r="A1090">
            <v>15010175579</v>
          </cell>
          <cell r="B1090">
            <v>15011718889</v>
          </cell>
          <cell r="C1090" t="str">
            <v>[DM_001]Stress testing with MLC tests to verify system behavior_bios.birchstream_graniterapids-ap-2S_UCC_ICCCI_B-MOD</v>
          </cell>
          <cell r="D1090" t="str">
            <v>bios.birchstream_graniterapids-ap-2S_UCC_ICCCI_B-MOD</v>
          </cell>
          <cell r="E1090" t="str">
            <v>bios.mrc_server</v>
          </cell>
          <cell r="F1090" t="str">
            <v>blocked.awaiting_silicon</v>
          </cell>
        </row>
        <row r="1091">
          <cell r="A1091">
            <v>15010176061</v>
          </cell>
          <cell r="B1091">
            <v>15011718950</v>
          </cell>
          <cell r="C1091" t="str">
            <v>[RTMDUMP_001]Try to access the relevant registers and record the IP working status when the operating system is running_bios.birchstream_graniterapids-ap-2S_UCC_ICCCI_B-MOD</v>
          </cell>
          <cell r="D1091" t="str">
            <v>bios.birchstream_graniterapids-ap-2S_UCC_ICCCI_B-MOD</v>
          </cell>
          <cell r="E1091" t="str">
            <v>bios.mrc_server</v>
          </cell>
          <cell r="F1091" t="str">
            <v>blocked.awaiting_silicon</v>
          </cell>
        </row>
        <row r="1092">
          <cell r="A1092">
            <v>15010832842</v>
          </cell>
          <cell r="B1092">
            <v>15011718930</v>
          </cell>
          <cell r="C1092" t="str">
            <v>[MemTest86_001]Stress testing the memory with Memtest86_bios.birchstream_graniterapids-ap-2S_UCC_ICCCI_B-MOD</v>
          </cell>
          <cell r="D1092" t="str">
            <v>bios.birchstream_graniterapids-ap-2S_UCC_ICCCI_B-MOD</v>
          </cell>
          <cell r="E1092" t="str">
            <v>bios.mrc_server</v>
          </cell>
          <cell r="F1092" t="str">
            <v>blocked.awaiting_silicon</v>
          </cell>
        </row>
        <row r="1093">
          <cell r="A1093">
            <v>15011200399</v>
          </cell>
          <cell r="B1093">
            <v>15011718928</v>
          </cell>
          <cell r="C1093" t="str">
            <v>[MCR][Post-Si] Verify postamble programming on DRAM MR8 for both read and write_bios.birchstream_graniterapids-ap-2S_UCC_ICCCI_B-MOD</v>
          </cell>
          <cell r="D1093" t="str">
            <v>bios.birchstream_graniterapids-ap-2S_UCC_ICCCI_B-MOD</v>
          </cell>
          <cell r="E1093" t="str">
            <v>bios.mrc_server</v>
          </cell>
          <cell r="F1093" t="str">
            <v>blocked.awaiting_silicon</v>
          </cell>
        </row>
        <row r="1094">
          <cell r="A1094">
            <v>15010311352</v>
          </cell>
          <cell r="B1094">
            <v>15011718951</v>
          </cell>
          <cell r="C1094" t="str">
            <v>[UCEPPR_002] Verify UCE PPR functionality with GOOD DIMM under Force PPR On All Dram For UCE = Enable/Disable with SoftPPR_bios.birchstream_graniterapids-ap-2S_UCC_ICCCI_B-MOD</v>
          </cell>
          <cell r="D1094" t="str">
            <v>bios.birchstream_graniterapids-ap-2S_UCC_ICCCI_B-MOD</v>
          </cell>
          <cell r="E1094" t="str">
            <v>bios.mrc_server</v>
          </cell>
          <cell r="F1094" t="str">
            <v>blocked.blocked_due_to_open_sighting</v>
          </cell>
        </row>
        <row r="1095">
          <cell r="A1095">
            <v>15011461990</v>
          </cell>
          <cell r="B1095">
            <v>15011718952</v>
          </cell>
          <cell r="C1095" t="str">
            <v>[UCEPPR_004] Verify UCE PPR functionality with GOOD DIMM under Force PPR On All Dram For UCE = Enable/Disable with hPPR_bios.birchstream_graniterapids-ap-2S_UCC_ICCCI_B-MOD</v>
          </cell>
          <cell r="D1095" t="str">
            <v>bios.birchstream_graniterapids-ap-2S_UCC_ICCCI_B-MOD</v>
          </cell>
          <cell r="E1095" t="str">
            <v>bios.mrc_server</v>
          </cell>
          <cell r="F1095" t="str">
            <v>blocked.blocked_due_to_open_sighting</v>
          </cell>
        </row>
        <row r="1096">
          <cell r="A1096">
            <v>15011462222</v>
          </cell>
          <cell r="B1096">
            <v>15011718953</v>
          </cell>
          <cell r="C1096" t="str">
            <v>[UCEPPR_005] Verify UCE sPPR replay with CE Runtime sPPR_bios.birchstream_graniterapids-ap-2S_UCC_ICCCI_B-MOD</v>
          </cell>
          <cell r="D1096" t="str">
            <v>bios.birchstream_graniterapids-ap-2S_UCC_ICCCI_B-MOD</v>
          </cell>
          <cell r="E1096" t="str">
            <v>bios.mrc_server</v>
          </cell>
          <cell r="F1096" t="str">
            <v>blocked.blocked_due_to_open_sighting</v>
          </cell>
        </row>
        <row r="1097">
          <cell r="A1097">
            <v>15011737289</v>
          </cell>
          <cell r="B1097">
            <v>15011907555</v>
          </cell>
          <cell r="C1097" t="str">
            <v>[RegisterCheck] Verify turn around settings programming and consistency_bios.birchstream_graniterapids-ap-2S_UCC_ICCCI_B-MOD</v>
          </cell>
          <cell r="D1097" t="str">
            <v>bios.birchstream_graniterapids-ap-2S_UCC_ICCCI_B-MOD</v>
          </cell>
          <cell r="E1097" t="str">
            <v>bios.mrc_server</v>
          </cell>
          <cell r="F1097" t="str">
            <v>blocked.blocked_due_to_open_sighting</v>
          </cell>
        </row>
        <row r="1098">
          <cell r="A1098">
            <v>15011837069</v>
          </cell>
          <cell r="B1098">
            <v>15011907561</v>
          </cell>
          <cell r="C1098" t="str">
            <v>[MemflowBits] Verify memflow bits definition of BIOS knobs is aligned with code implementation_bios.birchstream_graniterapids-ap-2S_UCC_ICCCI_B-MOD</v>
          </cell>
          <cell r="D1098" t="str">
            <v>bios.birchstream_graniterapids-ap-2S_UCC_ICCCI_B-MOD</v>
          </cell>
          <cell r="E1098" t="str">
            <v>bios.mrc_server</v>
          </cell>
          <cell r="F1098" t="str">
            <v>blocked.blocked_due_to_open_sighting</v>
          </cell>
        </row>
        <row r="1099">
          <cell r="A1099">
            <v>15011840641</v>
          </cell>
          <cell r="B1099">
            <v>15011907562</v>
          </cell>
          <cell r="C1099" t="str">
            <v>[MemflowBits] Verify each entry in call tables CallTableDdrTraining and CallTableMain controled by memflow bit_bios.birchstream_graniterapids-ap-2S_UCC_ICCCI_B-MOD</v>
          </cell>
          <cell r="D1099" t="str">
            <v>bios.birchstream_graniterapids-ap-2S_UCC_ICCCI_B-MOD</v>
          </cell>
          <cell r="E1099" t="str">
            <v>bios.mrc_server</v>
          </cell>
          <cell r="F1099" t="str">
            <v>blocked.blocked_due_to_open_sighting</v>
          </cell>
        </row>
        <row r="1100">
          <cell r="A1100">
            <v>15010840147</v>
          </cell>
          <cell r="B1100">
            <v>15011718957</v>
          </cell>
          <cell r="C1100" t="str">
            <v>Port from Icx:Initialize Thermal Throttling options to 0, before setting policy._bios.birchstream_graniterapids-ap-2S_UCC_ICCCI_B-MOD</v>
          </cell>
          <cell r="D1100" t="str">
            <v>bios.birchstream_graniterapids-ap-2S_UCC_ICCCI_B-MOD</v>
          </cell>
          <cell r="E1100" t="str">
            <v>bios.mrc_server</v>
          </cell>
          <cell r="F1100" t="str">
            <v>blocked.feature_not_yet_enabled</v>
          </cell>
        </row>
        <row r="1101">
          <cell r="A1101">
            <v>15011210650</v>
          </cell>
          <cell r="B1101">
            <v>15011976577</v>
          </cell>
          <cell r="C1101" t="str">
            <v>Verify Read JCC Training with different memory frequency_bios.birchstream_graniterapids-ap-2S_UCC_ICCCI_B-MOD</v>
          </cell>
          <cell r="D1101" t="str">
            <v>bios.birchstream_graniterapids-ap-2S_UCC_ICCCI_B-MOD</v>
          </cell>
          <cell r="E1101" t="str">
            <v>bios.mrc_server</v>
          </cell>
          <cell r="F1101" t="str">
            <v>blocked.platform_issue</v>
          </cell>
        </row>
        <row r="1102">
          <cell r="A1102">
            <v>1509008635</v>
          </cell>
          <cell r="B1102">
            <v>16014064061</v>
          </cell>
          <cell r="C1102" t="str">
            <v>[IP MRC] [GNR/SRF] Birchstream AP MRC must support 1S, 2S, 4S and 8S configurations_bios.birchstream_graniterapids-ap-2S_UCC_ICCCI_B-MOD</v>
          </cell>
          <cell r="D1102" t="str">
            <v>bios.birchstream_graniterapids-ap-2S_UCC_ICCCI_B-MOD</v>
          </cell>
          <cell r="E1102" t="str">
            <v>bios.mrc_server</v>
          </cell>
          <cell r="F1102" t="str">
            <v>blocked.test_case_problem</v>
          </cell>
        </row>
        <row r="1103">
          <cell r="A1103">
            <v>15010306163</v>
          </cell>
          <cell r="B1103">
            <v>15011907576</v>
          </cell>
          <cell r="C1103" t="str">
            <v>[Training_001] Verify system behavior with AllowedSocketsInParallel=1_bios.birchstream_graniterapids-ap-2S_UCC_ICCCI_B-MOD</v>
          </cell>
          <cell r="D1103" t="str">
            <v>bios.birchstream_graniterapids-ap-2S_UCC_ICCCI_B-MOD</v>
          </cell>
          <cell r="E1103" t="str">
            <v>bios.mrc_server</v>
          </cell>
          <cell r="F1103" t="str">
            <v>blocked.tool_issue</v>
          </cell>
        </row>
        <row r="1104">
          <cell r="A1104">
            <v>15011215329</v>
          </cell>
          <cell r="B1104">
            <v>15011718899</v>
          </cell>
          <cell r="C1104" t="str">
            <v>[GNR_PRD] Verify XOVER Algo selection between HW FSM and SW_bios.birchstream_graniterapids-ap-2S_UCC_ICCCI_B-MOD</v>
          </cell>
          <cell r="D1104" t="str">
            <v>bios.birchstream_graniterapids-ap-2S_UCC_ICCCI_B-MOD</v>
          </cell>
          <cell r="E1104" t="str">
            <v>bios.mrc_server</v>
          </cell>
          <cell r="F1104" t="str">
            <v>complete.fail</v>
          </cell>
        </row>
        <row r="1105">
          <cell r="A1105">
            <v>1508838347</v>
          </cell>
          <cell r="B1105">
            <v>16014064257</v>
          </cell>
          <cell r="C1105" t="str">
            <v>[IP MRC] Mrc shall implement calltable ConfigureRankSize_bios.birchstream_graniterapids-ap-2S_UCC_ICCCI_B-MOD</v>
          </cell>
          <cell r="D1105" t="str">
            <v>bios.birchstream_graniterapids-ap-2S_UCC_ICCCI_B-MOD</v>
          </cell>
          <cell r="E1105" t="str">
            <v>bios.mrc_server</v>
          </cell>
          <cell r="F1105" t="str">
            <v>complete.pass</v>
          </cell>
        </row>
        <row r="1106">
          <cell r="A1106">
            <v>1508838494</v>
          </cell>
          <cell r="B1106">
            <v>16014064278</v>
          </cell>
          <cell r="C1106" t="str">
            <v>[IP MRC] Mrc Shall support calltable Dimminfo_bios.birchstream_graniterapids-ap-2S_UCC_ICCCI_B-MOD</v>
          </cell>
          <cell r="D1106" t="str">
            <v>bios.birchstream_graniterapids-ap-2S_UCC_ICCCI_B-MOD</v>
          </cell>
          <cell r="E1106" t="str">
            <v>bios.mrc_server</v>
          </cell>
          <cell r="F1106" t="str">
            <v>complete.pass</v>
          </cell>
        </row>
        <row r="1107">
          <cell r="A1107">
            <v>1508838568</v>
          </cell>
          <cell r="B1107">
            <v>16014064139</v>
          </cell>
          <cell r="C1107" t="str">
            <v>[IP MRC] [GNR_SRF] Enable SetCadbMcrMode and SetCadbAndMcrMode when register definition is updated_bios.birchstream_graniterapids-ap-2S_UCC_ICCCI_B-MOD</v>
          </cell>
          <cell r="D1107" t="str">
            <v>bios.birchstream_graniterapids-ap-2S_UCC_ICCCI_B-MOD</v>
          </cell>
          <cell r="E1107" t="str">
            <v>bios.mrc_server</v>
          </cell>
          <cell r="F1107" t="str">
            <v>complete.pass</v>
          </cell>
        </row>
        <row r="1108">
          <cell r="A1108">
            <v>1509008557</v>
          </cell>
          <cell r="B1108">
            <v>16014064291</v>
          </cell>
          <cell r="C1108" t="str">
            <v>[IP MRC] Number of DIMMs in a 2S spreadcore platform [BHS-AP LZ]_bios.birchstream_graniterapids-ap-2S_UCC_ICCCI_B-MOD</v>
          </cell>
          <cell r="D1108" t="str">
            <v>bios.birchstream_graniterapids-ap-2S_UCC_ICCCI_B-MOD</v>
          </cell>
          <cell r="E1108" t="str">
            <v>bios.mrc_server</v>
          </cell>
          <cell r="F1108" t="str">
            <v>complete.pass</v>
          </cell>
        </row>
        <row r="1109">
          <cell r="A1109">
            <v>1509008589</v>
          </cell>
          <cell r="B1109">
            <v>16014064107</v>
          </cell>
          <cell r="C1109" t="str">
            <v>[IP MRC] [GNR_SRF] Configure MC for DDR5 or MCR mode before DDR training_bios.birchstream_graniterapids-ap-2S_UCC_ICCCI_B-MOD</v>
          </cell>
          <cell r="D1109" t="str">
            <v>bios.birchstream_graniterapids-ap-2S_UCC_ICCCI_B-MOD</v>
          </cell>
          <cell r="E1109" t="str">
            <v>bios.mrc_server</v>
          </cell>
          <cell r="F1109" t="str">
            <v>complete.pass</v>
          </cell>
        </row>
        <row r="1110">
          <cell r="A1110">
            <v>1509008621</v>
          </cell>
          <cell r="B1110">
            <v>16014064159</v>
          </cell>
          <cell r="C1110" t="str">
            <v>[IP MRC] [MRC] Logging of DIMM Info_bios.birchstream_graniterapids-ap-2S_UCC_ICCCI_B-MOD</v>
          </cell>
          <cell r="D1110" t="str">
            <v>bios.birchstream_graniterapids-ap-2S_UCC_ICCCI_B-MOD</v>
          </cell>
          <cell r="E1110" t="str">
            <v>bios.mrc_server</v>
          </cell>
          <cell r="F1110" t="str">
            <v>complete.pass</v>
          </cell>
        </row>
        <row r="1111">
          <cell r="A1111">
            <v>1509008720</v>
          </cell>
          <cell r="B1111">
            <v>16014064333</v>
          </cell>
          <cell r="C1111" t="str">
            <v>[IP MRC] Supported x8 DDR5 RDIMMs [BHS-AP LZ]_bios.birchstream_graniterapids-ap-2S_UCC_ICCCI_B-MOD</v>
          </cell>
          <cell r="D1111" t="str">
            <v>bios.birchstream_graniterapids-ap-2S_UCC_ICCCI_B-MOD</v>
          </cell>
          <cell r="E1111" t="str">
            <v>bios.mrc_server</v>
          </cell>
          <cell r="F1111" t="str">
            <v>complete.pass</v>
          </cell>
        </row>
        <row r="1112">
          <cell r="A1112">
            <v>1509008736</v>
          </cell>
          <cell r="B1112">
            <v>16014064084</v>
          </cell>
          <cell r="C1112" t="str">
            <v>[IP MRC] [GNR] â€“ Update DDRIO initiated RCOMP Static Leg Training to force comp update pulse_bios.birchstream_graniterapids-ap-2S_UCC_ICCCI_B-MOD</v>
          </cell>
          <cell r="D1112" t="str">
            <v>bios.birchstream_graniterapids-ap-2S_UCC_ICCCI_B-MOD</v>
          </cell>
          <cell r="E1112" t="str">
            <v>bios.mrc_server</v>
          </cell>
          <cell r="F1112" t="str">
            <v>complete.pass</v>
          </cell>
        </row>
        <row r="1113">
          <cell r="A1113">
            <v>1509008777</v>
          </cell>
          <cell r="B1113">
            <v>16014064304</v>
          </cell>
          <cell r="C1113" t="str">
            <v>[IP MRC] Remove OLTT mode for GNR\SRF_bios.birchstream_graniterapids-ap-2S_UCC_ICCCI_B-MOD</v>
          </cell>
          <cell r="D1113" t="str">
            <v>bios.birchstream_graniterapids-ap-2S_UCC_ICCCI_B-MOD</v>
          </cell>
          <cell r="E1113" t="str">
            <v>bios.mrc_server</v>
          </cell>
          <cell r="F1113" t="str">
            <v>complete.pass</v>
          </cell>
        </row>
        <row r="1114">
          <cell r="A1114">
            <v>1509116203</v>
          </cell>
          <cell r="B1114">
            <v>15011907577</v>
          </cell>
          <cell r="C1114" t="str">
            <v>[IP][MRC] RcSim Daily Test_bios.birchstream_graniterapids-ap-2S_UCC_ICCCI_B-MOD</v>
          </cell>
          <cell r="D1114" t="str">
            <v>bios.birchstream_graniterapids-ap-2S_UCC_ICCCI_B-MOD</v>
          </cell>
          <cell r="E1114" t="str">
            <v>bios.mrc_server</v>
          </cell>
          <cell r="F1114" t="str">
            <v>complete.pass</v>
          </cell>
        </row>
        <row r="1115">
          <cell r="A1115">
            <v>15010138680</v>
          </cell>
          <cell r="B1115">
            <v>15011718885</v>
          </cell>
          <cell r="C1115" t="str">
            <v>[Basic_001] Verify serial log health after booting to OS_bios.birchstream_graniterapids-ap-2S_UCC_ICCCI_B-MOD</v>
          </cell>
          <cell r="D1115" t="str">
            <v>bios.birchstream_graniterapids-ap-2S_UCC_ICCCI_B-MOD</v>
          </cell>
          <cell r="E1115" t="str">
            <v>bios.mrc_server</v>
          </cell>
          <cell r="F1115" t="str">
            <v>complete.pass</v>
          </cell>
        </row>
        <row r="1116">
          <cell r="A1116">
            <v>15010172711</v>
          </cell>
          <cell r="B1116">
            <v>15011718910</v>
          </cell>
          <cell r="C1116" t="str">
            <v>[KnobTest_TCD_001]Verify system behavior with several knobs' POR setting_bios.birchstream_graniterapids-ap-2S_UCC_ICCCI_B-MOD</v>
          </cell>
          <cell r="D1116" t="str">
            <v>bios.birchstream_graniterapids-ap-2S_UCC_ICCCI_B-MOD</v>
          </cell>
          <cell r="E1116" t="str">
            <v>bios.mrc_server</v>
          </cell>
          <cell r="F1116" t="str">
            <v>complete.pass</v>
          </cell>
        </row>
        <row r="1117">
          <cell r="A1117">
            <v>15010351988</v>
          </cell>
          <cell r="B1117">
            <v>15011718886</v>
          </cell>
          <cell r="C1117" t="str">
            <v>[Cycling_003] Verify system behavior upon warmboot  downgraded to coldboot_bios.birchstream_graniterapids-ap-2S_UCC_ICCCI_B-MOD</v>
          </cell>
          <cell r="D1117" t="str">
            <v>bios.birchstream_graniterapids-ap-2S_UCC_ICCCI_B-MOD</v>
          </cell>
          <cell r="E1117" t="str">
            <v>bios.mrc_server</v>
          </cell>
          <cell r="F1117" t="str">
            <v>complete.pass</v>
          </cell>
        </row>
        <row r="1118">
          <cell r="A1118">
            <v>15010782031</v>
          </cell>
          <cell r="B1118">
            <v>15011718931</v>
          </cell>
          <cell r="C1118" t="str">
            <v>[MRC] Update GNR Rcsim with MCR SPD Files_bios.birchstream_graniterapids-ap-2S_UCC_ICCCI_B-MOD</v>
          </cell>
          <cell r="D1118" t="str">
            <v>bios.birchstream_graniterapids-ap-2S_UCC_ICCCI_B-MOD</v>
          </cell>
          <cell r="E1118" t="str">
            <v>bios.mrc_server</v>
          </cell>
          <cell r="F1118" t="str">
            <v>complete.pass</v>
          </cell>
        </row>
        <row r="1119">
          <cell r="A1119">
            <v>15010783482</v>
          </cell>
          <cell r="B1119">
            <v>15011718902</v>
          </cell>
          <cell r="C1119" t="str">
            <v>[GNR_PRD]Verify CMI Init Option is removed from setup._bios.birchstream_graniterapids-ap-2S_UCC_ICCCI_B-MOD</v>
          </cell>
          <cell r="D1119" t="str">
            <v>bios.birchstream_graniterapids-ap-2S_UCC_ICCCI_B-MOD</v>
          </cell>
          <cell r="E1119" t="str">
            <v>bios.mrc_server</v>
          </cell>
          <cell r="F1119" t="str">
            <v>complete.pass</v>
          </cell>
        </row>
        <row r="1120">
          <cell r="A1120">
            <v>15010790065</v>
          </cell>
          <cell r="B1120">
            <v>15011718887</v>
          </cell>
          <cell r="C1120" t="str">
            <v>[DDR5] X4MODESEL.enable_dp_pch_mode should be programed 0 for ddr5 dimm_bios.birchstream_graniterapids-ap-2S_UCC_ICCCI_B-MOD</v>
          </cell>
          <cell r="D1120" t="str">
            <v>bios.birchstream_graniterapids-ap-2S_UCC_ICCCI_B-MOD</v>
          </cell>
          <cell r="E1120" t="str">
            <v>bios.mrc_server</v>
          </cell>
          <cell r="F1120" t="str">
            <v>complete.pass</v>
          </cell>
        </row>
        <row r="1121">
          <cell r="A1121">
            <v>15010790414</v>
          </cell>
          <cell r="B1121">
            <v>15011718927</v>
          </cell>
          <cell r="C1121" t="str">
            <v>[MCR] X4MODESEL.enable_dp_pch_mode should be programed 1 for MCR dimm_bios.birchstream_graniterapids-ap-2S_UCC_ICCCI_B-MOD</v>
          </cell>
          <cell r="D1121" t="str">
            <v>bios.birchstream_graniterapids-ap-2S_UCC_ICCCI_B-MOD</v>
          </cell>
          <cell r="E1121" t="str">
            <v>bios.mrc_server</v>
          </cell>
          <cell r="F1121" t="str">
            <v>complete.pass</v>
          </cell>
        </row>
        <row r="1122">
          <cell r="A1122">
            <v>15010816660</v>
          </cell>
          <cell r="B1122">
            <v>15011718968</v>
          </cell>
          <cell r="C1122" t="str">
            <v>Verify the register mse_cmi_credits_cfg.credit_config_done should be set_bios.birchstream_graniterapids-ap-2S_UCC_ICCCI_B-MOD</v>
          </cell>
          <cell r="D1122" t="str">
            <v>bios.birchstream_graniterapids-ap-2S_UCC_ICCCI_B-MOD</v>
          </cell>
          <cell r="E1122" t="str">
            <v>bios.mrc_server</v>
          </cell>
          <cell r="F1122" t="str">
            <v>complete.pass</v>
          </cell>
        </row>
        <row r="1123">
          <cell r="A1123">
            <v>15010824497</v>
          </cell>
          <cell r="B1123">
            <v>15011718894</v>
          </cell>
          <cell r="C1123" t="str">
            <v>[GNR_Frq_001] Verify accuracy and alignment of frequency info in different locations with MCR DIMM_bios.birchstream_graniterapids-ap-2S_UCC_ICCCI_B-MOD</v>
          </cell>
          <cell r="D1123" t="str">
            <v>bios.birchstream_graniterapids-ap-2S_UCC_ICCCI_B-MOD</v>
          </cell>
          <cell r="E1123" t="str">
            <v>bios.mrc_server</v>
          </cell>
          <cell r="F1123" t="str">
            <v>complete.pass</v>
          </cell>
        </row>
        <row r="1124">
          <cell r="A1124">
            <v>15010838539</v>
          </cell>
          <cell r="B1124">
            <v>15011907563</v>
          </cell>
          <cell r="C1124" t="str">
            <v>[DNT][GNR][MCR]Add support for DCS Vref Training using DCS DFE TA_bios.birchstream_graniterapids-ap-2S_UCC_ICCCI_B-MOD</v>
          </cell>
          <cell r="D1124" t="str">
            <v>bios.birchstream_graniterapids-ap-2S_UCC_ICCCI_B-MOD</v>
          </cell>
          <cell r="E1124" t="str">
            <v>bios.mrc_server</v>
          </cell>
          <cell r="F1124" t="str">
            <v>complete.pass</v>
          </cell>
        </row>
        <row r="1125">
          <cell r="A1125">
            <v>15010840182</v>
          </cell>
          <cell r="B1125">
            <v>15011718892</v>
          </cell>
          <cell r="C1125" t="str">
            <v>[Gen3] For MC to support tREFPDEN REF to PDE spacing, update these registers_bios.birchstream_graniterapids-ap-2S_UCC_ICCCI_B-MOD</v>
          </cell>
          <cell r="D1125" t="str">
            <v>bios.birchstream_graniterapids-ap-2S_UCC_ICCCI_B-MOD</v>
          </cell>
          <cell r="E1125" t="str">
            <v>bios.mrc_server</v>
          </cell>
          <cell r="F1125" t="str">
            <v>complete.pass</v>
          </cell>
        </row>
        <row r="1126">
          <cell r="A1126">
            <v>15010871988</v>
          </cell>
          <cell r="B1126">
            <v>15011718967</v>
          </cell>
          <cell r="C1126" t="str">
            <v>Verify the register mccmi_upstrm_cmi_credit_config.force_ism_active_from_parent  programming is removed_bios.birchstream_graniterapids-ap-2S_UCC_ICCCI_B-MOD</v>
          </cell>
          <cell r="D1126" t="str">
            <v>bios.birchstream_graniterapids-ap-2S_UCC_ICCCI_B-MOD</v>
          </cell>
          <cell r="E1126" t="str">
            <v>bios.mrc_server</v>
          </cell>
          <cell r="F1126" t="str">
            <v>complete.pass</v>
          </cell>
        </row>
        <row r="1127">
          <cell r="A1127">
            <v>15010881514</v>
          </cell>
          <cell r="B1127">
            <v>15011718897</v>
          </cell>
          <cell r="C1127" t="str">
            <v>[GNR_PRD] Verify system behavior with DfxCpgcDebugBreakpointEn=1_bios.birchstream_graniterapids-ap-2S_UCC_ICCCI_B-MOD</v>
          </cell>
          <cell r="D1127" t="str">
            <v>bios.birchstream_graniterapids-ap-2S_UCC_ICCCI_B-MOD</v>
          </cell>
          <cell r="E1127" t="str">
            <v>bios.mrc_server</v>
          </cell>
          <cell r="F1127" t="str">
            <v>complete.pass</v>
          </cell>
        </row>
        <row r="1128">
          <cell r="A1128">
            <v>15010887618</v>
          </cell>
          <cell r="B1128">
            <v>15011718960</v>
          </cell>
          <cell r="C1128" t="str">
            <v>Verify MRC meminit flow for RDIMM_bios.birchstream_graniterapids-ap-2S_UCC_ICCCI_B-MOD</v>
          </cell>
          <cell r="D1128" t="str">
            <v>bios.birchstream_graniterapids-ap-2S_UCC_ICCCI_B-MOD</v>
          </cell>
          <cell r="E1128" t="str">
            <v>bios.mrc_server</v>
          </cell>
          <cell r="F1128" t="str">
            <v>complete.pass</v>
          </cell>
        </row>
        <row r="1129">
          <cell r="A1129">
            <v>15011026988</v>
          </cell>
          <cell r="B1129">
            <v>15011718964</v>
          </cell>
          <cell r="C1129" t="str">
            <v>Verify the register CMI credits is initialized well_bios.birchstream_graniterapids-ap-2S_UCC_ICCCI_B-MOD</v>
          </cell>
          <cell r="D1129" t="str">
            <v>bios.birchstream_graniterapids-ap-2S_UCC_ICCCI_B-MOD</v>
          </cell>
          <cell r="E1129" t="str">
            <v>bios.mrc_server</v>
          </cell>
          <cell r="F1129" t="str">
            <v>complete.pass</v>
          </cell>
        </row>
        <row r="1130">
          <cell r="A1130">
            <v>15011080805</v>
          </cell>
          <cell r="B1130">
            <v>15011718896</v>
          </cell>
          <cell r="C1130" t="str">
            <v>[GNR_PRD] Verify register setting with ActivePowerDownEnable knob_bios.birchstream_graniterapids-ap-2S_UCC_ICCCI_B-MOD</v>
          </cell>
          <cell r="D1130" t="str">
            <v>bios.birchstream_graniterapids-ap-2S_UCC_ICCCI_B-MOD</v>
          </cell>
          <cell r="E1130" t="str">
            <v>bios.mrc_server</v>
          </cell>
          <cell r="F1130" t="str">
            <v>complete.pass</v>
          </cell>
        </row>
        <row r="1131">
          <cell r="A1131">
            <v>15011197757</v>
          </cell>
          <cell r="B1131">
            <v>15011718939</v>
          </cell>
          <cell r="C1131" t="str">
            <v>[RegisterCheck] [MCR] Verify preamble and postamble for both read and write_bios.birchstream_graniterapids-ap-2S_UCC_ICCCI_B-MOD</v>
          </cell>
          <cell r="D1131" t="str">
            <v>bios.birchstream_graniterapids-ap-2S_UCC_ICCCI_B-MOD</v>
          </cell>
          <cell r="E1131" t="str">
            <v>bios.mrc_server</v>
          </cell>
          <cell r="F1131" t="str">
            <v>complete.pass</v>
          </cell>
        </row>
        <row r="1132">
          <cell r="A1132">
            <v>15011210735</v>
          </cell>
          <cell r="B1132">
            <v>15011718943</v>
          </cell>
          <cell r="C1132" t="str">
            <v>[RegisterCheck] Verify CMI programming is correct with formula based consumption_bios.birchstream_graniterapids-ap-2S_UCC_ICCCI_B-MOD</v>
          </cell>
          <cell r="D1132" t="str">
            <v>bios.birchstream_graniterapids-ap-2S_UCC_ICCCI_B-MOD</v>
          </cell>
          <cell r="E1132" t="str">
            <v>bios.mrc_server</v>
          </cell>
          <cell r="F1132" t="str">
            <v>complete.pass</v>
          </cell>
        </row>
        <row r="1133">
          <cell r="A1133">
            <v>15011302961</v>
          </cell>
          <cell r="B1133">
            <v>15011718900</v>
          </cell>
          <cell r="C1133" t="str">
            <v>[GNR_PRD][RegisterCheck] [Post-Si] Verify Max Power and TDP programming in DRAM_POWER_INFO_bios.birchstream_graniterapids-ap-2S_UCC_ICCCI_B-MOD</v>
          </cell>
          <cell r="D1133" t="str">
            <v>bios.birchstream_graniterapids-ap-2S_UCC_ICCCI_B-MOD</v>
          </cell>
          <cell r="E1133" t="str">
            <v>bios.mrc_server</v>
          </cell>
          <cell r="F1133" t="str">
            <v>complete.pass</v>
          </cell>
        </row>
        <row r="1134">
          <cell r="A1134">
            <v>15011310324</v>
          </cell>
          <cell r="B1134">
            <v>15011718895</v>
          </cell>
          <cell r="C1134" t="str">
            <v>[GNR_PRD] use SW SweepLib instead of HW Acceleration features for RCD DCA/DCK Duty Cycle_bios.birchstream_graniterapids-ap-2S_UCC_ICCCI_B-MOD</v>
          </cell>
          <cell r="D1134" t="str">
            <v>bios.birchstream_graniterapids-ap-2S_UCC_ICCCI_B-MOD</v>
          </cell>
          <cell r="E1134" t="str">
            <v>bios.mrc_server</v>
          </cell>
          <cell r="F1134" t="str">
            <v>complete.pass</v>
          </cell>
        </row>
        <row r="1135">
          <cell r="A1135">
            <v>15011320384</v>
          </cell>
          <cell r="B1135">
            <v>15011976578</v>
          </cell>
          <cell r="C1135" t="str">
            <v>Verify the training step LDO Training is disabled._bios.birchstream_graniterapids-ap-2S_UCC_ICCCI_B-MOD</v>
          </cell>
          <cell r="D1135" t="str">
            <v>bios.birchstream_graniterapids-ap-2S_UCC_ICCCI_B-MOD</v>
          </cell>
          <cell r="E1135" t="str">
            <v>bios.mrc_server</v>
          </cell>
          <cell r="F1135" t="str">
            <v>complete.pass</v>
          </cell>
        </row>
        <row r="1136">
          <cell r="A1136">
            <v>15011325365</v>
          </cell>
          <cell r="B1136">
            <v>15011718942</v>
          </cell>
          <cell r="C1136" t="str">
            <v>[RegisterCheck] [RDIMM] Verify MC performance config settings based on latest GNR Perf settings spread sheet_bios.birchstream_graniterapids-ap-2S_UCC_ICCCI_B-MOD</v>
          </cell>
          <cell r="D1136" t="str">
            <v>bios.birchstream_graniterapids-ap-2S_UCC_ICCCI_B-MOD</v>
          </cell>
          <cell r="E1136" t="str">
            <v>bios.mrc_server</v>
          </cell>
          <cell r="F1136" t="str">
            <v>complete.pass</v>
          </cell>
        </row>
        <row r="1137">
          <cell r="A1137">
            <v>15011325700</v>
          </cell>
          <cell r="B1137">
            <v>15011718936</v>
          </cell>
          <cell r="C1137" t="str">
            <v>[RegisterCheck] [MCR] Verify MC performance config settings based on latest GNR Perf settings spread sheet_bios.birchstream_graniterapids-ap-2S_UCC_ICCCI_B-MOD</v>
          </cell>
          <cell r="D1137" t="str">
            <v>bios.birchstream_graniterapids-ap-2S_UCC_ICCCI_B-MOD</v>
          </cell>
          <cell r="E1137" t="str">
            <v>bios.mrc_server</v>
          </cell>
          <cell r="F1137" t="str">
            <v>complete.pass</v>
          </cell>
        </row>
        <row r="1138">
          <cell r="A1138">
            <v>15011347811</v>
          </cell>
          <cell r="B1138">
            <v>15011718963</v>
          </cell>
          <cell r="C1138" t="str">
            <v>Verify Summary for CTLE VCM CALIBRATION and DFE VCM CALIBRATION_bios.birchstream_graniterapids-ap-2S_UCC_ICCCI_B-MOD</v>
          </cell>
          <cell r="D1138" t="str">
            <v>bios.birchstream_graniterapids-ap-2S_UCC_ICCCI_B-MOD</v>
          </cell>
          <cell r="E1138" t="str">
            <v>bios.mrc_server</v>
          </cell>
          <cell r="F1138" t="str">
            <v>complete.pass</v>
          </cell>
        </row>
        <row r="1139">
          <cell r="A1139">
            <v>15011435384</v>
          </cell>
          <cell r="B1139">
            <v>15011976579</v>
          </cell>
          <cell r="C1139" t="str">
            <v>[GNR_PRD]Update the summary table for RCD DFE training steps_bios.birchstream_graniterapids-ap-2S_UCC_ICCCI_B-MOD</v>
          </cell>
          <cell r="D1139" t="str">
            <v>bios.birchstream_graniterapids-ap-2S_UCC_ICCCI_B-MOD</v>
          </cell>
          <cell r="E1139" t="str">
            <v>bios.mrc_server</v>
          </cell>
          <cell r="F1139" t="str">
            <v>complete.pass</v>
          </cell>
        </row>
        <row r="1140">
          <cell r="A1140">
            <v>15011482411</v>
          </cell>
          <cell r="B1140">
            <v>15011718934</v>
          </cell>
          <cell r="C1140" t="str">
            <v>[Post-Si] Verify DQ per bit front side margin result with RMT_bios.birchstream_graniterapids-ap-2S_UCC_ICCCI_B-MOD</v>
          </cell>
          <cell r="D1140" t="str">
            <v>bios.birchstream_graniterapids-ap-2S_UCC_ICCCI_B-MOD</v>
          </cell>
          <cell r="E1140" t="str">
            <v>bios.mrc_server</v>
          </cell>
          <cell r="F1140" t="str">
            <v>complete.pass</v>
          </cell>
        </row>
        <row r="1141">
          <cell r="A1141">
            <v>15011485412</v>
          </cell>
          <cell r="B1141">
            <v>15011976580</v>
          </cell>
          <cell r="C1141" t="str">
            <v>[GNR_PRD] Improve RD DQ DQS coarse training robustnes_bios.birchstream_graniterapids-ap-2S_UCC_ICCCI_B-MOD</v>
          </cell>
          <cell r="D1141" t="str">
            <v>bios.birchstream_graniterapids-ap-2S_UCC_ICCCI_B-MOD</v>
          </cell>
          <cell r="E1141" t="str">
            <v>bios.mrc_server</v>
          </cell>
          <cell r="F1141" t="str">
            <v>complete.pass</v>
          </cell>
        </row>
        <row r="1142">
          <cell r="A1142">
            <v>15011485434</v>
          </cell>
          <cell r="B1142">
            <v>15011718945</v>
          </cell>
          <cell r="C1142" t="str">
            <v>[RMT] Verify functionality with turnaround RMT enabled_bios.birchstream_graniterapids-ap-2S_UCC_ICCCI_B-MOD</v>
          </cell>
          <cell r="D1142" t="str">
            <v>bios.birchstream_graniterapids-ap-2S_UCC_ICCCI_B-MOD</v>
          </cell>
          <cell r="E1142" t="str">
            <v>bios.mrc_server</v>
          </cell>
          <cell r="F1142" t="str">
            <v>complete.pass</v>
          </cell>
        </row>
        <row r="1143">
          <cell r="A1143">
            <v>15011496931</v>
          </cell>
          <cell r="B1143">
            <v>15011718958</v>
          </cell>
          <cell r="C1143" t="str">
            <v>system can boot successfully with certain mixed configurations_bios.birchstream_graniterapids-ap-2S_UCC_ICCCI_B-MOD</v>
          </cell>
          <cell r="D1143" t="str">
            <v>bios.birchstream_graniterapids-ap-2S_UCC_ICCCI_B-MOD</v>
          </cell>
          <cell r="E1143" t="str">
            <v>bios.mrc_server</v>
          </cell>
          <cell r="F1143" t="str">
            <v>complete.pass</v>
          </cell>
        </row>
        <row r="1144">
          <cell r="A1144">
            <v>15011498943</v>
          </cell>
          <cell r="B1144">
            <v>15011718962</v>
          </cell>
          <cell r="C1144" t="str">
            <v>Verify Roundtrip Latency Optimization on RDIMM&amp;MCR_bios.birchstream_graniterapids-ap-2S_UCC_ICCCI_B-MOD</v>
          </cell>
          <cell r="D1144" t="str">
            <v>bios.birchstream_graniterapids-ap-2S_UCC_ICCCI_B-MOD</v>
          </cell>
          <cell r="E1144" t="str">
            <v>bios.mrc_server</v>
          </cell>
          <cell r="F1144" t="str">
            <v>complete.pass</v>
          </cell>
        </row>
        <row r="1145">
          <cell r="A1145">
            <v>15011504822</v>
          </cell>
          <cell r="B1145">
            <v>15011907586</v>
          </cell>
          <cell r="C1145" t="str">
            <v>[FIV_MRC_SPR_A0_PO_Sighting_TCD]change VDD and  memory training should complete successfully_bios.birchstream_graniterapids-ap-2S_UCC_ICCCI_B-MOD</v>
          </cell>
          <cell r="D1145" t="str">
            <v>bios.birchstream_graniterapids-ap-2S_UCC_ICCCI_B-MOD</v>
          </cell>
          <cell r="E1145" t="str">
            <v>bios.mrc_server</v>
          </cell>
          <cell r="F1145" t="str">
            <v>complete.pass</v>
          </cell>
        </row>
        <row r="1146">
          <cell r="A1146">
            <v>15011524198</v>
          </cell>
          <cell r="B1146">
            <v>15011718946</v>
          </cell>
          <cell r="C1146" t="str">
            <v>[RMT][Cycling] Verify RMT margin result consistency upon cold boot_bios.birchstream_graniterapids-ap-2S_UCC_ICCCI_B-MOD</v>
          </cell>
          <cell r="D1146" t="str">
            <v>bios.birchstream_graniterapids-ap-2S_UCC_ICCCI_B-MOD</v>
          </cell>
          <cell r="E1146" t="str">
            <v>bios.mrc_server</v>
          </cell>
          <cell r="F1146" t="str">
            <v>complete.pass</v>
          </cell>
        </row>
        <row r="1147">
          <cell r="A1147">
            <v>15011526454</v>
          </cell>
          <cell r="B1147">
            <v>15011718949</v>
          </cell>
          <cell r="C1147" t="str">
            <v>[RMT][Cycling] Verify RMT margin result consistency upon warm boot_bios.birchstream_graniterapids-ap-2S_UCC_ICCCI_B-MOD</v>
          </cell>
          <cell r="D1147" t="str">
            <v>bios.birchstream_graniterapids-ap-2S_UCC_ICCCI_B-MOD</v>
          </cell>
          <cell r="E1147" t="str">
            <v>bios.mrc_server</v>
          </cell>
          <cell r="F1147" t="str">
            <v>complete.pass</v>
          </cell>
        </row>
        <row r="1148">
          <cell r="A1148">
            <v>15011526462</v>
          </cell>
          <cell r="B1148">
            <v>15011718947</v>
          </cell>
          <cell r="C1148" t="str">
            <v>[RMT][Cycling] Verify RMT margin result consistency upon fast cold boot_bios.birchstream_graniterapids-ap-2S_UCC_ICCCI_B-MOD</v>
          </cell>
          <cell r="D1148" t="str">
            <v>bios.birchstream_graniterapids-ap-2S_UCC_ICCCI_B-MOD</v>
          </cell>
          <cell r="E1148" t="str">
            <v>bios.mrc_server</v>
          </cell>
          <cell r="F1148" t="str">
            <v>complete.pass</v>
          </cell>
        </row>
        <row r="1149">
          <cell r="A1149">
            <v>15011530069</v>
          </cell>
          <cell r="B1149">
            <v>15011718948</v>
          </cell>
          <cell r="C1149" t="str">
            <v>[RMT][Cycling] Verify RMT margin result consistency upon fast warm boot_bios.birchstream_graniterapids-ap-2S_UCC_ICCCI_B-MOD</v>
          </cell>
          <cell r="D1149" t="str">
            <v>bios.birchstream_graniterapids-ap-2S_UCC_ICCCI_B-MOD</v>
          </cell>
          <cell r="E1149" t="str">
            <v>bios.mrc_server</v>
          </cell>
          <cell r="F1149" t="str">
            <v>complete.pass</v>
          </cell>
        </row>
        <row r="1150">
          <cell r="A1150">
            <v>15011531741</v>
          </cell>
          <cell r="B1150">
            <v>15011718954</v>
          </cell>
          <cell r="C1150" t="str">
            <v>check MC Chicken bits value_bios.birchstream_graniterapids-ap-2S_UCC_ICCCI_B-MOD</v>
          </cell>
          <cell r="D1150" t="str">
            <v>bios.birchstream_graniterapids-ap-2S_UCC_ICCCI_B-MOD</v>
          </cell>
          <cell r="E1150" t="str">
            <v>bios.mrc_server</v>
          </cell>
          <cell r="F1150" t="str">
            <v>complete.pass</v>
          </cell>
        </row>
        <row r="1151">
          <cell r="A1151">
            <v>15011538478</v>
          </cell>
          <cell r="B1151">
            <v>15011718903</v>
          </cell>
          <cell r="C1151" t="str">
            <v>[GNR_SRF] Add SimRegs support for PCU registers_bios.birchstream_graniterapids-ap-2S_UCC_ICCCI_B-MOD</v>
          </cell>
          <cell r="D1151" t="str">
            <v>bios.birchstream_graniterapids-ap-2S_UCC_ICCCI_B-MOD</v>
          </cell>
          <cell r="E1151" t="str">
            <v>bios.mrc_server</v>
          </cell>
          <cell r="F1151" t="str">
            <v>complete.pass</v>
          </cell>
        </row>
        <row r="1152">
          <cell r="A1152">
            <v>15011538835</v>
          </cell>
          <cell r="B1152">
            <v>15011718955</v>
          </cell>
          <cell r="C1152" t="str">
            <v>check Xover values with the register cmd_piref_offset_bios.birchstream_graniterapids-ap-2S_UCC_ICCCI_B-MOD</v>
          </cell>
          <cell r="D1152" t="str">
            <v>bios.birchstream_graniterapids-ap-2S_UCC_ICCCI_B-MOD</v>
          </cell>
          <cell r="E1152" t="str">
            <v>bios.mrc_server</v>
          </cell>
          <cell r="F1152" t="str">
            <v>complete.pass</v>
          </cell>
        </row>
        <row r="1153">
          <cell r="A1153">
            <v>15011574346</v>
          </cell>
          <cell r="B1153">
            <v>15011907553</v>
          </cell>
          <cell r="C1153" t="str">
            <v>[DDR5 RDIMM] Verify the register DddrdN0TxReTrainRank0.Bits.txrt_en is programed to 1 when memflows bit PeriodicTxReTraining is enabled_bios.birchstream_graniterapids-ap-2S_UCC_ICCCI_B-MOD</v>
          </cell>
          <cell r="D1153" t="str">
            <v>bios.birchstream_graniterapids-ap-2S_UCC_ICCCI_B-MOD</v>
          </cell>
          <cell r="E1153" t="str">
            <v>bios.mrc_server</v>
          </cell>
          <cell r="F1153" t="str">
            <v>complete.pass</v>
          </cell>
        </row>
        <row r="1154">
          <cell r="A1154">
            <v>15011574808</v>
          </cell>
          <cell r="B1154">
            <v>15011718959</v>
          </cell>
          <cell r="C1154" t="str">
            <v>Verify MRC meminit flow for MCR_bios.birchstream_graniterapids-ap-2S_UCC_ICCCI_B-MOD</v>
          </cell>
          <cell r="D1154" t="str">
            <v>bios.birchstream_graniterapids-ap-2S_UCC_ICCCI_B-MOD</v>
          </cell>
          <cell r="E1154" t="str">
            <v>bios.mrc_server</v>
          </cell>
          <cell r="F1154" t="str">
            <v>complete.pass</v>
          </cell>
        </row>
        <row r="1155">
          <cell r="A1155">
            <v>15011574823</v>
          </cell>
          <cell r="B1155">
            <v>15011718925</v>
          </cell>
          <cell r="C1155" t="str">
            <v>[MCR RDIMM] Verify the register DddrdN0TxReTrainRank0.Bits.txrt_en is always programed to 0_bios.birchstream_graniterapids-ap-2S_UCC_ICCCI_B-MOD</v>
          </cell>
          <cell r="D1155" t="str">
            <v>bios.birchstream_graniterapids-ap-2S_UCC_ICCCI_B-MOD</v>
          </cell>
          <cell r="E1155" t="str">
            <v>bios.mrc_server</v>
          </cell>
          <cell r="F1155" t="str">
            <v>complete.pass</v>
          </cell>
        </row>
        <row r="1156">
          <cell r="A1156">
            <v>15011585559</v>
          </cell>
          <cell r="B1156">
            <v>15011718970</v>
          </cell>
          <cell r="C1156" t="str">
            <v>Verify WrDqDqs sweep range from 520 to 720_bios.birchstream_graniterapids-ap-2S_UCC_ICCCI_B-MOD</v>
          </cell>
          <cell r="D1156" t="str">
            <v>bios.birchstream_graniterapids-ap-2S_UCC_ICCCI_B-MOD</v>
          </cell>
          <cell r="E1156" t="str">
            <v>bios.mrc_server</v>
          </cell>
          <cell r="F1156" t="str">
            <v>complete.pass</v>
          </cell>
        </row>
        <row r="1157">
          <cell r="A1157">
            <v>15011589104</v>
          </cell>
          <cell r="B1157">
            <v>15011718969</v>
          </cell>
          <cell r="C1157" t="str">
            <v>Verify the register scheduler_rid.enable_rid_underfill is programed well_bios.birchstream_graniterapids-ap-2S_UCC_ICCCI_B-MOD</v>
          </cell>
          <cell r="D1157" t="str">
            <v>bios.birchstream_graniterapids-ap-2S_UCC_ICCCI_B-MOD</v>
          </cell>
          <cell r="E1157" t="str">
            <v>bios.mrc_server</v>
          </cell>
          <cell r="F1157" t="str">
            <v>complete.pass</v>
          </cell>
        </row>
        <row r="1158">
          <cell r="A1158">
            <v>15011598226</v>
          </cell>
          <cell r="B1158">
            <v>15011976581</v>
          </cell>
          <cell r="C1158" t="str">
            <v>[TrainingResult][RDIMM] Verify training result is following latest format HAS_bios.birchstream_graniterapids-ap-2S_UCC_ICCCI_B-MOD</v>
          </cell>
          <cell r="D1158" t="str">
            <v>bios.birchstream_graniterapids-ap-2S_UCC_ICCCI_B-MOD</v>
          </cell>
          <cell r="E1158" t="str">
            <v>bios.mrc_server</v>
          </cell>
          <cell r="F1158" t="str">
            <v>complete.pass</v>
          </cell>
        </row>
        <row r="1159">
          <cell r="A1159">
            <v>15011610078</v>
          </cell>
          <cell r="B1159">
            <v>15011976582</v>
          </cell>
          <cell r="C1159" t="str">
            <v>[TrainingResult][MCR] Verify training result is following latest format HAS_bios.birchstream_graniterapids-ap-2S_UCC_ICCCI_B-MOD</v>
          </cell>
          <cell r="D1159" t="str">
            <v>bios.birchstream_graniterapids-ap-2S_UCC_ICCCI_B-MOD</v>
          </cell>
          <cell r="E1159" t="str">
            <v>bios.mrc_server</v>
          </cell>
          <cell r="F1159" t="str">
            <v>complete.pass</v>
          </cell>
        </row>
        <row r="1160">
          <cell r="A1160">
            <v>15011612492</v>
          </cell>
          <cell r="B1160">
            <v>15011976583</v>
          </cell>
          <cell r="C1160" t="str">
            <v>[GNR_PRD]Write ODT Latency Training does not require CPGC write-read traffic_bios.birchstream_graniterapids-ap-2S_UCC_ICCCI_B-MOD</v>
          </cell>
          <cell r="D1160" t="str">
            <v>bios.birchstream_graniterapids-ap-2S_UCC_ICCCI_B-MOD</v>
          </cell>
          <cell r="E1160" t="str">
            <v>bios.mrc_server</v>
          </cell>
          <cell r="F1160" t="str">
            <v>complete.pass</v>
          </cell>
        </row>
        <row r="1161">
          <cell r="A1161">
            <v>15011614792</v>
          </cell>
          <cell r="B1161">
            <v>15011718966</v>
          </cell>
          <cell r="C1161" t="str">
            <v>Verify the register ddrcomp_ctl0.rcomp_dfx_mode is programed well_bios.birchstream_graniterapids-ap-2S_UCC_ICCCI_B-MOD</v>
          </cell>
          <cell r="D1161" t="str">
            <v>bios.birchstream_graniterapids-ap-2S_UCC_ICCCI_B-MOD</v>
          </cell>
          <cell r="E1161" t="str">
            <v>bios.mrc_server</v>
          </cell>
          <cell r="F1161" t="str">
            <v>complete.pass</v>
          </cell>
        </row>
        <row r="1162">
          <cell r="A1162">
            <v>15011625088</v>
          </cell>
          <cell r="B1162">
            <v>15011907578</v>
          </cell>
          <cell r="C1162" t="str">
            <v>Verify the ODT Duration/Delay and Senseamp Duration/Delay registers are programed well_bios.birchstream_graniterapids-ap-2S_UCC_ICCCI_B-MOD</v>
          </cell>
          <cell r="D1162" t="str">
            <v>bios.birchstream_graniterapids-ap-2S_UCC_ICCCI_B-MOD</v>
          </cell>
          <cell r="E1162" t="str">
            <v>bios.mrc_server</v>
          </cell>
          <cell r="F1162" t="str">
            <v>complete.pass</v>
          </cell>
        </row>
        <row r="1163">
          <cell r="A1163">
            <v>15011625970</v>
          </cell>
          <cell r="B1163">
            <v>15011976584</v>
          </cell>
          <cell r="C1163" t="str">
            <v>Verify RD DQ DQS Pre-DFE CPGC training pattern programming_bios.birchstream_graniterapids-ap-2S_UCC_ICCCI_B-MOD</v>
          </cell>
          <cell r="D1163" t="str">
            <v>bios.birchstream_graniterapids-ap-2S_UCC_ICCCI_B-MOD</v>
          </cell>
          <cell r="E1163" t="str">
            <v>bios.mrc_server</v>
          </cell>
          <cell r="F1163" t="str">
            <v>complete.pass</v>
          </cell>
        </row>
        <row r="1164">
          <cell r="A1164">
            <v>15011629082</v>
          </cell>
          <cell r="B1164">
            <v>15011718888</v>
          </cell>
          <cell r="C1164" t="str">
            <v>[DDRIO Integration][Basic] Check DDRIO regflow revision in serial log_bios.birchstream_graniterapids-ap-2S_UCC_ICCCI_B-MOD</v>
          </cell>
          <cell r="D1164" t="str">
            <v>bios.birchstream_graniterapids-ap-2S_UCC_ICCCI_B-MOD</v>
          </cell>
          <cell r="E1164" t="str">
            <v>bios.mrc_server</v>
          </cell>
          <cell r="F1164" t="str">
            <v>complete.pass</v>
          </cell>
        </row>
        <row r="1165">
          <cell r="A1165">
            <v>15011646033</v>
          </cell>
          <cell r="B1165">
            <v>15011976586</v>
          </cell>
          <cell r="C1165" t="str">
            <v>[TrainingResult][MCR] Verify DRAM_INTERNAL_WL_CYCLE trainng result printing_bios.birchstream_graniterapids-ap-2S_UCC_ICCCI_B-MOD</v>
          </cell>
          <cell r="D1165" t="str">
            <v>bios.birchstream_graniterapids-ap-2S_UCC_ICCCI_B-MOD</v>
          </cell>
          <cell r="E1165" t="str">
            <v>bios.mrc_server</v>
          </cell>
          <cell r="F1165" t="str">
            <v>complete.pass</v>
          </cell>
        </row>
        <row r="1166">
          <cell r="A1166">
            <v>15011646684</v>
          </cell>
          <cell r="B1166">
            <v>15011976587</v>
          </cell>
          <cell r="C1166" t="str">
            <v>[TrainingResult][RDIMM] Verify DRAM_INTERNAL_WL_CYCLE trainng result printing_bios.birchstream_graniterapids-ap-2S_UCC_ICCCI_B-MOD</v>
          </cell>
          <cell r="D1166" t="str">
            <v>bios.birchstream_graniterapids-ap-2S_UCC_ICCCI_B-MOD</v>
          </cell>
          <cell r="E1166" t="str">
            <v>bios.mrc_server</v>
          </cell>
          <cell r="F1166" t="str">
            <v>complete.pass</v>
          </cell>
        </row>
        <row r="1167">
          <cell r="A1167">
            <v>15011648065</v>
          </cell>
          <cell r="B1167">
            <v>15011718944</v>
          </cell>
          <cell r="C1167" t="str">
            <v>[RMT] Verify frontside CA/CS per bit margin printing_bios.birchstream_graniterapids-ap-2S_UCC_ICCCI_B-MOD</v>
          </cell>
          <cell r="D1167" t="str">
            <v>bios.birchstream_graniterapids-ap-2S_UCC_ICCCI_B-MOD</v>
          </cell>
          <cell r="E1167" t="str">
            <v>bios.mrc_server</v>
          </cell>
          <cell r="F1167" t="str">
            <v>complete.pass</v>
          </cell>
        </row>
        <row r="1168">
          <cell r="A1168">
            <v>15011651237</v>
          </cell>
          <cell r="B1168">
            <v>15011718901</v>
          </cell>
          <cell r="C1168" t="str">
            <v>[GNR_PRD]MPC to use TIMING_SINGLE_CS/TIMING_MULTI_CS_bios.birchstream_graniterapids-ap-2S_UCC_ICCCI_B-MOD</v>
          </cell>
          <cell r="D1168" t="str">
            <v>bios.birchstream_graniterapids-ap-2S_UCC_ICCCI_B-MOD</v>
          </cell>
          <cell r="E1168" t="str">
            <v>bios.mrc_server</v>
          </cell>
          <cell r="F1168" t="str">
            <v>complete.pass</v>
          </cell>
        </row>
        <row r="1169">
          <cell r="A1169">
            <v>15011651955</v>
          </cell>
          <cell r="B1169">
            <v>15011976589</v>
          </cell>
          <cell r="C1169" t="str">
            <v>[Training] Verify Rx Retraining enable on slow and fast cold boot_bios.birchstream_graniterapids-ap-2S_UCC_ICCCI_B-MOD</v>
          </cell>
          <cell r="D1169" t="str">
            <v>bios.birchstream_graniterapids-ap-2S_UCC_ICCCI_B-MOD</v>
          </cell>
          <cell r="E1169" t="str">
            <v>bios.mrc_server</v>
          </cell>
          <cell r="F1169" t="str">
            <v>complete.pass</v>
          </cell>
        </row>
        <row r="1170">
          <cell r="A1170">
            <v>15011653854</v>
          </cell>
          <cell r="B1170">
            <v>15011976590</v>
          </cell>
          <cell r="C1170" t="str">
            <v>[Training] Verify Rx Retraining disable on slow and fast cold boot_bios.birchstream_graniterapids-ap-2S_UCC_ICCCI_B-MOD</v>
          </cell>
          <cell r="D1170" t="str">
            <v>bios.birchstream_graniterapids-ap-2S_UCC_ICCCI_B-MOD</v>
          </cell>
          <cell r="E1170" t="str">
            <v>bios.mrc_server</v>
          </cell>
          <cell r="F1170" t="str">
            <v>complete.pass</v>
          </cell>
        </row>
        <row r="1171">
          <cell r="A1171">
            <v>15011658197</v>
          </cell>
          <cell r="B1171">
            <v>15011718933</v>
          </cell>
          <cell r="C1171" t="str">
            <v>[MRC] Verify the tcl is set following Jedec spec._bios.birchstream_graniterapids-ap-2S_UCC_ICCCI_B-MOD</v>
          </cell>
          <cell r="D1171" t="str">
            <v>bios.birchstream_graniterapids-ap-2S_UCC_ICCCI_B-MOD</v>
          </cell>
          <cell r="E1171" t="str">
            <v>bios.mrc_server</v>
          </cell>
          <cell r="F1171" t="str">
            <v>complete.pass</v>
          </cell>
        </row>
        <row r="1172">
          <cell r="A1172">
            <v>15011659923</v>
          </cell>
          <cell r="B1172">
            <v>15011907579</v>
          </cell>
          <cell r="C1172" t="str">
            <v>Verify RCD QCA Training printing with different DIMM type_bios.birchstream_graniterapids-ap-2S_UCC_ICCCI_B-MOD</v>
          </cell>
          <cell r="D1172" t="str">
            <v>bios.birchstream_graniterapids-ap-2S_UCC_ICCCI_B-MOD</v>
          </cell>
          <cell r="E1172" t="str">
            <v>bios.mrc_server</v>
          </cell>
          <cell r="F1172" t="str">
            <v>complete.pass</v>
          </cell>
        </row>
        <row r="1173">
          <cell r="A1173">
            <v>15011665164</v>
          </cell>
          <cell r="B1173">
            <v>15011718929</v>
          </cell>
          <cell r="C1173" t="str">
            <v>[MemBootHealth][Post-Si] Verify DLL reset behavior with BIOS knob &lt;DRAM DLL Reset Ctl&gt;_bios.birchstream_graniterapids-ap-2S_UCC_ICCCI_B-MOD</v>
          </cell>
          <cell r="D1173" t="str">
            <v>bios.birchstream_graniterapids-ap-2S_UCC_ICCCI_B-MOD</v>
          </cell>
          <cell r="E1173" t="str">
            <v>bios.mrc_server</v>
          </cell>
          <cell r="F1173" t="str">
            <v>complete.pass</v>
          </cell>
        </row>
        <row r="1174">
          <cell r="A1174">
            <v>15011669614</v>
          </cell>
          <cell r="B1174">
            <v>15011718956</v>
          </cell>
          <cell r="C1174" t="str">
            <v>close or open Page Mode and then check the register_bios.birchstream_graniterapids-ap-2S_UCC_ICCCI_B-MOD</v>
          </cell>
          <cell r="D1174" t="str">
            <v>bios.birchstream_graniterapids-ap-2S_UCC_ICCCI_B-MOD</v>
          </cell>
          <cell r="E1174" t="str">
            <v>bios.mrc_server</v>
          </cell>
          <cell r="F1174" t="str">
            <v>complete.pass</v>
          </cell>
        </row>
        <row r="1175">
          <cell r="A1175">
            <v>15011685352</v>
          </cell>
          <cell r="B1175">
            <v>15011976591</v>
          </cell>
          <cell r="C1175" t="str">
            <v>[TrainingResult][MCR] Verify DB and DRAM registers are printed per pseudo-channel_bios.birchstream_graniterapids-ap-2S_UCC_ICCCI_B-MOD</v>
          </cell>
          <cell r="D1175" t="str">
            <v>bios.birchstream_graniterapids-ap-2S_UCC_ICCCI_B-MOD</v>
          </cell>
          <cell r="E1175" t="str">
            <v>bios.mrc_server</v>
          </cell>
          <cell r="F1175" t="str">
            <v>complete.pass</v>
          </cell>
        </row>
        <row r="1176">
          <cell r="A1176">
            <v>15011695705</v>
          </cell>
          <cell r="B1176">
            <v>15011907571</v>
          </cell>
          <cell r="C1176" t="str">
            <v>Verify the register txdqs_latch_en_ovr is programed well during WriteLeveling_bios.birchstream_graniterapids-ap-2S_UCC_ICCCI_B-MOD</v>
          </cell>
          <cell r="D1176" t="str">
            <v>bios.birchstream_graniterapids-ap-2S_UCC_ICCCI_B-MOD</v>
          </cell>
          <cell r="E1176" t="str">
            <v>bios.mrc_server</v>
          </cell>
          <cell r="F1176" t="str">
            <v>complete.pass</v>
          </cell>
        </row>
        <row r="1177">
          <cell r="A1177">
            <v>15011700613</v>
          </cell>
          <cell r="B1177">
            <v>15011907573</v>
          </cell>
          <cell r="C1177" t="str">
            <v>Verify the algorithm of ReceiveEnable training has correctly handled 2tCK IO Lat granularity_bios.birchstream_graniterapids-ap-2S_UCC_ICCCI_B-MOD</v>
          </cell>
          <cell r="D1177" t="str">
            <v>bios.birchstream_graniterapids-ap-2S_UCC_ICCCI_B-MOD</v>
          </cell>
          <cell r="E1177" t="str">
            <v>bios.mrc_server</v>
          </cell>
          <cell r="F1177" t="str">
            <v>complete.pass</v>
          </cell>
        </row>
        <row r="1178">
          <cell r="A1178">
            <v>15011704068</v>
          </cell>
          <cell r="B1178">
            <v>15011907580</v>
          </cell>
          <cell r="C1178" t="str">
            <v>Verify Write Leveling internal cycle alignment print for x4 DIMM_bios.birchstream_graniterapids-ap-2S_UCC_ICCCI_B-MOD</v>
          </cell>
          <cell r="D1178" t="str">
            <v>bios.birchstream_graniterapids-ap-2S_UCC_ICCCI_B-MOD</v>
          </cell>
          <cell r="E1178" t="str">
            <v>bios.mrc_server</v>
          </cell>
          <cell r="F1178" t="str">
            <v>complete.pass</v>
          </cell>
        </row>
        <row r="1179">
          <cell r="A1179">
            <v>15011724410</v>
          </cell>
          <cell r="B1179">
            <v>15011907554</v>
          </cell>
          <cell r="C1179" t="str">
            <v>[RegisterCheck] Verify MC register programming is following MC FAS requirement for CPGC operation_bios.birchstream_graniterapids-ap-2S_UCC_ICCCI_B-MOD</v>
          </cell>
          <cell r="D1179" t="str">
            <v>bios.birchstream_graniterapids-ap-2S_UCC_ICCCI_B-MOD</v>
          </cell>
          <cell r="E1179" t="str">
            <v>bios.mrc_server</v>
          </cell>
          <cell r="F1179" t="str">
            <v>complete.pass</v>
          </cell>
        </row>
        <row r="1180">
          <cell r="A1180">
            <v>15011760871</v>
          </cell>
          <cell r="B1180">
            <v>15011907581</v>
          </cell>
          <cell r="C1180" t="str">
            <v>[Post-Si] Verify that the values of Xover PIREF and PIO are the same_bios.birchstream_graniterapids-ap-2S_UCC_ICCCI_B-MOD</v>
          </cell>
          <cell r="D1180" t="str">
            <v>bios.birchstream_graniterapids-ap-2S_UCC_ICCCI_B-MOD</v>
          </cell>
          <cell r="E1180" t="str">
            <v>bios.mrc_server</v>
          </cell>
          <cell r="F1180" t="str">
            <v>complete.pass</v>
          </cell>
        </row>
        <row r="1181">
          <cell r="A1181">
            <v>15011762273</v>
          </cell>
          <cell r="B1181">
            <v>15011907556</v>
          </cell>
          <cell r="C1181" t="str">
            <v>[RegisterCheck][RDIMM] Verify DIMM state dump behavior_bios.birchstream_graniterapids-ap-2S_UCC_ICCCI_B-MOD</v>
          </cell>
          <cell r="D1181" t="str">
            <v>bios.birchstream_graniterapids-ap-2S_UCC_ICCCI_B-MOD</v>
          </cell>
          <cell r="E1181" t="str">
            <v>bios.mrc_server</v>
          </cell>
          <cell r="F1181" t="str">
            <v>complete.pass</v>
          </cell>
        </row>
        <row r="1182">
          <cell r="A1182">
            <v>15011763750</v>
          </cell>
          <cell r="B1182">
            <v>15011907582</v>
          </cell>
          <cell r="C1182" t="str">
            <v>Verify DCA TCO training printing (Group = RcdDcaTco)_bios.birchstream_graniterapids-ap-2S_UCC_ICCCI_B-MOD</v>
          </cell>
          <cell r="D1182" t="str">
            <v>bios.birchstream_graniterapids-ap-2S_UCC_ICCCI_B-MOD</v>
          </cell>
          <cell r="E1182" t="str">
            <v>bios.mrc_server</v>
          </cell>
          <cell r="F1182" t="str">
            <v>complete.pass</v>
          </cell>
        </row>
        <row r="1183">
          <cell r="A1183">
            <v>15011764315</v>
          </cell>
          <cell r="B1183">
            <v>15011907558</v>
          </cell>
          <cell r="C1183" t="str">
            <v>[RegisterCheck][MCR] Verify DIMM state dump behavior_bios.birchstream_graniterapids-ap-2S_UCC_ICCCI_B-MOD</v>
          </cell>
          <cell r="D1183" t="str">
            <v>bios.birchstream_graniterapids-ap-2S_UCC_ICCCI_B-MOD</v>
          </cell>
          <cell r="E1183" t="str">
            <v>bios.mrc_server</v>
          </cell>
          <cell r="F1183" t="str">
            <v>complete.pass</v>
          </cell>
        </row>
        <row r="1184">
          <cell r="A1184">
            <v>15011769928</v>
          </cell>
          <cell r="B1184">
            <v>15011907583</v>
          </cell>
          <cell r="C1184" t="str">
            <v>Verify whether PreDFE Read prints subchannels_bios.birchstream_graniterapids-ap-2S_UCC_ICCCI_B-MOD</v>
          </cell>
          <cell r="D1184" t="str">
            <v>bios.birchstream_graniterapids-ap-2S_UCC_ICCCI_B-MOD</v>
          </cell>
          <cell r="E1184" t="str">
            <v>bios.mrc_server</v>
          </cell>
          <cell r="F1184" t="str">
            <v>complete.pass</v>
          </cell>
        </row>
        <row r="1185">
          <cell r="A1185">
            <v>15011774486</v>
          </cell>
          <cell r="B1185">
            <v>15011907584</v>
          </cell>
          <cell r="C1185" t="str">
            <v>Verify RCD QCS timing Training printing with different DIMM type_bios.birchstream_graniterapids-ap-2S_UCC_ICCCI_B-MOD</v>
          </cell>
          <cell r="D1185" t="str">
            <v>bios.birchstream_graniterapids-ap-2S_UCC_ICCCI_B-MOD</v>
          </cell>
          <cell r="E1185" t="str">
            <v>bios.mrc_server</v>
          </cell>
          <cell r="F1185" t="str">
            <v>complete.pass</v>
          </cell>
        </row>
        <row r="1186">
          <cell r="A1186">
            <v>15011809973</v>
          </cell>
          <cell r="B1186">
            <v>15011907559</v>
          </cell>
          <cell r="C1186" t="str">
            <v>[Inspection] Check DFE TAP requirement vs SPEC_bios.birchstream_graniterapids-ap-2S_UCC_ICCCI_B-MOD</v>
          </cell>
          <cell r="D1186" t="str">
            <v>bios.birchstream_graniterapids-ap-2S_UCC_ICCCI_B-MOD</v>
          </cell>
          <cell r="E1186" t="str">
            <v>bios.mrc_server</v>
          </cell>
          <cell r="F1186" t="str">
            <v>complete.pass</v>
          </cell>
        </row>
        <row r="1187">
          <cell r="A1187">
            <v>15011820532</v>
          </cell>
          <cell r="B1187">
            <v>15011907560</v>
          </cell>
          <cell r="C1187" t="str">
            <v>[MCR] Verify whether BCOM CMD Timing Mode is 1N_bios.birchstream_graniterapids-ap-2S_UCC_ICCCI_B-MOD</v>
          </cell>
          <cell r="D1187" t="str">
            <v>bios.birchstream_graniterapids-ap-2S_UCC_ICCCI_B-MOD</v>
          </cell>
          <cell r="E1187" t="str">
            <v>bios.mrc_server</v>
          </cell>
          <cell r="F1187" t="str">
            <v>complete.pass</v>
          </cell>
        </row>
        <row r="1188">
          <cell r="A1188">
            <v>15011252238</v>
          </cell>
          <cell r="B1188">
            <v>15011907565</v>
          </cell>
          <cell r="C1188" t="str">
            <v>[GNR_PRD][RegisterCheck] [DDR5] Verify the register SCHEDULER_DELAY_PQ.write_err_latency programing_bios.birchstream_graniterapids-ap-2S_UCC_ICCCI_B-MOD</v>
          </cell>
          <cell r="D1188" t="str">
            <v>bios.birchstream_graniterapids-ap-2S_UCC_ICCCI_B-MOD</v>
          </cell>
          <cell r="E1188" t="str">
            <v>bios.mrc_server</v>
          </cell>
          <cell r="F1188" t="str">
            <v>open.wip</v>
          </cell>
        </row>
        <row r="1189">
          <cell r="A1189">
            <v>1509337772</v>
          </cell>
          <cell r="B1189">
            <v>16015630270</v>
          </cell>
          <cell r="C1189" t="str">
            <v>[Pre-Si][MRC] Coarse Read DQ DQS - No Passing Window (failing case)_bios.birchstream_graniterapids-ap-RDIMM_2S_UCC_1CH_1DPC_B-MOD</v>
          </cell>
          <cell r="D1189" t="str">
            <v>bios.birchstream_graniterapids-ap-RDIMM_2S_UCC_1CH_1DPC_B-MOD</v>
          </cell>
          <cell r="E1189" t="str">
            <v>bios.mrc_server</v>
          </cell>
          <cell r="F1189" t="str">
            <v>complete.pass</v>
          </cell>
        </row>
        <row r="1190">
          <cell r="A1190">
            <v>1509337772</v>
          </cell>
          <cell r="B1190">
            <v>16015630772</v>
          </cell>
          <cell r="C1190" t="str">
            <v>[Pre-Si][MRC] Coarse Read DQ DQS - No Passing Window (failing case)_bios.birchstream_graniterapids-ap-RDIMM_2S_UCC_1CH_2DPC_B-MOD</v>
          </cell>
          <cell r="D1190" t="str">
            <v>bios.birchstream_graniterapids-ap-RDIMM_2S_UCC_1CH_2DPC_B-MOD</v>
          </cell>
          <cell r="E1190" t="str">
            <v>bios.mrc_server</v>
          </cell>
          <cell r="F1190" t="str">
            <v>complete.pass</v>
          </cell>
        </row>
        <row r="1191">
          <cell r="A1191">
            <v>1509337772</v>
          </cell>
          <cell r="B1191">
            <v>16016201578</v>
          </cell>
          <cell r="C1191" t="str">
            <v>[Pre-Si][MRC] Coarse Read DQ DQS - No Passing Window (failing case)_bios.birchstream_graniterapids-ap-MCR_2S_UCC_1CH_1DPC_B-MOD</v>
          </cell>
          <cell r="D1191" t="str">
            <v>bios.birchstream_graniterapids-ap-MCR_2S_UCC_1CH_1DPC_B-MOD</v>
          </cell>
          <cell r="E1191" t="str">
            <v>bios.mrc_server</v>
          </cell>
          <cell r="F1191" t="str">
            <v>complete.pass</v>
          </cell>
        </row>
        <row r="1192">
          <cell r="A1192">
            <v>1509595986</v>
          </cell>
          <cell r="B1192">
            <v>16015483550</v>
          </cell>
          <cell r="C1192" t="str">
            <v>[Pre-Si][MRC]Read DQ Swizzle Discovery(Duplicate passing within single DQ lane)_bios.birchstream_graniterapids-ap-RDIMM_2S_UCC_1CH_2DPC_B-MOD</v>
          </cell>
          <cell r="D1192" t="str">
            <v>bios.birchstream_graniterapids-ap-RDIMM_2S_UCC_1CH_2DPC_B-MOD</v>
          </cell>
          <cell r="E1192" t="str">
            <v>bios.mrc_server</v>
          </cell>
          <cell r="F1192" t="str">
            <v>complete.pass</v>
          </cell>
        </row>
        <row r="1193">
          <cell r="A1193">
            <v>1509595986</v>
          </cell>
          <cell r="B1193">
            <v>16015483573</v>
          </cell>
          <cell r="C1193" t="str">
            <v>[Pre-Si][MRC]Read DQ Swizzle Discovery(Duplicate passing within single DQ lane)_bios.birchstream_graniterapids-ap-RDIMM_2S_UCC_1CH_1DPC_B-MOD</v>
          </cell>
          <cell r="D1193" t="str">
            <v>bios.birchstream_graniterapids-ap-RDIMM_2S_UCC_1CH_1DPC_B-MOD</v>
          </cell>
          <cell r="E1193" t="str">
            <v>bios.mrc_server</v>
          </cell>
          <cell r="F1193" t="str">
            <v>complete.pass</v>
          </cell>
        </row>
        <row r="1194">
          <cell r="A1194">
            <v>1509595986</v>
          </cell>
          <cell r="B1194">
            <v>16015483595</v>
          </cell>
          <cell r="C1194" t="str">
            <v>[Pre-Si][MRC]Read DQ Swizzle Discovery(Duplicate passing within single DQ lane)_bios.birchstream_graniterapids-ap-RDIMM_1S_UCC_2CH_2DPC_FP_B-MOD</v>
          </cell>
          <cell r="D1194" t="str">
            <v>bios.birchstream_graniterapids-ap-RDIMM_1S_UCC_2CH_2DPC_FP_B-MOD</v>
          </cell>
          <cell r="E1194" t="str">
            <v>bios.mrc_server</v>
          </cell>
          <cell r="F1194" t="str">
            <v>complete.pass</v>
          </cell>
        </row>
        <row r="1195">
          <cell r="A1195">
            <v>1509595986</v>
          </cell>
          <cell r="B1195">
            <v>16015483613</v>
          </cell>
          <cell r="C1195" t="str">
            <v>[Pre-Si][MRC]Read DQ Swizzle Discovery(Duplicate passing within single DQ lane)_bios.birchstream_graniterapids-ap-RDIMM_2S_UCC_2CH_2DPC_FP_B-MOD</v>
          </cell>
          <cell r="D1195" t="str">
            <v>bios.birchstream_graniterapids-ap-RDIMM_2S_UCC_2CH_2DPC_FP_B-MOD</v>
          </cell>
          <cell r="E1195" t="str">
            <v>bios.mrc_server</v>
          </cell>
          <cell r="F1195" t="str">
            <v>complete.pass</v>
          </cell>
        </row>
        <row r="1196">
          <cell r="A1196">
            <v>1509596633</v>
          </cell>
          <cell r="B1196">
            <v>16015483549</v>
          </cell>
          <cell r="C1196" t="str">
            <v>[Pre-Si][MRC]Read DQ Swizzle Discovery(No match found for a DQ lane)_bios.birchstream_graniterapids-ap-RDIMM_1S_UCC_2CH_2DPC_FP_B-MOD</v>
          </cell>
          <cell r="D1196" t="str">
            <v>bios.birchstream_graniterapids-ap-RDIMM_1S_UCC_2CH_2DPC_FP_B-MOD</v>
          </cell>
          <cell r="E1196" t="str">
            <v>bios.mrc_server</v>
          </cell>
          <cell r="F1196" t="str">
            <v>complete.pass</v>
          </cell>
        </row>
        <row r="1197">
          <cell r="A1197">
            <v>1509596633</v>
          </cell>
          <cell r="B1197">
            <v>16015483552</v>
          </cell>
          <cell r="C1197" t="str">
            <v>[Pre-Si][MRC]Read DQ Swizzle Discovery(No match found for a DQ lane)_bios.birchstream_graniterapids-ap-RDIMM_2S_UCC_1CH_1DPC_B-MOD</v>
          </cell>
          <cell r="D1197" t="str">
            <v>bios.birchstream_graniterapids-ap-RDIMM_2S_UCC_1CH_1DPC_B-MOD</v>
          </cell>
          <cell r="E1197" t="str">
            <v>bios.mrc_server</v>
          </cell>
          <cell r="F1197" t="str">
            <v>complete.pass</v>
          </cell>
        </row>
        <row r="1198">
          <cell r="A1198">
            <v>1509596633</v>
          </cell>
          <cell r="B1198">
            <v>16015483563</v>
          </cell>
          <cell r="C1198" t="str">
            <v>[Pre-Si][MRC]Read DQ Swizzle Discovery(No match found for a DQ lane)_bios.birchstream_graniterapids-ap-RDIMM_2S_UCC_1CH_2DPC_B-MOD</v>
          </cell>
          <cell r="D1198" t="str">
            <v>bios.birchstream_graniterapids-ap-RDIMM_2S_UCC_1CH_2DPC_B-MOD</v>
          </cell>
          <cell r="E1198" t="str">
            <v>bios.mrc_server</v>
          </cell>
          <cell r="F1198" t="str">
            <v>complete.pass</v>
          </cell>
        </row>
        <row r="1199">
          <cell r="A1199">
            <v>1509596633</v>
          </cell>
          <cell r="B1199">
            <v>16015483590</v>
          </cell>
          <cell r="C1199" t="str">
            <v>[Pre-Si][MRC]Read DQ Swizzle Discovery(No match found for a DQ lane)_bios.birchstream_graniterapids-ap-RDIMM_2S_UCC_2CH_2DPC_FP_B-MOD</v>
          </cell>
          <cell r="D1199" t="str">
            <v>bios.birchstream_graniterapids-ap-RDIMM_2S_UCC_2CH_2DPC_FP_B-MOD</v>
          </cell>
          <cell r="E1199" t="str">
            <v>bios.mrc_server</v>
          </cell>
          <cell r="F1199" t="str">
            <v>complete.pass</v>
          </cell>
        </row>
        <row r="1200">
          <cell r="A1200">
            <v>14014398622</v>
          </cell>
          <cell r="B1200">
            <v>16015483419</v>
          </cell>
          <cell r="C1200" t="str">
            <v>[Pre-Si][MRC] External Write Leveling - No Passing Window (failing case, All0's)_bios.birchstream_graniterapids-ap-RDIMM_2S_UCC_1CH_2DPC_B-MOD</v>
          </cell>
          <cell r="D1200" t="str">
            <v>bios.birchstream_graniterapids-ap-RDIMM_2S_UCC_1CH_2DPC_B-MOD</v>
          </cell>
          <cell r="E1200" t="str">
            <v>bios.mrc_server</v>
          </cell>
          <cell r="F1200" t="str">
            <v>complete.pass</v>
          </cell>
        </row>
        <row r="1201">
          <cell r="A1201">
            <v>14014398622</v>
          </cell>
          <cell r="B1201">
            <v>16015483545</v>
          </cell>
          <cell r="C1201" t="str">
            <v>[Pre-Si][MRC] External Write Leveling - No Passing Window (failing case, All0's)_bios.birchstream_graniterapids-ap-RDIMM_2S_UCC_1CH_1DPC_B-MOD</v>
          </cell>
          <cell r="D1201" t="str">
            <v>bios.birchstream_graniterapids-ap-RDIMM_2S_UCC_1CH_1DPC_B-MOD</v>
          </cell>
          <cell r="E1201" t="str">
            <v>bios.mrc_server</v>
          </cell>
          <cell r="F1201" t="str">
            <v>complete.pass</v>
          </cell>
        </row>
        <row r="1202">
          <cell r="A1202">
            <v>14014398622</v>
          </cell>
          <cell r="B1202">
            <v>16017556802</v>
          </cell>
          <cell r="C1202" t="str">
            <v>[Pre-Si][MRC] External Write Leveling - No Passing Window (failing case, All0's)_bios.birchstream_graniterapids-ap-MCR_2S_UCC_1CH_1DPC_B-MOD</v>
          </cell>
          <cell r="D1202" t="str">
            <v>bios.birchstream_graniterapids-ap-MCR_2S_UCC_1CH_1DPC_B-MOD</v>
          </cell>
          <cell r="E1202" t="str">
            <v>bios.mrc_server</v>
          </cell>
          <cell r="F1202" t="str">
            <v>complete.pass</v>
          </cell>
        </row>
        <row r="1203">
          <cell r="A1203">
            <v>14014398661</v>
          </cell>
          <cell r="B1203">
            <v>16015483564</v>
          </cell>
          <cell r="C1203" t="str">
            <v>[Pre-Si][MRC] External Write Leveling - No Passing Window (failing case, All1's)_bios.birchstream_graniterapids-ap-RDIMM_2S_UCC_1CH_1DPC_B-MOD</v>
          </cell>
          <cell r="D1203" t="str">
            <v>bios.birchstream_graniterapids-ap-RDIMM_2S_UCC_1CH_1DPC_B-MOD</v>
          </cell>
          <cell r="E1203" t="str">
            <v>bios.mrc_server</v>
          </cell>
          <cell r="F1203" t="str">
            <v>complete.pass</v>
          </cell>
        </row>
        <row r="1204">
          <cell r="A1204">
            <v>14014398661</v>
          </cell>
          <cell r="B1204">
            <v>16015483779</v>
          </cell>
          <cell r="C1204" t="str">
            <v>[Pre-Si][MRC] External Write Leveling - No Passing Window (failing case, All1's)_bios.birchstream_graniterapids-ap-RDIMM_2S_UCC_1CH_2DPC_B-MOD</v>
          </cell>
          <cell r="D1204" t="str">
            <v>bios.birchstream_graniterapids-ap-RDIMM_2S_UCC_1CH_2DPC_B-MOD</v>
          </cell>
          <cell r="E1204" t="str">
            <v>bios.mrc_server</v>
          </cell>
          <cell r="F1204" t="str">
            <v>complete.pass</v>
          </cell>
        </row>
        <row r="1205">
          <cell r="A1205">
            <v>14014398661</v>
          </cell>
          <cell r="B1205">
            <v>16017556804</v>
          </cell>
          <cell r="C1205" t="str">
            <v>[Pre-Si][MRC] External Write Leveling - No Passing Window (failing case, All1's)_bios.birchstream_graniterapids-ap-MCR_2S_UCC_1CH_1DPC_B-MOD</v>
          </cell>
          <cell r="D1205" t="str">
            <v>bios.birchstream_graniterapids-ap-MCR_2S_UCC_1CH_1DPC_B-MOD</v>
          </cell>
          <cell r="E1205" t="str">
            <v>bios.mrc_server</v>
          </cell>
          <cell r="F1205" t="str">
            <v>complete.pass</v>
          </cell>
        </row>
        <row r="1206">
          <cell r="A1206">
            <v>14014398681</v>
          </cell>
          <cell r="B1206">
            <v>16015483639</v>
          </cell>
          <cell r="C1206" t="str">
            <v>[Pre-Si][MRC] Internal Write Leveling - No Passing Window (failing case, All0's)_bios.birchstream_graniterapids-ap-RDIMM_2S_UCC_1CH_1DPC_B-MOD</v>
          </cell>
          <cell r="D1206" t="str">
            <v>bios.birchstream_graniterapids-ap-RDIMM_2S_UCC_1CH_1DPC_B-MOD</v>
          </cell>
          <cell r="E1206" t="str">
            <v>bios.mrc_server</v>
          </cell>
          <cell r="F1206" t="str">
            <v>complete.pass</v>
          </cell>
        </row>
        <row r="1207">
          <cell r="A1207">
            <v>14014398681</v>
          </cell>
          <cell r="B1207">
            <v>16015483686</v>
          </cell>
          <cell r="C1207" t="str">
            <v>[Pre-Si][MRC] Internal Write Leveling - No Passing Window (failing case, All0's)_bios.birchstream_graniterapids-ap-RDIMM_2S_UCC_1CH_2DPC_B-MOD</v>
          </cell>
          <cell r="D1207" t="str">
            <v>bios.birchstream_graniterapids-ap-RDIMM_2S_UCC_1CH_2DPC_B-MOD</v>
          </cell>
          <cell r="E1207" t="str">
            <v>bios.mrc_server</v>
          </cell>
          <cell r="F1207" t="str">
            <v>complete.pass</v>
          </cell>
        </row>
        <row r="1208">
          <cell r="A1208">
            <v>14014400780</v>
          </cell>
          <cell r="B1208">
            <v>16015483455</v>
          </cell>
          <cell r="C1208" t="str">
            <v>[Pre-Si][MRC] External Write Leveling - Dithering of 0 --&gt; 1 transition_bios.birchstream_graniterapids-ap-RDIMM_2S_UCC_1CH_2DPC_B-MOD</v>
          </cell>
          <cell r="D1208" t="str">
            <v>bios.birchstream_graniterapids-ap-RDIMM_2S_UCC_1CH_2DPC_B-MOD</v>
          </cell>
          <cell r="E1208" t="str">
            <v>bios.mrc_server</v>
          </cell>
          <cell r="F1208" t="str">
            <v>complete.pass</v>
          </cell>
        </row>
        <row r="1209">
          <cell r="A1209">
            <v>14014400780</v>
          </cell>
          <cell r="B1209">
            <v>16015483529</v>
          </cell>
          <cell r="C1209" t="str">
            <v>[Pre-Si][MRC] External Write Leveling - Dithering of 0 --&gt; 1 transition_bios.birchstream_graniterapids-ap-RDIMM_2S_UCC_1CH_1DPC_B-MOD</v>
          </cell>
          <cell r="D1209" t="str">
            <v>bios.birchstream_graniterapids-ap-RDIMM_2S_UCC_1CH_1DPC_B-MOD</v>
          </cell>
          <cell r="E1209" t="str">
            <v>bios.mrc_server</v>
          </cell>
          <cell r="F1209" t="str">
            <v>complete.pass</v>
          </cell>
        </row>
        <row r="1210">
          <cell r="A1210">
            <v>14014400780</v>
          </cell>
          <cell r="B1210">
            <v>16017556798</v>
          </cell>
          <cell r="C1210" t="str">
            <v>[Pre-Si][MRC] External Write Leveling - Dithering of 0 --&gt; 1 transition_bios.birchstream_graniterapids-ap-MCR_2S_UCC_1CH_1DPC_B-MOD</v>
          </cell>
          <cell r="D1210" t="str">
            <v>bios.birchstream_graniterapids-ap-MCR_2S_UCC_1CH_1DPC_B-MOD</v>
          </cell>
          <cell r="E1210" t="str">
            <v>bios.mrc_server</v>
          </cell>
          <cell r="F1210" t="str">
            <v>complete.pass</v>
          </cell>
        </row>
        <row r="1211">
          <cell r="A1211">
            <v>14014407183</v>
          </cell>
          <cell r="B1211">
            <v>16015483623</v>
          </cell>
          <cell r="C1211" t="str">
            <v>[Pre-Si][MRC] Internal Write Leveling - Dithering of 0 --&gt; 1 transition_bios.birchstream_graniterapids-ap-RDIMM_2S_UCC_1CH_1DPC_B-MOD</v>
          </cell>
          <cell r="D1211" t="str">
            <v>bios.birchstream_graniterapids-ap-RDIMM_2S_UCC_1CH_1DPC_B-MOD</v>
          </cell>
          <cell r="E1211" t="str">
            <v>bios.mrc_server</v>
          </cell>
          <cell r="F1211" t="str">
            <v>complete.fail</v>
          </cell>
        </row>
        <row r="1212">
          <cell r="A1212">
            <v>14014407183</v>
          </cell>
          <cell r="B1212">
            <v>16015483760</v>
          </cell>
          <cell r="C1212" t="str">
            <v>[Pre-Si][MRC] Internal Write Leveling - Dithering of 0 --&gt; 1 transition_bios.birchstream_graniterapids-ap-RDIMM_2S_UCC_1CH_2DPC_B-MOD</v>
          </cell>
          <cell r="D1212" t="str">
            <v>bios.birchstream_graniterapids-ap-RDIMM_2S_UCC_1CH_2DPC_B-MOD</v>
          </cell>
          <cell r="E1212" t="str">
            <v>bios.mrc_server</v>
          </cell>
          <cell r="F1212" t="str">
            <v>complete.fail</v>
          </cell>
        </row>
        <row r="1213">
          <cell r="A1213">
            <v>14014497482</v>
          </cell>
          <cell r="B1213">
            <v>16015483608</v>
          </cell>
          <cell r="C1213" t="str">
            <v>[Pre-Si][MRC] Internal Write Leveling - Different fine delays for 0 to 1 transition after coarse Internal WL settings applied._bios.birchstream_graniterapids-ap-RDIMM_2S_UCC_1CH_1DPC_B-MOD</v>
          </cell>
          <cell r="D1213" t="str">
            <v>bios.birchstream_graniterapids-ap-RDIMM_2S_UCC_1CH_1DPC_B-MOD</v>
          </cell>
          <cell r="E1213" t="str">
            <v>bios.mrc_server</v>
          </cell>
          <cell r="F1213" t="str">
            <v>complete.pass</v>
          </cell>
        </row>
        <row r="1214">
          <cell r="A1214">
            <v>14014497482</v>
          </cell>
          <cell r="B1214">
            <v>16015483712</v>
          </cell>
          <cell r="C1214" t="str">
            <v>[Pre-Si][MRC] Internal Write Leveling - Different fine delays for 0 to 1 transition after coarse Internal WL settings applied._bios.birchstream_graniterapids-ap-RDIMM_2S_UCC_1CH_2DPC_B-MOD</v>
          </cell>
          <cell r="D1214" t="str">
            <v>bios.birchstream_graniterapids-ap-RDIMM_2S_UCC_1CH_2DPC_B-MOD</v>
          </cell>
          <cell r="E1214" t="str">
            <v>bios.mrc_server</v>
          </cell>
          <cell r="F1214" t="str">
            <v>complete.pass</v>
          </cell>
        </row>
        <row r="1215">
          <cell r="A1215">
            <v>14015277878</v>
          </cell>
          <cell r="B1215">
            <v>16015483609</v>
          </cell>
          <cell r="C1215" t="str">
            <v>[Pre-Si][MRC] Coarse Read DQ DQS - Varying delay values for passing window_bios.birchstream_graniterapids-ap-RDIMM_2S_UCC_1CH_2DPC_B-MOD</v>
          </cell>
          <cell r="D1215" t="str">
            <v>bios.birchstream_graniterapids-ap-RDIMM_2S_UCC_1CH_2DPC_B-MOD</v>
          </cell>
          <cell r="E1215" t="str">
            <v>bios.mrc_server</v>
          </cell>
          <cell r="F1215" t="str">
            <v>complete.pass</v>
          </cell>
        </row>
        <row r="1216">
          <cell r="A1216">
            <v>14015277878</v>
          </cell>
          <cell r="B1216">
            <v>16015483691</v>
          </cell>
          <cell r="C1216" t="str">
            <v>[Pre-Si][MRC] Coarse Read DQ DQS - Varying delay values for passing window_bios.birchstream_graniterapids-ap-RDIMM_2S_UCC_1CH_1DPC_B-MOD</v>
          </cell>
          <cell r="D1216" t="str">
            <v>bios.birchstream_graniterapids-ap-RDIMM_2S_UCC_1CH_1DPC_B-MOD</v>
          </cell>
          <cell r="E1216" t="str">
            <v>bios.mrc_server</v>
          </cell>
          <cell r="F1216" t="str">
            <v>blocked.other</v>
          </cell>
        </row>
        <row r="1217">
          <cell r="A1217">
            <v>14015277878</v>
          </cell>
          <cell r="B1217">
            <v>16016201665</v>
          </cell>
          <cell r="C1217" t="str">
            <v>[Pre-Si][MRC] Coarse Read DQ DQS - Varying delay values for passing window_bios.birchstream_graniterapids-ap-MCR_2S_UCC_1CH_1DPC_B-MOD</v>
          </cell>
          <cell r="D1217" t="str">
            <v>bios.birchstream_graniterapids-ap-MCR_2S_UCC_1CH_1DPC_B-MOD</v>
          </cell>
          <cell r="E1217" t="str">
            <v>bios.mrc_server</v>
          </cell>
          <cell r="F1217" t="str">
            <v>complete.pass</v>
          </cell>
        </row>
        <row r="1218">
          <cell r="A1218">
            <v>14015277908</v>
          </cell>
          <cell r="B1218">
            <v>16015483618</v>
          </cell>
          <cell r="C1218" t="str">
            <v>[Pre-Si][MRC] Coarse Read DQ DQS - Different passing windows for even/odd (failing case)_bios.birchstream_graniterapids-ap-RDIMM_2S_UCC_1CH_1DPC_B-MOD</v>
          </cell>
          <cell r="D1218" t="str">
            <v>bios.birchstream_graniterapids-ap-RDIMM_2S_UCC_1CH_1DPC_B-MOD</v>
          </cell>
          <cell r="E1218" t="str">
            <v>bios.mrc_server</v>
          </cell>
          <cell r="F1218" t="str">
            <v>blocked.other</v>
          </cell>
        </row>
        <row r="1219">
          <cell r="A1219">
            <v>14015277908</v>
          </cell>
          <cell r="B1219">
            <v>16015483702</v>
          </cell>
          <cell r="C1219" t="str">
            <v>[Pre-Si][MRC] Coarse Read DQ DQS - Different passing windows for even/odd (failing case)_bios.birchstream_graniterapids-ap-RDIMM_2S_UCC_1CH_2DPC_B-MOD</v>
          </cell>
          <cell r="D1219" t="str">
            <v>bios.birchstream_graniterapids-ap-RDIMM_2S_UCC_1CH_2DPC_B-MOD</v>
          </cell>
          <cell r="E1219" t="str">
            <v>bios.mrc_server</v>
          </cell>
          <cell r="F1219" t="str">
            <v>blocked.other</v>
          </cell>
        </row>
        <row r="1220">
          <cell r="A1220">
            <v>14015277908</v>
          </cell>
          <cell r="B1220">
            <v>16016201646</v>
          </cell>
          <cell r="C1220" t="str">
            <v>[Pre-Si][MRC] Coarse Read DQ DQS - Different passing windows for even/odd (failing case)_bios.birchstream_graniterapids-ap-MCR_2S_UCC_1CH_1DPC_B-MOD</v>
          </cell>
          <cell r="D1220" t="str">
            <v>bios.birchstream_graniterapids-ap-MCR_2S_UCC_1CH_1DPC_B-MOD</v>
          </cell>
          <cell r="E1220" t="str">
            <v>bios.mrc_server</v>
          </cell>
          <cell r="F1220" t="str">
            <v>blocked.other</v>
          </cell>
        </row>
        <row r="1221">
          <cell r="A1221">
            <v>14015277934</v>
          </cell>
          <cell r="B1221">
            <v>16015483633</v>
          </cell>
          <cell r="C1221" t="str">
            <v>[Pre-Si][MRC] Coarse Read DQ DQS - Passing window straddling different DRAM DQS Offset settings_bios.birchstream_graniterapids-ap-RDIMM_2S_UCC_1CH_2DPC_B-MOD</v>
          </cell>
          <cell r="D1221" t="str">
            <v>bios.birchstream_graniterapids-ap-RDIMM_2S_UCC_1CH_2DPC_B-MOD</v>
          </cell>
          <cell r="E1221" t="str">
            <v>bios.mrc_server</v>
          </cell>
          <cell r="F1221" t="str">
            <v>complete.pass</v>
          </cell>
        </row>
        <row r="1222">
          <cell r="A1222">
            <v>14015277934</v>
          </cell>
          <cell r="B1222">
            <v>16015483718</v>
          </cell>
          <cell r="C1222" t="str">
            <v>[Pre-Si][MRC] Coarse Read DQ DQS - Passing window straddling different DRAM DQS Offset settings_bios.birchstream_graniterapids-ap-RDIMM_2S_UCC_1CH_1DPC_B-MOD</v>
          </cell>
          <cell r="D1222" t="str">
            <v>bios.birchstream_graniterapids-ap-RDIMM_2S_UCC_1CH_1DPC_B-MOD</v>
          </cell>
          <cell r="E1222" t="str">
            <v>bios.mrc_server</v>
          </cell>
          <cell r="F1222" t="str">
            <v>blocked.other</v>
          </cell>
        </row>
        <row r="1223">
          <cell r="A1223">
            <v>14015277934</v>
          </cell>
          <cell r="B1223">
            <v>16016201688</v>
          </cell>
          <cell r="C1223" t="str">
            <v>[Pre-Si][MRC] Coarse Read DQ DQS - Passing window straddling different DRAM DQS Offset settings_bios.birchstream_graniterapids-ap-MCR_2S_UCC_1CH_1DPC_B-MOD</v>
          </cell>
          <cell r="D1223" t="str">
            <v>bios.birchstream_graniterapids-ap-MCR_2S_UCC_1CH_1DPC_B-MOD</v>
          </cell>
          <cell r="E1223" t="str">
            <v>bios.mrc_server</v>
          </cell>
          <cell r="F1223" t="str">
            <v>complete.pass</v>
          </cell>
        </row>
        <row r="1224">
          <cell r="A1224">
            <v>14016995077</v>
          </cell>
          <cell r="B1224">
            <v>16017261714</v>
          </cell>
          <cell r="C1224" t="str">
            <v>[Pre-Si][MRC] Read DFE - Varying Eye Height across DQ signals_bios.birchstream_graniterapids-ap-RDIMM_2S_UCC_1CH_2DPC_B-MOD</v>
          </cell>
          <cell r="D1224" t="str">
            <v>bios.birchstream_graniterapids-ap-RDIMM_2S_UCC_1CH_2DPC_B-MOD</v>
          </cell>
          <cell r="E1224" t="str">
            <v>bios.mrc_server</v>
          </cell>
          <cell r="F1224" t="str">
            <v>complete.pass</v>
          </cell>
        </row>
        <row r="1225">
          <cell r="A1225">
            <v>14016995077</v>
          </cell>
          <cell r="B1225">
            <v>16017261739</v>
          </cell>
          <cell r="C1225" t="str">
            <v>[Pre-Si][MRC] Read DFE - Varying Eye Height across DQ signals_bios.birchstream_graniterapids-ap-RDIMM_2S_UCC_1CH_1DPC_B-MOD</v>
          </cell>
          <cell r="D1225" t="str">
            <v>bios.birchstream_graniterapids-ap-RDIMM_2S_UCC_1CH_1DPC_B-MOD</v>
          </cell>
          <cell r="E1225" t="str">
            <v>bios.mrc_server</v>
          </cell>
          <cell r="F1225" t="str">
            <v>complete.pass</v>
          </cell>
        </row>
        <row r="1226">
          <cell r="A1226">
            <v>14017183879</v>
          </cell>
          <cell r="B1226">
            <v>16017556789</v>
          </cell>
          <cell r="C1226" t="str">
            <v>[Pre-Si][MRC] MCR Read DFE - No passing eye on all DQ signals in a nibble for all tap settings_bios.birchstream_graniterapids-ap-MCR_2S_UCC_1CH_1DPC_B-MOD</v>
          </cell>
          <cell r="D1226" t="str">
            <v>bios.birchstream_graniterapids-ap-MCR_2S_UCC_1CH_1DPC_B-MOD</v>
          </cell>
          <cell r="E1226" t="str">
            <v>bios.mrc_server</v>
          </cell>
          <cell r="F1226" t="str">
            <v>complete.pass</v>
          </cell>
        </row>
        <row r="1227">
          <cell r="A1227">
            <v>14017183918</v>
          </cell>
          <cell r="B1227">
            <v>16017556787</v>
          </cell>
          <cell r="C1227" t="str">
            <v>[Pre-Si][MRC] MCR Read DFE - No passing eye on a DQ signal and/or tap setting_bios.birchstream_graniterapids-ap-MCR_2S_UCC_1CH_1DPC_B-MOD</v>
          </cell>
          <cell r="D1227" t="str">
            <v>bios.birchstream_graniterapids-ap-MCR_2S_UCC_1CH_1DPC_B-MOD</v>
          </cell>
          <cell r="E1227" t="str">
            <v>bios.mrc_server</v>
          </cell>
          <cell r="F1227" t="str">
            <v>complete.pass</v>
          </cell>
        </row>
        <row r="1228">
          <cell r="A1228">
            <v>14017276608</v>
          </cell>
          <cell r="B1228">
            <v>22015620959</v>
          </cell>
          <cell r="C1228" t="str">
            <v>[Pre-Si][MRC]MCR Backside Write Training Sequence_bios.birchstream_graniterapids-ap-MCR_2S_UCC_1CH_1DPC_B-MOD</v>
          </cell>
          <cell r="D1228" t="str">
            <v>bios.birchstream_graniterapids-ap-MCR_2S_UCC_1CH_1DPC_B-MOD</v>
          </cell>
          <cell r="E1228" t="str">
            <v>bios.mrc_server</v>
          </cell>
          <cell r="F1228" t="str">
            <v>complete.pass</v>
          </cell>
        </row>
        <row r="1229">
          <cell r="A1229">
            <v>15011357063</v>
          </cell>
          <cell r="B1229">
            <v>16017261732</v>
          </cell>
          <cell r="C1229" t="str">
            <v>[Pre-Si][MRC] Pre-DFE Write DQ-DQS 2D Centering - zero margin in timing and Vref_bios.birchstream_graniterapids-ap-RDIMM_2S_UCC_1CH_2DPC_B-MOD</v>
          </cell>
          <cell r="D1229" t="str">
            <v>bios.birchstream_graniterapids-ap-RDIMM_2S_UCC_1CH_2DPC_B-MOD</v>
          </cell>
          <cell r="E1229" t="str">
            <v>bios.mrc_server</v>
          </cell>
          <cell r="F1229" t="str">
            <v>complete.pass</v>
          </cell>
        </row>
        <row r="1230">
          <cell r="A1230">
            <v>15011357063</v>
          </cell>
          <cell r="B1230">
            <v>16017261759</v>
          </cell>
          <cell r="C1230" t="str">
            <v>[Pre-Si][MRC] Pre-DFE Write DQ-DQS 2D Centering - zero margin in timing and Vref_bios.birchstream_graniterapids-ap-RDIMM_2S_UCC_1CH_1DPC_B-MOD</v>
          </cell>
          <cell r="D1230" t="str">
            <v>bios.birchstream_graniterapids-ap-RDIMM_2S_UCC_1CH_1DPC_B-MOD</v>
          </cell>
          <cell r="E1230" t="str">
            <v>bios.mrc_server</v>
          </cell>
          <cell r="F1230" t="str">
            <v>complete.pass</v>
          </cell>
        </row>
        <row r="1231">
          <cell r="A1231">
            <v>15011362335</v>
          </cell>
          <cell r="B1231">
            <v>16017261728</v>
          </cell>
          <cell r="C1231" t="str">
            <v>[Pre-Si][MRC] Pre-DFE Write DQ-DQS 2D Centering - small timing margin at minimum_bios.birchstream_graniterapids-ap-RDIMM_2S_UCC_1CH_2DPC_B-MOD</v>
          </cell>
          <cell r="D1231" t="str">
            <v>bios.birchstream_graniterapids-ap-RDIMM_2S_UCC_1CH_2DPC_B-MOD</v>
          </cell>
          <cell r="E1231" t="str">
            <v>bios.mrc_server</v>
          </cell>
          <cell r="F1231" t="str">
            <v>complete.pass</v>
          </cell>
        </row>
        <row r="1232">
          <cell r="A1232">
            <v>15011362335</v>
          </cell>
          <cell r="B1232">
            <v>16017261754</v>
          </cell>
          <cell r="C1232" t="str">
            <v>[Pre-Si][MRC] Pre-DFE Write DQ-DQS 2D Centering - small timing margin at minimum_bios.birchstream_graniterapids-ap-RDIMM_2S_UCC_1CH_1DPC_B-MOD</v>
          </cell>
          <cell r="D1232" t="str">
            <v>bios.birchstream_graniterapids-ap-RDIMM_2S_UCC_1CH_1DPC_B-MOD</v>
          </cell>
          <cell r="E1232" t="str">
            <v>bios.mrc_server</v>
          </cell>
          <cell r="F1232" t="str">
            <v>complete.pass</v>
          </cell>
        </row>
        <row r="1233">
          <cell r="A1233">
            <v>15011366667</v>
          </cell>
          <cell r="B1233">
            <v>16017071973</v>
          </cell>
          <cell r="C1233" t="str">
            <v>[Pre-Si][MRC]  MCR DCA TCO Training - to verify use of SW sweep library instead of HW acceleration features_bios.birchstream_graniterapids-ap-MCR_2S_UCC_1CH_1DPC_B-MOD</v>
          </cell>
          <cell r="D1233" t="str">
            <v>bios.birchstream_graniterapids-ap-MCR_2S_UCC_1CH_1DPC_B-MOD</v>
          </cell>
          <cell r="E1233" t="str">
            <v>bios.mrc_server</v>
          </cell>
          <cell r="F1233" t="str">
            <v>blocked.other</v>
          </cell>
        </row>
        <row r="1234">
          <cell r="A1234">
            <v>15011377489</v>
          </cell>
          <cell r="B1234">
            <v>16017261730</v>
          </cell>
          <cell r="C1234" t="str">
            <v>[Pre-Si][MRC] Pre-DFE Write DQ-DQS 2D Centering - small Vref margin_bios.birchstream_graniterapids-ap-RDIMM_2S_UCC_1CH_2DPC_B-MOD</v>
          </cell>
          <cell r="D1234" t="str">
            <v>bios.birchstream_graniterapids-ap-RDIMM_2S_UCC_1CH_2DPC_B-MOD</v>
          </cell>
          <cell r="E1234" t="str">
            <v>bios.mrc_server</v>
          </cell>
          <cell r="F1234" t="str">
            <v>blocked.other</v>
          </cell>
        </row>
        <row r="1235">
          <cell r="A1235">
            <v>15011377489</v>
          </cell>
          <cell r="B1235">
            <v>16017261756</v>
          </cell>
          <cell r="C1235" t="str">
            <v>[Pre-Si][MRC] Pre-DFE Write DQ-DQS 2D Centering - small Vref margin_bios.birchstream_graniterapids-ap-RDIMM_2S_UCC_1CH_1DPC_B-MOD</v>
          </cell>
          <cell r="D1235" t="str">
            <v>bios.birchstream_graniterapids-ap-RDIMM_2S_UCC_1CH_1DPC_B-MOD</v>
          </cell>
          <cell r="E1235" t="str">
            <v>bios.mrc_server</v>
          </cell>
          <cell r="F1235" t="str">
            <v>blocked.other</v>
          </cell>
        </row>
        <row r="1236">
          <cell r="A1236">
            <v>15011379917</v>
          </cell>
          <cell r="B1236">
            <v>16017261731</v>
          </cell>
          <cell r="C1236" t="str">
            <v>[Pre-Si][MRC] Pre-DFE Write DQ-DQS 2D Centering - symmetric eye in timing and Vref_bios.birchstream_graniterapids-ap-RDIMM_2S_UCC_1CH_2DPC_B-MOD</v>
          </cell>
          <cell r="D1236" t="str">
            <v>bios.birchstream_graniterapids-ap-RDIMM_2S_UCC_1CH_2DPC_B-MOD</v>
          </cell>
          <cell r="E1236" t="str">
            <v>bios.mrc_server</v>
          </cell>
          <cell r="F1236" t="str">
            <v>complete.pass</v>
          </cell>
        </row>
        <row r="1237">
          <cell r="A1237">
            <v>15011379917</v>
          </cell>
          <cell r="B1237">
            <v>16017261758</v>
          </cell>
          <cell r="C1237" t="str">
            <v>[Pre-Si][MRC] Pre-DFE Write DQ-DQS 2D Centering - symmetric eye in timing and Vref_bios.birchstream_graniterapids-ap-RDIMM_2S_UCC_1CH_1DPC_B-MOD</v>
          </cell>
          <cell r="D1237" t="str">
            <v>bios.birchstream_graniterapids-ap-RDIMM_2S_UCC_1CH_1DPC_B-MOD</v>
          </cell>
          <cell r="E1237" t="str">
            <v>bios.mrc_server</v>
          </cell>
          <cell r="F1237" t="str">
            <v>complete.pass</v>
          </cell>
        </row>
        <row r="1238">
          <cell r="A1238">
            <v>15011380162</v>
          </cell>
          <cell r="B1238">
            <v>16017261727</v>
          </cell>
          <cell r="C1238" t="str">
            <v>[Pre-Si][MRC] Pre-DFE Write DQ-DQS 2D Centering - skewed eye in timing_bios.birchstream_graniterapids-ap-RDIMM_2S_UCC_1CH_2DPC_B-MOD</v>
          </cell>
          <cell r="D1238" t="str">
            <v>bios.birchstream_graniterapids-ap-RDIMM_2S_UCC_1CH_2DPC_B-MOD</v>
          </cell>
          <cell r="E1238" t="str">
            <v>bios.mrc_server</v>
          </cell>
          <cell r="F1238" t="str">
            <v>complete.pass</v>
          </cell>
        </row>
        <row r="1239">
          <cell r="A1239">
            <v>15011380162</v>
          </cell>
          <cell r="B1239">
            <v>16017261753</v>
          </cell>
          <cell r="C1239" t="str">
            <v>[Pre-Si][MRC] Pre-DFE Write DQ-DQS 2D Centering - skewed eye in timing_bios.birchstream_graniterapids-ap-RDIMM_2S_UCC_1CH_1DPC_B-MOD</v>
          </cell>
          <cell r="D1239" t="str">
            <v>bios.birchstream_graniterapids-ap-RDIMM_2S_UCC_1CH_1DPC_B-MOD</v>
          </cell>
          <cell r="E1239" t="str">
            <v>bios.mrc_server</v>
          </cell>
          <cell r="F1239" t="str">
            <v>complete.pass</v>
          </cell>
        </row>
        <row r="1240">
          <cell r="A1240">
            <v>15011428208</v>
          </cell>
          <cell r="B1240">
            <v>16017261724</v>
          </cell>
          <cell r="C1240" t="str">
            <v>[Pre-Si][MRC] Post-DFE Write DQ-DQS 2D Centering - zero margin in timing and Vref_bios.birchstream_graniterapids-ap-RDIMM_2S_UCC_1CH_2DPC_B-MOD</v>
          </cell>
          <cell r="D1240" t="str">
            <v>bios.birchstream_graniterapids-ap-RDIMM_2S_UCC_1CH_2DPC_B-MOD</v>
          </cell>
          <cell r="E1240" t="str">
            <v>bios.mrc_server</v>
          </cell>
          <cell r="F1240" t="str">
            <v>complete.pass</v>
          </cell>
        </row>
        <row r="1241">
          <cell r="A1241">
            <v>15011428208</v>
          </cell>
          <cell r="B1241">
            <v>16017261749</v>
          </cell>
          <cell r="C1241" t="str">
            <v>[Pre-Si][MRC] Post-DFE Write DQ-DQS 2D Centering - zero margin in timing and Vref_bios.birchstream_graniterapids-ap-RDIMM_2S_UCC_1CH_1DPC_B-MOD</v>
          </cell>
          <cell r="D1241" t="str">
            <v>bios.birchstream_graniterapids-ap-RDIMM_2S_UCC_1CH_1DPC_B-MOD</v>
          </cell>
          <cell r="E1241" t="str">
            <v>bios.mrc_server</v>
          </cell>
          <cell r="F1241" t="str">
            <v>complete.pass</v>
          </cell>
        </row>
        <row r="1242">
          <cell r="A1242">
            <v>15011428326</v>
          </cell>
          <cell r="B1242">
            <v>16017261719</v>
          </cell>
          <cell r="C1242" t="str">
            <v>[Pre-Si][MRC] Post-DFE Write DQ-DQS 2D Centering - small timing margin at minimum_bios.birchstream_graniterapids-ap-RDIMM_2S_UCC_1CH_2DPC_B-MOD</v>
          </cell>
          <cell r="D1242" t="str">
            <v>bios.birchstream_graniterapids-ap-RDIMM_2S_UCC_1CH_2DPC_B-MOD</v>
          </cell>
          <cell r="E1242" t="str">
            <v>bios.mrc_server</v>
          </cell>
          <cell r="F1242" t="str">
            <v>complete.pass</v>
          </cell>
        </row>
        <row r="1243">
          <cell r="A1243">
            <v>15011428326</v>
          </cell>
          <cell r="B1243">
            <v>16017261743</v>
          </cell>
          <cell r="C1243" t="str">
            <v>[Pre-Si][MRC] Post-DFE Write DQ-DQS 2D Centering - small timing margin at minimum_bios.birchstream_graniterapids-ap-RDIMM_2S_UCC_1CH_1DPC_B-MOD</v>
          </cell>
          <cell r="D1243" t="str">
            <v>bios.birchstream_graniterapids-ap-RDIMM_2S_UCC_1CH_1DPC_B-MOD</v>
          </cell>
          <cell r="E1243" t="str">
            <v>bios.mrc_server</v>
          </cell>
          <cell r="F1243" t="str">
            <v>blocked.other</v>
          </cell>
        </row>
        <row r="1244">
          <cell r="A1244">
            <v>15011428519</v>
          </cell>
          <cell r="B1244">
            <v>16017261720</v>
          </cell>
          <cell r="C1244" t="str">
            <v>[Pre-Si][MRC] Post-DFE Write DQ-DQS 2D Centering - small timing margin below minimum_bios.birchstream_graniterapids-ap-RDIMM_2S_UCC_1CH_2DPC_B-MOD</v>
          </cell>
          <cell r="D1244" t="str">
            <v>bios.birchstream_graniterapids-ap-RDIMM_2S_UCC_1CH_2DPC_B-MOD</v>
          </cell>
          <cell r="E1244" t="str">
            <v>bios.mrc_server</v>
          </cell>
          <cell r="F1244" t="str">
            <v>blocked.other</v>
          </cell>
        </row>
        <row r="1245">
          <cell r="A1245">
            <v>15011428519</v>
          </cell>
          <cell r="B1245">
            <v>16017261745</v>
          </cell>
          <cell r="C1245" t="str">
            <v>[Pre-Si][MRC] Post-DFE Write DQ-DQS 2D Centering - small timing margin below minimum_bios.birchstream_graniterapids-ap-RDIMM_2S_UCC_1CH_1DPC_B-MOD</v>
          </cell>
          <cell r="D1245" t="str">
            <v>bios.birchstream_graniterapids-ap-RDIMM_2S_UCC_1CH_1DPC_B-MOD</v>
          </cell>
          <cell r="E1245" t="str">
            <v>bios.mrc_server</v>
          </cell>
          <cell r="F1245" t="str">
            <v>blocked.other</v>
          </cell>
        </row>
        <row r="1246">
          <cell r="A1246">
            <v>15011428910</v>
          </cell>
          <cell r="B1246">
            <v>16017261722</v>
          </cell>
          <cell r="C1246" t="str">
            <v>[Pre-Si][MRC] Post-DFE Write DQ-DQS 2D Centering - symmetric eye in timing and vref_bios.birchstream_graniterapids-ap-RDIMM_2S_UCC_1CH_2DPC_B-MOD</v>
          </cell>
          <cell r="D1246" t="str">
            <v>bios.birchstream_graniterapids-ap-RDIMM_2S_UCC_1CH_2DPC_B-MOD</v>
          </cell>
          <cell r="E1246" t="str">
            <v>bios.mrc_server</v>
          </cell>
          <cell r="F1246" t="str">
            <v>complete.pass</v>
          </cell>
        </row>
        <row r="1247">
          <cell r="A1247">
            <v>15011428910</v>
          </cell>
          <cell r="B1247">
            <v>16017261748</v>
          </cell>
          <cell r="C1247" t="str">
            <v>[Pre-Si][MRC] Post-DFE Write DQ-DQS 2D Centering - symmetric eye in timing and vref_bios.birchstream_graniterapids-ap-RDIMM_2S_UCC_1CH_1DPC_B-MOD</v>
          </cell>
          <cell r="D1247" t="str">
            <v>bios.birchstream_graniterapids-ap-RDIMM_2S_UCC_1CH_1DPC_B-MOD</v>
          </cell>
          <cell r="E1247" t="str">
            <v>bios.mrc_server</v>
          </cell>
          <cell r="F1247" t="str">
            <v>complete.pass</v>
          </cell>
        </row>
        <row r="1248">
          <cell r="A1248">
            <v>15011429004</v>
          </cell>
          <cell r="B1248">
            <v>16017261717</v>
          </cell>
          <cell r="C1248" t="str">
            <v>[Pre-Si][MRC] Post-DFE Write DQ-DQS 2D Centering - skewed eye in timing_bios.birchstream_graniterapids-ap-RDIMM_2S_UCC_1CH_2DPC_B-MOD</v>
          </cell>
          <cell r="D1248" t="str">
            <v>bios.birchstream_graniterapids-ap-RDIMM_2S_UCC_1CH_2DPC_B-MOD</v>
          </cell>
          <cell r="E1248" t="str">
            <v>bios.mrc_server</v>
          </cell>
          <cell r="F1248" t="str">
            <v>blocked.other</v>
          </cell>
        </row>
        <row r="1249">
          <cell r="A1249">
            <v>15011429004</v>
          </cell>
          <cell r="B1249">
            <v>16017261744</v>
          </cell>
          <cell r="C1249" t="str">
            <v>[Pre-Si][MRC] Post-DFE Write DQ-DQS 2D Centering - skewed eye in timing_bios.birchstream_graniterapids-ap-RDIMM_2S_UCC_1CH_1DPC_B-MOD</v>
          </cell>
          <cell r="D1249" t="str">
            <v>bios.birchstream_graniterapids-ap-RDIMM_2S_UCC_1CH_1DPC_B-MOD</v>
          </cell>
          <cell r="E1249" t="str">
            <v>bios.mrc_server</v>
          </cell>
          <cell r="F1249" t="str">
            <v>blocked.other</v>
          </cell>
        </row>
        <row r="1250">
          <cell r="A1250">
            <v>15011429058</v>
          </cell>
          <cell r="B1250">
            <v>16017261716</v>
          </cell>
          <cell r="C1250" t="str">
            <v>[Pre-Si][MRC] Post-DFE Write DQ-DQS 2D Centering - different timing and Vref center across DQ_bios.birchstream_graniterapids-ap-RDIMM_2S_UCC_1CH_2DPC_B-MOD</v>
          </cell>
          <cell r="D1250" t="str">
            <v>bios.birchstream_graniterapids-ap-RDIMM_2S_UCC_1CH_2DPC_B-MOD</v>
          </cell>
          <cell r="E1250" t="str">
            <v>bios.mrc_server</v>
          </cell>
          <cell r="F1250" t="str">
            <v>complete.pass</v>
          </cell>
        </row>
        <row r="1251">
          <cell r="A1251">
            <v>15011429058</v>
          </cell>
          <cell r="B1251">
            <v>16017261742</v>
          </cell>
          <cell r="C1251" t="str">
            <v>[Pre-Si][MRC] Post-DFE Write DQ-DQS 2D Centering - different timing and Vref center across DQ_bios.birchstream_graniterapids-ap-RDIMM_2S_UCC_1CH_1DPC_B-MOD</v>
          </cell>
          <cell r="D1251" t="str">
            <v>bios.birchstream_graniterapids-ap-RDIMM_2S_UCC_1CH_1DPC_B-MOD</v>
          </cell>
          <cell r="E1251" t="str">
            <v>bios.mrc_server</v>
          </cell>
          <cell r="F1251" t="str">
            <v>complete.pass</v>
          </cell>
        </row>
        <row r="1252">
          <cell r="A1252">
            <v>15011462206</v>
          </cell>
          <cell r="B1252">
            <v>16017261721</v>
          </cell>
          <cell r="C1252" t="str">
            <v>[Pre-Si][MRC] Post-DFE Write DQ-DQS 2D Centering - small Vref margin at minimum_bios.birchstream_graniterapids-ap-RDIMM_2S_UCC_1CH_2DPC_B-MOD</v>
          </cell>
          <cell r="D1252" t="str">
            <v>bios.birchstream_graniterapids-ap-RDIMM_2S_UCC_1CH_2DPC_B-MOD</v>
          </cell>
          <cell r="E1252" t="str">
            <v>bios.mrc_server</v>
          </cell>
          <cell r="F1252" t="str">
            <v>blocked.other</v>
          </cell>
        </row>
        <row r="1253">
          <cell r="A1253">
            <v>15011462206</v>
          </cell>
          <cell r="B1253">
            <v>16017261746</v>
          </cell>
          <cell r="C1253" t="str">
            <v>[Pre-Si][MRC] Post-DFE Write DQ-DQS 2D Centering - small Vref margin at minimum_bios.birchstream_graniterapids-ap-RDIMM_2S_UCC_1CH_1DPC_B-MOD</v>
          </cell>
          <cell r="D1253" t="str">
            <v>bios.birchstream_graniterapids-ap-RDIMM_2S_UCC_1CH_1DPC_B-MOD</v>
          </cell>
          <cell r="E1253" t="str">
            <v>bios.mrc_server</v>
          </cell>
          <cell r="F1253" t="str">
            <v>blocked.other</v>
          </cell>
        </row>
        <row r="1254">
          <cell r="A1254">
            <v>15011462217</v>
          </cell>
          <cell r="B1254">
            <v>16017261723</v>
          </cell>
          <cell r="C1254" t="str">
            <v>[Pre-Si][MRC] Post-DFE Write DQ-DQS 2D Centering - small Vref margin below minimum_bios.birchstream_graniterapids-ap-RDIMM_2S_UCC_1CH_2DPC_B-MOD</v>
          </cell>
          <cell r="D1254" t="str">
            <v>bios.birchstream_graniterapids-ap-RDIMM_2S_UCC_1CH_2DPC_B-MOD</v>
          </cell>
          <cell r="E1254" t="str">
            <v>bios.mrc_server</v>
          </cell>
          <cell r="F1254" t="str">
            <v>blocked.other</v>
          </cell>
        </row>
        <row r="1255">
          <cell r="A1255">
            <v>15011462217</v>
          </cell>
          <cell r="B1255">
            <v>16017261747</v>
          </cell>
          <cell r="C1255" t="str">
            <v>[Pre-Si][MRC] Post-DFE Write DQ-DQS 2D Centering - small Vref margin below minimum_bios.birchstream_graniterapids-ap-RDIMM_2S_UCC_1CH_1DPC_B-MOD</v>
          </cell>
          <cell r="D1255" t="str">
            <v>bios.birchstream_graniterapids-ap-RDIMM_2S_UCC_1CH_1DPC_B-MOD</v>
          </cell>
          <cell r="E1255" t="str">
            <v>bios.mrc_server</v>
          </cell>
          <cell r="F1255" t="str">
            <v>blocked.other</v>
          </cell>
        </row>
        <row r="1256">
          <cell r="A1256">
            <v>15011484054</v>
          </cell>
          <cell r="B1256">
            <v>16017261735</v>
          </cell>
          <cell r="C1256" t="str">
            <v>[Pre-Si][MRC] Write DFE - varying EH across the tap settings within a single tap sweep_bios.birchstream_graniterapids-ap-RDIMM_2S_UCC_1CH_2DPC_B-MOD</v>
          </cell>
          <cell r="D1256" t="str">
            <v>bios.birchstream_graniterapids-ap-RDIMM_2S_UCC_1CH_2DPC_B-MOD</v>
          </cell>
          <cell r="E1256" t="str">
            <v>bios.mrc_server</v>
          </cell>
          <cell r="F1256" t="str">
            <v>complete.pass</v>
          </cell>
        </row>
        <row r="1257">
          <cell r="A1257">
            <v>15011484054</v>
          </cell>
          <cell r="B1257">
            <v>16017261763</v>
          </cell>
          <cell r="C1257" t="str">
            <v>[Pre-Si][MRC] Write DFE - varying EH across the tap settings within a single tap sweep_bios.birchstream_graniterapids-ap-RDIMM_2S_UCC_1CH_1DPC_B-MOD</v>
          </cell>
          <cell r="D1257" t="str">
            <v>bios.birchstream_graniterapids-ap-RDIMM_2S_UCC_1CH_1DPC_B-MOD</v>
          </cell>
          <cell r="E1257" t="str">
            <v>bios.mrc_server</v>
          </cell>
          <cell r="F1257" t="str">
            <v>complete.pass</v>
          </cell>
        </row>
        <row r="1258">
          <cell r="A1258">
            <v>15011486210</v>
          </cell>
          <cell r="B1258">
            <v>16017261734</v>
          </cell>
          <cell r="C1258" t="str">
            <v>[Pre-Si][MRC] Write DFE - varying EH across the DQ signals_bios.birchstream_graniterapids-ap-RDIMM_2S_UCC_1CH_2DPC_B-MOD</v>
          </cell>
          <cell r="D1258" t="str">
            <v>bios.birchstream_graniterapids-ap-RDIMM_2S_UCC_1CH_2DPC_B-MOD</v>
          </cell>
          <cell r="E1258" t="str">
            <v>bios.mrc_server</v>
          </cell>
          <cell r="F1258" t="str">
            <v>complete.pass</v>
          </cell>
        </row>
        <row r="1259">
          <cell r="A1259">
            <v>15011486210</v>
          </cell>
          <cell r="B1259">
            <v>16017261762</v>
          </cell>
          <cell r="C1259" t="str">
            <v>[Pre-Si][MRC] Write DFE - varying EH across the DQ signals_bios.birchstream_graniterapids-ap-RDIMM_2S_UCC_1CH_1DPC_B-MOD</v>
          </cell>
          <cell r="D1259" t="str">
            <v>bios.birchstream_graniterapids-ap-RDIMM_2S_UCC_1CH_1DPC_B-MOD</v>
          </cell>
          <cell r="E1259" t="str">
            <v>bios.mrc_server</v>
          </cell>
          <cell r="F1259" t="str">
            <v>complete.pass</v>
          </cell>
        </row>
        <row r="1260">
          <cell r="A1260">
            <v>15011487607</v>
          </cell>
          <cell r="B1260">
            <v>16017261733</v>
          </cell>
          <cell r="C1260" t="str">
            <v>[Pre-Si][MRC] Write DFE - No passing eye on some DQ signals_bios.birchstream_graniterapids-ap-RDIMM_2S_UCC_1CH_2DPC_B-MOD</v>
          </cell>
          <cell r="D1260" t="str">
            <v>bios.birchstream_graniterapids-ap-RDIMM_2S_UCC_1CH_2DPC_B-MOD</v>
          </cell>
          <cell r="E1260" t="str">
            <v>bios.mrc_server</v>
          </cell>
          <cell r="F1260" t="str">
            <v>complete.pass</v>
          </cell>
        </row>
        <row r="1261">
          <cell r="A1261">
            <v>15011487607</v>
          </cell>
          <cell r="B1261">
            <v>16017261760</v>
          </cell>
          <cell r="C1261" t="str">
            <v>[Pre-Si][MRC] Write DFE - No passing eye on some DQ signals_bios.birchstream_graniterapids-ap-RDIMM_2S_UCC_1CH_1DPC_B-MOD</v>
          </cell>
          <cell r="D1261" t="str">
            <v>bios.birchstream_graniterapids-ap-RDIMM_2S_UCC_1CH_1DPC_B-MOD</v>
          </cell>
          <cell r="E1261" t="str">
            <v>bios.mrc_server</v>
          </cell>
          <cell r="F1261" t="str">
            <v>complete.pass</v>
          </cell>
        </row>
        <row r="1262">
          <cell r="A1262">
            <v>15011672207</v>
          </cell>
          <cell r="B1262">
            <v>16017556828</v>
          </cell>
          <cell r="C1262" t="str">
            <v>[Pre-Si][MRC] MCR - Pre-DFE Write DQ-DQS 2D Centering - zero margin in timing and Vref_bios.birchstream_graniterapids-ap-MCR_2S_UCC_1CH_1DPC_B-MOD</v>
          </cell>
          <cell r="D1262" t="str">
            <v>bios.birchstream_graniterapids-ap-MCR_2S_UCC_1CH_1DPC_B-MOD</v>
          </cell>
          <cell r="E1262" t="str">
            <v>bios.mrc_server</v>
          </cell>
          <cell r="F1262" t="str">
            <v>complete.pass</v>
          </cell>
        </row>
        <row r="1263">
          <cell r="A1263">
            <v>15011672214</v>
          </cell>
          <cell r="B1263">
            <v>16017556825</v>
          </cell>
          <cell r="C1263" t="str">
            <v>[Pre-Si][MRC] MCR - Pre-DFE Write DQ-DQS 2D Centering - symmetric eye in timing and Vref_bios.birchstream_graniterapids-ap-MCR_2S_UCC_1CH_1DPC_B-MOD</v>
          </cell>
          <cell r="D1263" t="str">
            <v>bios.birchstream_graniterapids-ap-MCR_2S_UCC_1CH_1DPC_B-MOD</v>
          </cell>
          <cell r="E1263" t="str">
            <v>bios.mrc_server</v>
          </cell>
          <cell r="F1263" t="str">
            <v>complete.pass</v>
          </cell>
        </row>
        <row r="1264">
          <cell r="A1264">
            <v>15011672217</v>
          </cell>
          <cell r="B1264">
            <v>16017556823</v>
          </cell>
          <cell r="C1264" t="str">
            <v>[Pre-Si][MRC] MCR - Pre-DFE Write DQ-DQS 2D Centering - small Vref margin_bios.birchstream_graniterapids-ap-MCR_2S_UCC_1CH_1DPC_B-MOD</v>
          </cell>
          <cell r="D1264" t="str">
            <v>bios.birchstream_graniterapids-ap-MCR_2S_UCC_1CH_1DPC_B-MOD</v>
          </cell>
          <cell r="E1264" t="str">
            <v>bios.mrc_server</v>
          </cell>
          <cell r="F1264" t="str">
            <v>blocked.other</v>
          </cell>
        </row>
        <row r="1265">
          <cell r="A1265">
            <v>15011672221</v>
          </cell>
          <cell r="B1265">
            <v>16017556821</v>
          </cell>
          <cell r="C1265" t="str">
            <v>[Pre-Si][MRC] MCR - Pre-DFE Write DQ-DQS 2D Centering - small timing margin below minimum_bios.birchstream_graniterapids-ap-MCR_2S_UCC_1CH_1DPC_B-MOD</v>
          </cell>
          <cell r="D1265" t="str">
            <v>bios.birchstream_graniterapids-ap-MCR_2S_UCC_1CH_1DPC_B-MOD</v>
          </cell>
          <cell r="E1265" t="str">
            <v>bios.mrc_server</v>
          </cell>
          <cell r="F1265" t="str">
            <v>complete.pass</v>
          </cell>
        </row>
        <row r="1266">
          <cell r="A1266">
            <v>15011672223</v>
          </cell>
          <cell r="B1266">
            <v>16017556818</v>
          </cell>
          <cell r="C1266" t="str">
            <v>[Pre-Si][MRC] MCR - Pre-DFE Write DQ-DQS 2D Centering - small timing margin at minimum_bios.birchstream_graniterapids-ap-MCR_2S_UCC_1CH_1DPC_B-MOD</v>
          </cell>
          <cell r="D1266" t="str">
            <v>bios.birchstream_graniterapids-ap-MCR_2S_UCC_1CH_1DPC_B-MOD</v>
          </cell>
          <cell r="E1266" t="str">
            <v>bios.mrc_server</v>
          </cell>
          <cell r="F1266" t="str">
            <v>complete.pass</v>
          </cell>
        </row>
        <row r="1267">
          <cell r="A1267">
            <v>15011672244</v>
          </cell>
          <cell r="B1267">
            <v>16017556815</v>
          </cell>
          <cell r="C1267" t="str">
            <v>[Pre-Si][MRC] MCR - Pre-DFE Write DQ-DQS 2D Centering - skewed eye in timing_bios.birchstream_graniterapids-ap-MCR_2S_UCC_1CH_1DPC_B-MOD</v>
          </cell>
          <cell r="D1267" t="str">
            <v>bios.birchstream_graniterapids-ap-MCR_2S_UCC_1CH_1DPC_B-MOD</v>
          </cell>
          <cell r="E1267" t="str">
            <v>bios.mrc_server</v>
          </cell>
          <cell r="F1267" t="str">
            <v>complete.pass</v>
          </cell>
        </row>
        <row r="1268">
          <cell r="A1268">
            <v>15011672251</v>
          </cell>
          <cell r="B1268">
            <v>16017556813</v>
          </cell>
          <cell r="C1268" t="str">
            <v>[Pre-Si][MRC] MCR - Pre-DFE Write DQ-DQS 2D Centering - different timing margin and center across DQ_bios.birchstream_graniterapids-ap-MCR_2S_UCC_1CH_1DPC_B-MOD</v>
          </cell>
          <cell r="D1268" t="str">
            <v>bios.birchstream_graniterapids-ap-MCR_2S_UCC_1CH_1DPC_B-MOD</v>
          </cell>
          <cell r="E1268" t="str">
            <v>bios.mrc_server</v>
          </cell>
          <cell r="F1268" t="str">
            <v>complete.pass</v>
          </cell>
        </row>
        <row r="1269">
          <cell r="A1269">
            <v>15011673324</v>
          </cell>
          <cell r="B1269">
            <v>16017556863</v>
          </cell>
          <cell r="C1269" t="str">
            <v>[Pre-Si][MRC] MCR - Post-DFE Write DQ-DQS 2D Centering - zero margin in timing and Vref_bios.birchstream_graniterapids-ap-MCR_2S_UCC_1CH_1DPC_B-MOD</v>
          </cell>
          <cell r="D1269" t="str">
            <v>bios.birchstream_graniterapids-ap-MCR_2S_UCC_1CH_1DPC_B-MOD</v>
          </cell>
          <cell r="E1269" t="str">
            <v>bios.mrc_server</v>
          </cell>
          <cell r="F1269" t="str">
            <v>complete.pass</v>
          </cell>
        </row>
        <row r="1270">
          <cell r="A1270">
            <v>15011673331</v>
          </cell>
          <cell r="B1270">
            <v>16017556860</v>
          </cell>
          <cell r="C1270" t="str">
            <v>[Pre-Si][MRC] MCR - Post-DFE Write DQ-DQS 2D Centering - symmetric eye in timing and vref_bios.birchstream_graniterapids-ap-MCR_2S_UCC_1CH_1DPC_B-MOD</v>
          </cell>
          <cell r="D1270" t="str">
            <v>bios.birchstream_graniterapids-ap-MCR_2S_UCC_1CH_1DPC_B-MOD</v>
          </cell>
          <cell r="E1270" t="str">
            <v>bios.mrc_server</v>
          </cell>
          <cell r="F1270" t="str">
            <v>complete.pass</v>
          </cell>
        </row>
        <row r="1271">
          <cell r="A1271">
            <v>15011673345</v>
          </cell>
          <cell r="B1271">
            <v>16017556853</v>
          </cell>
          <cell r="C1271" t="str">
            <v>[Pre-Si][MRC] MCR - Post-DFE Write DQ-DQS 2D Centering - small Vref margin below minimum_bios.birchstream_graniterapids-ap-MCR_2S_UCC_1CH_1DPC_B-MOD</v>
          </cell>
          <cell r="D1271" t="str">
            <v>bios.birchstream_graniterapids-ap-MCR_2S_UCC_1CH_1DPC_B-MOD</v>
          </cell>
          <cell r="E1271" t="str">
            <v>bios.mrc_server</v>
          </cell>
          <cell r="F1271" t="str">
            <v>blocked.other</v>
          </cell>
        </row>
        <row r="1272">
          <cell r="A1272">
            <v>15011673347</v>
          </cell>
          <cell r="B1272">
            <v>16017556850</v>
          </cell>
          <cell r="C1272" t="str">
            <v>[Pre-Si][MRC] MCR - Post-DFE Write DQ-DQS 2D Centering - small Vref margin at minimum_bios.birchstream_graniterapids-ap-MCR_2S_UCC_1CH_1DPC_B-MOD</v>
          </cell>
          <cell r="D1272" t="str">
            <v>bios.birchstream_graniterapids-ap-MCR_2S_UCC_1CH_1DPC_B-MOD</v>
          </cell>
          <cell r="E1272" t="str">
            <v>bios.mrc_server</v>
          </cell>
          <cell r="F1272" t="str">
            <v>blocked.other</v>
          </cell>
        </row>
        <row r="1273">
          <cell r="A1273">
            <v>15011673355</v>
          </cell>
          <cell r="B1273">
            <v>16017556846</v>
          </cell>
          <cell r="C1273" t="str">
            <v>[Pre-Si][MRC] MCR - Post-DFE Write DQ-DQS 2D Centering - small timing margin below minimum_bios.birchstream_graniterapids-ap-MCR_2S_UCC_1CH_1DPC_B-MOD</v>
          </cell>
          <cell r="D1273" t="str">
            <v>bios.birchstream_graniterapids-ap-MCR_2S_UCC_1CH_1DPC_B-MOD</v>
          </cell>
          <cell r="E1273" t="str">
            <v>bios.mrc_server</v>
          </cell>
          <cell r="F1273" t="str">
            <v>blocked.other</v>
          </cell>
        </row>
        <row r="1274">
          <cell r="A1274">
            <v>15011673359</v>
          </cell>
          <cell r="B1274">
            <v>16017556841</v>
          </cell>
          <cell r="C1274" t="str">
            <v>[Pre-Si][MRC] MCR - Post-DFE Write DQ-DQS 2D Centering - small timing margin at minimum_bios.birchstream_graniterapids-ap-MCR_2S_UCC_1CH_1DPC_B-MOD</v>
          </cell>
          <cell r="D1274" t="str">
            <v>bios.birchstream_graniterapids-ap-MCR_2S_UCC_1CH_1DPC_B-MOD</v>
          </cell>
          <cell r="E1274" t="str">
            <v>bios.mrc_server</v>
          </cell>
          <cell r="F1274" t="str">
            <v>blocked.other</v>
          </cell>
        </row>
        <row r="1275">
          <cell r="A1275">
            <v>15011673366</v>
          </cell>
          <cell r="B1275">
            <v>16017556834</v>
          </cell>
          <cell r="C1275" t="str">
            <v>[Pre-Si][MRC] MCR - Post-DFE Write DQ-DQS 2D Centering - skewed eye in timing_bios.birchstream_graniterapids-ap-MCR_2S_UCC_1CH_1DPC_B-MOD</v>
          </cell>
          <cell r="D1275" t="str">
            <v>bios.birchstream_graniterapids-ap-MCR_2S_UCC_1CH_1DPC_B-MOD</v>
          </cell>
          <cell r="E1275" t="str">
            <v>bios.mrc_server</v>
          </cell>
          <cell r="F1275" t="str">
            <v>complete.pass</v>
          </cell>
        </row>
        <row r="1276">
          <cell r="A1276">
            <v>15011673383</v>
          </cell>
          <cell r="B1276">
            <v>16017556831</v>
          </cell>
          <cell r="C1276" t="str">
            <v>[Pre-Si][MRC] MCR - Post-DFE Write DQ-DQS 2D Centering - different timing and Vref center across DQ_bios.birchstream_graniterapids-ap-MCR_2S_UCC_1CH_1DPC_B-MOD</v>
          </cell>
          <cell r="D1276" t="str">
            <v>bios.birchstream_graniterapids-ap-MCR_2S_UCC_1CH_1DPC_B-MOD</v>
          </cell>
          <cell r="E1276" t="str">
            <v>bios.mrc_server</v>
          </cell>
          <cell r="F1276" t="str">
            <v>complete.pass</v>
          </cell>
        </row>
        <row r="1277">
          <cell r="A1277">
            <v>16013276957</v>
          </cell>
          <cell r="B1277">
            <v>16015248338</v>
          </cell>
          <cell r="C1277" t="str">
            <v>[Pre-Si][MRC]DCS MRC Training (DCS shifting pattern to end)_bios.birchstream_graniterapids-ap-RDIMM_2S_UCC_1CH_1DPC_B-MOD</v>
          </cell>
          <cell r="D1277" t="str">
            <v>bios.birchstream_graniterapids-ap-RDIMM_2S_UCC_1CH_1DPC_B-MOD</v>
          </cell>
          <cell r="E1277" t="str">
            <v>bios.mrc_server</v>
          </cell>
          <cell r="F1277" t="str">
            <v>complete.pass</v>
          </cell>
        </row>
        <row r="1278">
          <cell r="A1278">
            <v>16013276957</v>
          </cell>
          <cell r="B1278">
            <v>16015248432</v>
          </cell>
          <cell r="C1278" t="str">
            <v>[Pre-Si][MRC]DCS MRC Training (DCS shifting pattern to end)_bios.birchstream_graniterapids-ap-MCR_2S_UCC_2CH_2DPC_FP_B-MOD</v>
          </cell>
          <cell r="D1278" t="str">
            <v>bios.birchstream_graniterapids-ap-MCR_2S_UCC_1CH_1DPC_FP_B-MOD</v>
          </cell>
          <cell r="E1278" t="str">
            <v>bios.mrc_server</v>
          </cell>
          <cell r="F1278" t="str">
            <v>complete.pass</v>
          </cell>
        </row>
        <row r="1279">
          <cell r="A1279">
            <v>16013276957</v>
          </cell>
          <cell r="B1279">
            <v>16015248433</v>
          </cell>
          <cell r="C1279" t="str">
            <v>[Pre-Si][MRC]DCS MRC Training (DCS shifting pattern to end)_bios.birchstream_graniterapids-ap-MCR_1S_UCC_2CH_2DPC_FP_B-MOD</v>
          </cell>
          <cell r="D1279" t="str">
            <v>bios.birchstream_graniterapids-ap-MCR_1S_UCC_2CH_2DPC_FP_B-MOD</v>
          </cell>
          <cell r="E1279" t="str">
            <v>bios.mrc_server</v>
          </cell>
          <cell r="F1279" t="str">
            <v>complete.pass</v>
          </cell>
        </row>
        <row r="1280">
          <cell r="A1280">
            <v>16013276957</v>
          </cell>
          <cell r="B1280">
            <v>16015248469</v>
          </cell>
          <cell r="C1280" t="str">
            <v>[Pre-Si][MRC]DCS MRC Training (DCS shifting pattern to end)_bios.birchstream_graniterapids-ap-RDIMM_2S_UCC_1CH_2DPC_B-MOD</v>
          </cell>
          <cell r="D1280" t="str">
            <v>bios.birchstream_graniterapids-ap-RDIMM_2S_UCC_1CH_2DPC_B-MOD</v>
          </cell>
          <cell r="E1280" t="str">
            <v>bios.mrc_server</v>
          </cell>
          <cell r="F1280" t="str">
            <v>complete.pass</v>
          </cell>
        </row>
        <row r="1281">
          <cell r="A1281">
            <v>16013276957</v>
          </cell>
          <cell r="B1281">
            <v>16015248487</v>
          </cell>
          <cell r="C1281" t="str">
            <v>[Pre-Si][MRC]DCS MRC Training (DCS shifting pattern to end)_bios.birchstream_graniterapids-ap-MCR_2S_UCC_1CH_1DPC_B-MOD</v>
          </cell>
          <cell r="D1281" t="str">
            <v>bios.birchstream_graniterapids-ap-MCR_2S_UCC_1CH_1DPC_B-MOD</v>
          </cell>
          <cell r="E1281" t="str">
            <v>bios.mrc_server</v>
          </cell>
          <cell r="F1281" t="str">
            <v>complete.pass</v>
          </cell>
        </row>
        <row r="1282">
          <cell r="A1282">
            <v>16013276957</v>
          </cell>
          <cell r="B1282">
            <v>16015248497</v>
          </cell>
          <cell r="C1282" t="str">
            <v>[Pre-Si][MRC]DCS MRC Training (DCS shifting pattern to end)_bios.birchstream_graniterapids-ap-RDIMM_2S_UCC_2CH_2DPC_FP_B-MOD</v>
          </cell>
          <cell r="D1282" t="str">
            <v>bios.birchstream_graniterapids-ap-RDIMM_2S_UCC_2CH_2DPC_FP_B-MOD</v>
          </cell>
          <cell r="E1282" t="str">
            <v>bios.mrc_server</v>
          </cell>
          <cell r="F1282" t="str">
            <v>complete.pass</v>
          </cell>
        </row>
        <row r="1283">
          <cell r="A1283">
            <v>16013276957</v>
          </cell>
          <cell r="B1283">
            <v>16015248510</v>
          </cell>
          <cell r="C1283" t="str">
            <v>[Pre-Si][MRC]DCS MRC Training (DCS shifting pattern to end)_bios.birchstream_graniterapids-ap-RDIMM_1S_UCC_2CH_2DPC_FP_B-MOD</v>
          </cell>
          <cell r="D1283" t="str">
            <v>bios.birchstream_graniterapids-ap-RDIMM_1S_UCC_2CH_2DPC_FP_B-MOD</v>
          </cell>
          <cell r="E1283" t="str">
            <v>bios.mrc_server</v>
          </cell>
          <cell r="F1283" t="str">
            <v>complete.pass</v>
          </cell>
        </row>
        <row r="1284">
          <cell r="A1284">
            <v>16013277737</v>
          </cell>
          <cell r="B1284">
            <v>16015248371</v>
          </cell>
          <cell r="C1284" t="str">
            <v>[Pre-Si][MRC]DCS Training (DCS shifting pattern of vref1 to left edge)_bios.birchstream_graniterapids-ap-MCR_2S_UCC_2CH_2DPC_FP_B-MOD</v>
          </cell>
          <cell r="D1284" t="str">
            <v>bios.birchstream_graniterapids-ap-MCR_2S_UCC_1CH_1DPC_FP_B-MOD</v>
          </cell>
          <cell r="E1284" t="str">
            <v>bios.mrc_server</v>
          </cell>
          <cell r="F1284" t="str">
            <v>complete.pass</v>
          </cell>
        </row>
        <row r="1285">
          <cell r="A1285">
            <v>16013277737</v>
          </cell>
          <cell r="B1285">
            <v>16015248372</v>
          </cell>
          <cell r="C1285" t="str">
            <v>[Pre-Si][MRC]DCS Training (DCS shifting pattern of vref1 to left edge)_bios.birchstream_graniterapids-ap-MCR_1S_UCC_2CH_2DPC_FP_B-MOD</v>
          </cell>
          <cell r="D1285" t="str">
            <v>bios.birchstream_graniterapids-ap-MCR_1S_UCC_2CH_2DPC_FP_B-MOD</v>
          </cell>
          <cell r="E1285" t="str">
            <v>bios.mrc_server</v>
          </cell>
          <cell r="F1285" t="str">
            <v>complete.pass</v>
          </cell>
        </row>
        <row r="1286">
          <cell r="A1286">
            <v>16013277737</v>
          </cell>
          <cell r="B1286">
            <v>16015248427</v>
          </cell>
          <cell r="C1286" t="str">
            <v>[Pre-Si][MRC]DCS Training (DCS shifting pattern of vref1 to left edge)_bios.birchstream_graniterapids-ap-RDIMM_2S_UCC_1CH_2DPC_B-MOD</v>
          </cell>
          <cell r="D1286" t="str">
            <v>bios.birchstream_graniterapids-ap-RDIMM_2S_UCC_1CH_2DPC_B-MOD</v>
          </cell>
          <cell r="E1286" t="str">
            <v>bios.mrc_server</v>
          </cell>
          <cell r="F1286" t="str">
            <v>complete.pass</v>
          </cell>
        </row>
        <row r="1287">
          <cell r="A1287">
            <v>16013277737</v>
          </cell>
          <cell r="B1287">
            <v>16015248444</v>
          </cell>
          <cell r="C1287" t="str">
            <v>[Pre-Si][MRC]DCS Training (DCS shifting pattern of vref1 to left edge)_bios.birchstream_graniterapids-ap-RDIMM_1S_UCC_2CH_2DPC_FP_B-MOD</v>
          </cell>
          <cell r="D1287" t="str">
            <v>bios.birchstream_graniterapids-ap-RDIMM_1S_UCC_2CH_2DPC_FP_B-MOD</v>
          </cell>
          <cell r="E1287" t="str">
            <v>bios.mrc_server</v>
          </cell>
          <cell r="F1287" t="str">
            <v>complete.pass</v>
          </cell>
        </row>
        <row r="1288">
          <cell r="A1288">
            <v>16013277737</v>
          </cell>
          <cell r="B1288">
            <v>16015248450</v>
          </cell>
          <cell r="C1288" t="str">
            <v>[Pre-Si][MRC]DCS Training (DCS shifting pattern of vref1 to left edge)_bios.birchstream_graniterapids-ap-MCR_2S_UCC_1CH_1DPC_B-MOD</v>
          </cell>
          <cell r="D1288" t="str">
            <v>bios.birchstream_graniterapids-ap-MCR_2S_UCC_1CH_1DPC_B-MOD</v>
          </cell>
          <cell r="E1288" t="str">
            <v>bios.mrc_server</v>
          </cell>
          <cell r="F1288" t="str">
            <v>complete.pass</v>
          </cell>
        </row>
        <row r="1289">
          <cell r="A1289">
            <v>16013277737</v>
          </cell>
          <cell r="B1289">
            <v>16015248462</v>
          </cell>
          <cell r="C1289" t="str">
            <v>[Pre-Si][MRC]DCS Training (DCS shifting pattern of vref1 to left edge)_bios.birchstream_graniterapids-ap-RDIMM_2S_UCC_2CH_2DPC_FP_B-MOD</v>
          </cell>
          <cell r="D1289" t="str">
            <v>bios.birchstream_graniterapids-ap-RDIMM_2S_UCC_2CH_2DPC_FP_B-MOD</v>
          </cell>
          <cell r="E1289" t="str">
            <v>bios.mrc_server</v>
          </cell>
          <cell r="F1289" t="str">
            <v>complete.pass</v>
          </cell>
        </row>
        <row r="1290">
          <cell r="A1290">
            <v>16013277737</v>
          </cell>
          <cell r="B1290">
            <v>16015248501</v>
          </cell>
          <cell r="C1290" t="str">
            <v>[Pre-Si][MRC]DCS Training (DCS shifting pattern of vref1 to left edge)_bios.birchstream_graniterapids-ap-RDIMM_2S_UCC_1CH_1DPC_B-MOD</v>
          </cell>
          <cell r="D1290" t="str">
            <v>bios.birchstream_graniterapids-ap-RDIMM_2S_UCC_1CH_1DPC_B-MOD</v>
          </cell>
          <cell r="E1290" t="str">
            <v>bios.mrc_server</v>
          </cell>
          <cell r="F1290" t="str">
            <v>complete.pass</v>
          </cell>
        </row>
        <row r="1291">
          <cell r="A1291">
            <v>16013277819</v>
          </cell>
          <cell r="B1291">
            <v>16015248346</v>
          </cell>
          <cell r="C1291" t="str">
            <v>[Pre-Si][MRC]DCS Training (Different Duty cycles per vref settings)_bios.birchstream_graniterapids-ap-MCR_1S_UCC_2CH_2DPC_FP_B-MOD</v>
          </cell>
          <cell r="D1291" t="str">
            <v>bios.birchstream_graniterapids-ap-MCR_1S_UCC_2CH_2DPC_FP_B-MOD</v>
          </cell>
          <cell r="E1291" t="str">
            <v>bios.mrc_server</v>
          </cell>
          <cell r="F1291" t="str">
            <v>complete.pass</v>
          </cell>
        </row>
        <row r="1292">
          <cell r="A1292">
            <v>16013277819</v>
          </cell>
          <cell r="B1292">
            <v>16015248349</v>
          </cell>
          <cell r="C1292" t="str">
            <v>[Pre-Si][MRC]DCS Training (Different Duty cycles per vref settings)_bios.birchstream_graniterapids-ap-MCR_2S_UCC_2CH_2DPC_FP_B-MOD</v>
          </cell>
          <cell r="D1292" t="str">
            <v>bios.birchstream_graniterapids-ap-MCR_2S_UCC_1CH_1DPC_FP_B-MOD</v>
          </cell>
          <cell r="E1292" t="str">
            <v>bios.mrc_server</v>
          </cell>
          <cell r="F1292" t="str">
            <v>complete.pass</v>
          </cell>
        </row>
        <row r="1293">
          <cell r="A1293">
            <v>16013277819</v>
          </cell>
          <cell r="B1293">
            <v>16015248389</v>
          </cell>
          <cell r="C1293" t="str">
            <v>[Pre-Si][MRC]DCS Training (Different Duty cycles per vref settings)_bios.birchstream_graniterapids-ap-RDIMM_2S_UCC_1CH_2DPC_B-MOD</v>
          </cell>
          <cell r="D1293" t="str">
            <v>bios.birchstream_graniterapids-ap-RDIMM_2S_UCC_1CH_2DPC_B-MOD</v>
          </cell>
          <cell r="E1293" t="str">
            <v>bios.mrc_server</v>
          </cell>
          <cell r="F1293" t="str">
            <v>complete.pass</v>
          </cell>
        </row>
        <row r="1294">
          <cell r="A1294">
            <v>16013277819</v>
          </cell>
          <cell r="B1294">
            <v>16015248408</v>
          </cell>
          <cell r="C1294" t="str">
            <v>[Pre-Si][MRC]DCS Training (Different Duty cycles per vref settings)_bios.birchstream_graniterapids-ap-RDIMM_1S_UCC_2CH_2DPC_FP_B-MOD</v>
          </cell>
          <cell r="D1294" t="str">
            <v>bios.birchstream_graniterapids-ap-RDIMM_1S_UCC_2CH_2DPC_FP_B-MOD</v>
          </cell>
          <cell r="E1294" t="str">
            <v>bios.mrc_server</v>
          </cell>
          <cell r="F1294" t="str">
            <v>complete.pass</v>
          </cell>
        </row>
        <row r="1295">
          <cell r="A1295">
            <v>16013277819</v>
          </cell>
          <cell r="B1295">
            <v>16015248410</v>
          </cell>
          <cell r="C1295" t="str">
            <v>[Pre-Si][MRC]DCS Training (Different Duty cycles per vref settings)_bios.birchstream_graniterapids-ap-MCR_2S_UCC_1CH_1DPC_B-MOD</v>
          </cell>
          <cell r="D1295" t="str">
            <v>bios.birchstream_graniterapids-ap-MCR_2S_UCC_1CH_1DPC_B-MOD</v>
          </cell>
          <cell r="E1295" t="str">
            <v>bios.mrc_server</v>
          </cell>
          <cell r="F1295" t="str">
            <v>complete.pass</v>
          </cell>
        </row>
        <row r="1296">
          <cell r="A1296">
            <v>16013277819</v>
          </cell>
          <cell r="B1296">
            <v>16015248424</v>
          </cell>
          <cell r="C1296" t="str">
            <v>[Pre-Si][MRC]DCS Training (Different Duty cycles per vref settings)_bios.birchstream_graniterapids-ap-RDIMM_2S_UCC_2CH_2DPC_FP_B-MOD</v>
          </cell>
          <cell r="D1296" t="str">
            <v>bios.birchstream_graniterapids-ap-RDIMM_2S_UCC_2CH_2DPC_FP_B-MOD</v>
          </cell>
          <cell r="E1296" t="str">
            <v>bios.mrc_server</v>
          </cell>
          <cell r="F1296" t="str">
            <v>complete.pass</v>
          </cell>
        </row>
        <row r="1297">
          <cell r="A1297">
            <v>16013277819</v>
          </cell>
          <cell r="B1297">
            <v>16015248465</v>
          </cell>
          <cell r="C1297" t="str">
            <v>[Pre-Si][MRC]DCS Training (Different Duty cycles per vref settings)_bios.birchstream_graniterapids-ap-RDIMM_2S_UCC_1CH_1DPC_B-MOD</v>
          </cell>
          <cell r="D1297" t="str">
            <v>bios.birchstream_graniterapids-ap-RDIMM_2S_UCC_1CH_1DPC_B-MOD</v>
          </cell>
          <cell r="E1297" t="str">
            <v>bios.mrc_server</v>
          </cell>
          <cell r="F1297" t="str">
            <v>complete.pass</v>
          </cell>
        </row>
        <row r="1298">
          <cell r="A1298">
            <v>16013278029</v>
          </cell>
          <cell r="B1298">
            <v>16015248329</v>
          </cell>
          <cell r="C1298" t="str">
            <v>[Pre-Si][MRC]DCS MRC Training (DCS changing pattern to all 0's)_bios.birchstream_graniterapids-ap-RDIMM_2S_UCC_2CH_2DPC_FP_B-MOD</v>
          </cell>
          <cell r="D1298" t="str">
            <v>bios.birchstream_graniterapids-ap-RDIMM_2S_UCC_2CH_2DPC_FP_B-MOD</v>
          </cell>
          <cell r="E1298" t="str">
            <v>bios.mrc_server</v>
          </cell>
          <cell r="F1298" t="str">
            <v>complete.pass</v>
          </cell>
        </row>
        <row r="1299">
          <cell r="A1299">
            <v>16013278029</v>
          </cell>
          <cell r="B1299">
            <v>16015248330</v>
          </cell>
          <cell r="C1299" t="str">
            <v>[Pre-Si][MRC]DCS MRC Training (DCS changing pattern to all 0's)_bios.birchstream_graniterapids-ap-RDIMM_1S_UCC_2CH_2DPC_FP_B-MOD</v>
          </cell>
          <cell r="D1299" t="str">
            <v>bios.birchstream_graniterapids-ap-RDIMM_1S_UCC_2CH_2DPC_FP_B-MOD</v>
          </cell>
          <cell r="E1299" t="str">
            <v>bios.mrc_server</v>
          </cell>
          <cell r="F1299" t="str">
            <v>complete.pass</v>
          </cell>
        </row>
        <row r="1300">
          <cell r="A1300">
            <v>16013278029</v>
          </cell>
          <cell r="B1300">
            <v>16015248375</v>
          </cell>
          <cell r="C1300" t="str">
            <v>[Pre-Si][MRC]DCS MRC Training (DCS changing pattern to all 0's)_bios.birchstream_graniterapids-ap-MCR_2S_UCC_1CH_1DPC_B-MOD</v>
          </cell>
          <cell r="D1300" t="str">
            <v>bios.birchstream_graniterapids-ap-MCR_2S_UCC_1CH_1DPC_B-MOD</v>
          </cell>
          <cell r="E1300" t="str">
            <v>bios.mrc_server</v>
          </cell>
          <cell r="F1300" t="str">
            <v>complete.pass</v>
          </cell>
        </row>
        <row r="1301">
          <cell r="A1301">
            <v>16013278029</v>
          </cell>
          <cell r="B1301">
            <v>16015248395</v>
          </cell>
          <cell r="C1301" t="str">
            <v>[Pre-Si][MRC]DCS MRC Training (DCS changing pattern to all 0's)_bios.birchstream_graniterapids-ap-RDIMM_2S_UCC_1CH_1DPC_B-MOD</v>
          </cell>
          <cell r="D1301" t="str">
            <v>bios.birchstream_graniterapids-ap-RDIMM_2S_UCC_1CH_1DPC_B-MOD</v>
          </cell>
          <cell r="E1301" t="str">
            <v>bios.mrc_server</v>
          </cell>
          <cell r="F1301" t="str">
            <v>complete.pass</v>
          </cell>
        </row>
        <row r="1302">
          <cell r="A1302">
            <v>16013278029</v>
          </cell>
          <cell r="B1302">
            <v>16015248471</v>
          </cell>
          <cell r="C1302" t="str">
            <v>[Pre-Si][MRC]DCS MRC Training (DCS changing pattern to all 0's)_bios.birchstream_graniterapids-ap-MCR_1S_UCC_2CH_2DPC_FP_B-MOD</v>
          </cell>
          <cell r="D1302" t="str">
            <v>bios.birchstream_graniterapids-ap-MCR_1S_UCC_2CH_2DPC_FP_B-MOD</v>
          </cell>
          <cell r="E1302" t="str">
            <v>bios.mrc_server</v>
          </cell>
          <cell r="F1302" t="str">
            <v>complete.pass</v>
          </cell>
        </row>
        <row r="1303">
          <cell r="A1303">
            <v>16013278029</v>
          </cell>
          <cell r="B1303">
            <v>16015248479</v>
          </cell>
          <cell r="C1303" t="str">
            <v>[Pre-Si][MRC]DCS MRC Training (DCS changing pattern to all 0's)_bios.birchstream_graniterapids-ap-MCR_2S_UCC_2CH_2DPC_FP_B-MOD</v>
          </cell>
          <cell r="D1303" t="str">
            <v>bios.birchstream_graniterapids-ap-MCR_2S_UCC_1CH_1DPC_FP_B-MOD</v>
          </cell>
          <cell r="E1303" t="str">
            <v>bios.mrc_server</v>
          </cell>
          <cell r="F1303" t="str">
            <v>complete.pass</v>
          </cell>
        </row>
        <row r="1304">
          <cell r="A1304">
            <v>16013278029</v>
          </cell>
          <cell r="B1304">
            <v>16015248506</v>
          </cell>
          <cell r="C1304" t="str">
            <v>[Pre-Si][MRC]DCS MRC Training (DCS changing pattern to all 0's)_bios.birchstream_graniterapids-ap-RDIMM_2S_UCC_1CH_2DPC_B-MOD</v>
          </cell>
          <cell r="D1304" t="str">
            <v>bios.birchstream_graniterapids-ap-RDIMM_2S_UCC_1CH_2DPC_B-MOD</v>
          </cell>
          <cell r="E1304" t="str">
            <v>bios.mrc_server</v>
          </cell>
          <cell r="F1304" t="str">
            <v>complete.pass</v>
          </cell>
        </row>
        <row r="1305">
          <cell r="A1305">
            <v>16013278130</v>
          </cell>
          <cell r="B1305">
            <v>16015248342</v>
          </cell>
          <cell r="C1305" t="str">
            <v>[Pre-Si][MRC]DCS MRC Training (DCS changing pattern to all 1's)_bios.birchstream_graniterapids-ap-MCR_2S_UCC_1CH_1DPC_B-MOD</v>
          </cell>
          <cell r="D1305" t="str">
            <v>bios.birchstream_graniterapids-ap-MCR_2S_UCC_1CH_1DPC_B-MOD</v>
          </cell>
          <cell r="E1305" t="str">
            <v>bios.mrc_server</v>
          </cell>
          <cell r="F1305" t="str">
            <v>complete.pass</v>
          </cell>
        </row>
        <row r="1306">
          <cell r="A1306">
            <v>16013278130</v>
          </cell>
          <cell r="B1306">
            <v>16015248378</v>
          </cell>
          <cell r="C1306" t="str">
            <v>[Pre-Si][MRC]DCS MRC Training (DCS changing pattern to all 1's)_bios.birchstream_graniterapids-ap-RDIMM_2S_UCC_1CH_1DPC_B-MOD</v>
          </cell>
          <cell r="D1306" t="str">
            <v>bios.birchstream_graniterapids-ap-RDIMM_2S_UCC_1CH_1DPC_B-MOD</v>
          </cell>
          <cell r="E1306" t="str">
            <v>bios.mrc_server</v>
          </cell>
          <cell r="F1306" t="str">
            <v>complete.pass</v>
          </cell>
        </row>
        <row r="1307">
          <cell r="A1307">
            <v>16013278130</v>
          </cell>
          <cell r="B1307">
            <v>16015248451</v>
          </cell>
          <cell r="C1307" t="str">
            <v>[Pre-Si][MRC]DCS MRC Training (DCS changing pattern to all 1's)_bios.birchstream_graniterapids-ap-MCR_1S_UCC_2CH_2DPC_FP_B-MOD</v>
          </cell>
          <cell r="D1307" t="str">
            <v>bios.birchstream_graniterapids-ap-MCR_1S_UCC_2CH_2DPC_FP_B-MOD</v>
          </cell>
          <cell r="E1307" t="str">
            <v>bios.mrc_server</v>
          </cell>
          <cell r="F1307" t="str">
            <v>complete.pass</v>
          </cell>
        </row>
        <row r="1308">
          <cell r="A1308">
            <v>16013278130</v>
          </cell>
          <cell r="B1308">
            <v>16015248453</v>
          </cell>
          <cell r="C1308" t="str">
            <v>[Pre-Si][MRC]DCS MRC Training (DCS changing pattern to all 1's)_bios.birchstream_graniterapids-ap-MCR_2S_UCC_2CH_2DPC_FP_B-MOD</v>
          </cell>
          <cell r="D1308" t="str">
            <v>bios.birchstream_graniterapids-ap-MCR_2S_UCC_1CH_1DPC_FP_B-MOD</v>
          </cell>
          <cell r="E1308" t="str">
            <v>bios.mrc_server</v>
          </cell>
          <cell r="F1308" t="str">
            <v>complete.pass</v>
          </cell>
        </row>
        <row r="1309">
          <cell r="A1309">
            <v>16013278130</v>
          </cell>
          <cell r="B1309">
            <v>16015248489</v>
          </cell>
          <cell r="C1309" t="str">
            <v>[Pre-Si][MRC]DCS MRC Training (DCS changing pattern to all 1's)_bios.birchstream_graniterapids-ap-RDIMM_2S_UCC_1CH_2DPC_B-MOD</v>
          </cell>
          <cell r="D1309" t="str">
            <v>bios.birchstream_graniterapids-ap-RDIMM_2S_UCC_1CH_2DPC_B-MOD</v>
          </cell>
          <cell r="E1309" t="str">
            <v>bios.mrc_server</v>
          </cell>
          <cell r="F1309" t="str">
            <v>complete.pass</v>
          </cell>
        </row>
        <row r="1310">
          <cell r="A1310">
            <v>16013278130</v>
          </cell>
          <cell r="B1310">
            <v>16015248515</v>
          </cell>
          <cell r="C1310" t="str">
            <v>[Pre-Si][MRC]DCS MRC Training (DCS changing pattern to all 1's)_bios.birchstream_graniterapids-ap-RDIMM_2S_UCC_2CH_2DPC_FP_B-MOD</v>
          </cell>
          <cell r="D1310" t="str">
            <v>bios.birchstream_graniterapids-ap-RDIMM_2S_UCC_2CH_2DPC_FP_B-MOD</v>
          </cell>
          <cell r="E1310" t="str">
            <v>bios.mrc_server</v>
          </cell>
          <cell r="F1310" t="str">
            <v>complete.pass</v>
          </cell>
        </row>
        <row r="1311">
          <cell r="A1311">
            <v>16013278130</v>
          </cell>
          <cell r="B1311">
            <v>16015248522</v>
          </cell>
          <cell r="C1311" t="str">
            <v>[Pre-Si][MRC]DCS MRC Training (DCS changing pattern to all 1's)_bios.birchstream_graniterapids-ap-RDIMM_1S_UCC_2CH_2DPC_FP_B-MOD</v>
          </cell>
          <cell r="D1311" t="str">
            <v>bios.birchstream_graniterapids-ap-RDIMM_1S_UCC_2CH_2DPC_FP_B-MOD</v>
          </cell>
          <cell r="E1311" t="str">
            <v>bios.mrc_server</v>
          </cell>
          <cell r="F1311" t="str">
            <v>complete.pass</v>
          </cell>
        </row>
        <row r="1312">
          <cell r="A1312">
            <v>16013278284</v>
          </cell>
          <cell r="B1312">
            <v>16015248351</v>
          </cell>
          <cell r="C1312" t="str">
            <v>[Pre-Si][MRC]DCS MRC Training (DCS  dithering pattern for right edge)_bios.birchstream_graniterapids-ap-RDIMM_1S_UCC_2CH_2DPC_FP_B-MOD</v>
          </cell>
          <cell r="D1312" t="str">
            <v>bios.birchstream_graniterapids-ap-RDIMM_1S_UCC_2CH_2DPC_FP_B-MOD</v>
          </cell>
          <cell r="E1312" t="str">
            <v>bios.mrc_server</v>
          </cell>
          <cell r="F1312" t="str">
            <v>complete.pass</v>
          </cell>
        </row>
        <row r="1313">
          <cell r="A1313">
            <v>16013278284</v>
          </cell>
          <cell r="B1313">
            <v>16015248373</v>
          </cell>
          <cell r="C1313" t="str">
            <v>[Pre-Si][MRC]DCS MRC Training (DCS  dithering pattern for right edge)_bios.birchstream_graniterapids-ap-RDIMM_2S_UCC_2CH_2DPC_FP_B-MOD</v>
          </cell>
          <cell r="D1313" t="str">
            <v>bios.birchstream_graniterapids-ap-RDIMM_2S_UCC_2CH_2DPC_FP_B-MOD</v>
          </cell>
          <cell r="E1313" t="str">
            <v>bios.mrc_server</v>
          </cell>
          <cell r="F1313" t="str">
            <v>complete.pass</v>
          </cell>
        </row>
        <row r="1314">
          <cell r="A1314">
            <v>16013278284</v>
          </cell>
          <cell r="B1314">
            <v>16015248400</v>
          </cell>
          <cell r="C1314" t="str">
            <v>[Pre-Si][MRC]DCS MRC Training (DCS  dithering pattern for right edge)_bios.birchstream_graniterapids-ap-MCR_2S_UCC_1CH_1DPC_B-MOD</v>
          </cell>
          <cell r="D1314" t="str">
            <v>bios.birchstream_graniterapids-ap-MCR_2S_UCC_1CH_1DPC_B-MOD</v>
          </cell>
          <cell r="E1314" t="str">
            <v>bios.mrc_server</v>
          </cell>
          <cell r="F1314" t="str">
            <v>complete.pass</v>
          </cell>
        </row>
        <row r="1315">
          <cell r="A1315">
            <v>16013278284</v>
          </cell>
          <cell r="B1315">
            <v>16015248414</v>
          </cell>
          <cell r="C1315" t="str">
            <v>[Pre-Si][MRC]DCS MRC Training (DCS  dithering pattern for right edge)_bios.birchstream_graniterapids-ap-RDIMM_2S_UCC_1CH_1DPC_B-MOD</v>
          </cell>
          <cell r="D1315" t="str">
            <v>bios.birchstream_graniterapids-ap-RDIMM_2S_UCC_1CH_1DPC_B-MOD</v>
          </cell>
          <cell r="E1315" t="str">
            <v>bios.mrc_server</v>
          </cell>
          <cell r="F1315" t="str">
            <v>complete.pass</v>
          </cell>
        </row>
        <row r="1316">
          <cell r="A1316">
            <v>16013278284</v>
          </cell>
          <cell r="B1316">
            <v>16015248491</v>
          </cell>
          <cell r="C1316" t="str">
            <v>[Pre-Si][MRC]DCS MRC Training (DCS  dithering pattern for right edge)_bios.birchstream_graniterapids-ap-MCR_1S_UCC_2CH_2DPC_FP_B-MOD</v>
          </cell>
          <cell r="D1316" t="str">
            <v>bios.birchstream_graniterapids-ap-MCR_1S_UCC_2CH_2DPC_FP_B-MOD</v>
          </cell>
          <cell r="E1316" t="str">
            <v>bios.mrc_server</v>
          </cell>
          <cell r="F1316" t="str">
            <v>complete.pass</v>
          </cell>
        </row>
        <row r="1317">
          <cell r="A1317">
            <v>16013278284</v>
          </cell>
          <cell r="B1317">
            <v>16015248500</v>
          </cell>
          <cell r="C1317" t="str">
            <v>[Pre-Si][MRC]DCS MRC Training (DCS  dithering pattern for right edge)_bios.birchstream_graniterapids-ap-MCR_2S_UCC_2CH_2DPC_FP_B-MOD</v>
          </cell>
          <cell r="D1317" t="str">
            <v>bios.birchstream_graniterapids-ap-MCR_2S_UCC_1CH_1DPC_FP_B-MOD</v>
          </cell>
          <cell r="E1317" t="str">
            <v>bios.mrc_server</v>
          </cell>
          <cell r="F1317" t="str">
            <v>complete.pass</v>
          </cell>
        </row>
        <row r="1318">
          <cell r="A1318">
            <v>16013278284</v>
          </cell>
          <cell r="B1318">
            <v>16015248520</v>
          </cell>
          <cell r="C1318" t="str">
            <v>[Pre-Si][MRC]DCS MRC Training (DCS  dithering pattern for right edge)_bios.birchstream_graniterapids-ap-RDIMM_2S_UCC_1CH_2DPC_B-MOD</v>
          </cell>
          <cell r="D1318" t="str">
            <v>bios.birchstream_graniterapids-ap-RDIMM_2S_UCC_1CH_2DPC_B-MOD</v>
          </cell>
          <cell r="E1318" t="str">
            <v>bios.mrc_server</v>
          </cell>
          <cell r="F1318" t="str">
            <v>complete.pass</v>
          </cell>
        </row>
        <row r="1319">
          <cell r="A1319">
            <v>16013278348</v>
          </cell>
          <cell r="B1319">
            <v>16015248412</v>
          </cell>
          <cell r="C1319" t="str">
            <v>[Pre-Si][MRC]DCS Training (DCS for Inverted response)_bios.birchstream_graniterapids-ap-MCR_2S_UCC_2CH_2DPC_FP_B-MOD</v>
          </cell>
          <cell r="D1319" t="str">
            <v>bios.birchstream_graniterapids-ap-MCR_2S_UCC_1CH_1DPC_FP_B-MOD</v>
          </cell>
          <cell r="E1319" t="str">
            <v>bios.mrc_server</v>
          </cell>
          <cell r="F1319" t="str">
            <v>complete.pass</v>
          </cell>
        </row>
        <row r="1320">
          <cell r="A1320">
            <v>16013278348</v>
          </cell>
          <cell r="B1320">
            <v>16015248413</v>
          </cell>
          <cell r="C1320" t="str">
            <v>[Pre-Si][MRC]DCS Training (DCS for Inverted response)_bios.birchstream_graniterapids-ap-MCR_1S_UCC_2CH_2DPC_FP_B-MOD</v>
          </cell>
          <cell r="D1320" t="str">
            <v>bios.birchstream_graniterapids-ap-MCR_1S_UCC_2CH_2DPC_FP_B-MOD</v>
          </cell>
          <cell r="E1320" t="str">
            <v>bios.mrc_server</v>
          </cell>
          <cell r="F1320" t="str">
            <v>complete.pass</v>
          </cell>
        </row>
        <row r="1321">
          <cell r="A1321">
            <v>16013278348</v>
          </cell>
          <cell r="B1321">
            <v>16015248448</v>
          </cell>
          <cell r="C1321" t="str">
            <v>[Pre-Si][MRC]DCS Training (DCS for Inverted response)_bios.birchstream_graniterapids-ap-RDIMM_2S_UCC_1CH_2DPC_B-MOD</v>
          </cell>
          <cell r="D1321" t="str">
            <v>bios.birchstream_graniterapids-ap-RDIMM_2S_UCC_1CH_2DPC_B-MOD</v>
          </cell>
          <cell r="E1321" t="str">
            <v>bios.mrc_server</v>
          </cell>
          <cell r="F1321" t="str">
            <v>complete.pass</v>
          </cell>
        </row>
        <row r="1322">
          <cell r="A1322">
            <v>16013278348</v>
          </cell>
          <cell r="B1322">
            <v>16015248470</v>
          </cell>
          <cell r="C1322" t="str">
            <v>[Pre-Si][MRC]DCS Training (DCS for Inverted response)_bios.birchstream_graniterapids-ap-MCR_2S_UCC_1CH_1DPC_B-MOD</v>
          </cell>
          <cell r="D1322" t="str">
            <v>bios.birchstream_graniterapids-ap-MCR_2S_UCC_1CH_1DPC_B-MOD</v>
          </cell>
          <cell r="E1322" t="str">
            <v>bios.mrc_server</v>
          </cell>
          <cell r="F1322" t="str">
            <v>complete.pass</v>
          </cell>
        </row>
        <row r="1323">
          <cell r="A1323">
            <v>16013278348</v>
          </cell>
          <cell r="B1323">
            <v>16015248480</v>
          </cell>
          <cell r="C1323" t="str">
            <v>[Pre-Si][MRC]DCS Training (DCS for Inverted response)_bios.birchstream_graniterapids-ap-RDIMM_2S_UCC_2CH_2DPC_FP_B-MOD</v>
          </cell>
          <cell r="D1323" t="str">
            <v>bios.birchstream_graniterapids-ap-RDIMM_2S_UCC_2CH_2DPC_FP_B-MOD</v>
          </cell>
          <cell r="E1323" t="str">
            <v>bios.mrc_server</v>
          </cell>
          <cell r="F1323" t="str">
            <v>complete.pass</v>
          </cell>
        </row>
        <row r="1324">
          <cell r="A1324">
            <v>16013278348</v>
          </cell>
          <cell r="B1324">
            <v>16015248490</v>
          </cell>
          <cell r="C1324" t="str">
            <v>[Pre-Si][MRC]DCS Training (DCS for Inverted response)_bios.birchstream_graniterapids-ap-RDIMM_1S_UCC_2CH_2DPC_FP_B-MOD</v>
          </cell>
          <cell r="D1324" t="str">
            <v>bios.birchstream_graniterapids-ap-RDIMM_1S_UCC_2CH_2DPC_FP_B-MOD</v>
          </cell>
          <cell r="E1324" t="str">
            <v>bios.mrc_server</v>
          </cell>
          <cell r="F1324" t="str">
            <v>complete.pass</v>
          </cell>
        </row>
        <row r="1325">
          <cell r="A1325">
            <v>16013278348</v>
          </cell>
          <cell r="B1325">
            <v>16015248525</v>
          </cell>
          <cell r="C1325" t="str">
            <v>[Pre-Si][MRC]DCS Training (DCS for Inverted response)_bios.birchstream_graniterapids-ap-RDIMM_2S_UCC_1CH_1DPC_B-MOD</v>
          </cell>
          <cell r="D1325" t="str">
            <v>bios.birchstream_graniterapids-ap-RDIMM_2S_UCC_1CH_1DPC_B-MOD</v>
          </cell>
          <cell r="E1325" t="str">
            <v>bios.mrc_server</v>
          </cell>
          <cell r="F1325" t="str">
            <v>complete.pass</v>
          </cell>
        </row>
        <row r="1326">
          <cell r="A1326">
            <v>16013278940</v>
          </cell>
          <cell r="B1326">
            <v>16015248363</v>
          </cell>
          <cell r="C1326" t="str">
            <v>[Pre-Si][MRC]DCS Training (DCS for small eye across all vref)_bios.birchstream_graniterapids-ap-RDIMM_2S_UCC_2CH_2DPC_FP_B-MOD</v>
          </cell>
          <cell r="D1326" t="str">
            <v>bios.birchstream_graniterapids-ap-RDIMM_2S_UCC_2CH_2DPC_FP_B-MOD</v>
          </cell>
          <cell r="E1326" t="str">
            <v>bios.mrc_server</v>
          </cell>
          <cell r="F1326" t="str">
            <v>complete.pass</v>
          </cell>
        </row>
        <row r="1327">
          <cell r="A1327">
            <v>16013278940</v>
          </cell>
          <cell r="B1327">
            <v>16015248391</v>
          </cell>
          <cell r="C1327" t="str">
            <v>[Pre-Si][MRC]DCS Training (DCS for small eye across all vref)_bios.birchstream_graniterapids-ap-RDIMM_2S_UCC_1CH_2DPC_B-MOD</v>
          </cell>
          <cell r="D1327" t="str">
            <v>bios.birchstream_graniterapids-ap-RDIMM_2S_UCC_1CH_2DPC_B-MOD</v>
          </cell>
          <cell r="E1327" t="str">
            <v>bios.mrc_server</v>
          </cell>
          <cell r="F1327" t="str">
            <v>complete.pass</v>
          </cell>
        </row>
        <row r="1328">
          <cell r="A1328">
            <v>16013278940</v>
          </cell>
          <cell r="B1328">
            <v>16015248393</v>
          </cell>
          <cell r="C1328" t="str">
            <v>[Pre-Si][MRC]DCS Training (DCS for small eye across all vref)_bios.birchstream_graniterapids-ap-MCR_2S_UCC_2CH_2DPC_FP_B-MOD</v>
          </cell>
          <cell r="D1328" t="str">
            <v>bios.birchstream_graniterapids-ap-MCR_2S_UCC_1CH_1DPC_FP_B-MOD</v>
          </cell>
          <cell r="E1328" t="str">
            <v>bios.mrc_server</v>
          </cell>
          <cell r="F1328" t="str">
            <v>complete.pass</v>
          </cell>
        </row>
        <row r="1329">
          <cell r="A1329">
            <v>16013278940</v>
          </cell>
          <cell r="B1329">
            <v>16015248396</v>
          </cell>
          <cell r="C1329" t="str">
            <v>[Pre-Si][MRC]DCS Training (DCS for small eye across all vref)_bios.birchstream_graniterapids-ap-MCR_1S_UCC_2CH_2DPC_FP_B-MOD</v>
          </cell>
          <cell r="D1329" t="str">
            <v>bios.birchstream_graniterapids-ap-MCR_1S_UCC_2CH_2DPC_FP_B-MOD</v>
          </cell>
          <cell r="E1329" t="str">
            <v>bios.mrc_server</v>
          </cell>
          <cell r="F1329" t="str">
            <v>complete.pass</v>
          </cell>
        </row>
        <row r="1330">
          <cell r="A1330">
            <v>16013278940</v>
          </cell>
          <cell r="B1330">
            <v>16015248440</v>
          </cell>
          <cell r="C1330" t="str">
            <v>[Pre-Si][MRC]DCS Training (DCS for small eye across all vref)_bios.birchstream_graniterapids-ap-MCR_2S_UCC_1CH_1DPC_B-MOD</v>
          </cell>
          <cell r="D1330" t="str">
            <v>bios.birchstream_graniterapids-ap-MCR_2S_UCC_1CH_1DPC_B-MOD</v>
          </cell>
          <cell r="E1330" t="str">
            <v>bios.mrc_server</v>
          </cell>
          <cell r="F1330" t="str">
            <v>complete.pass</v>
          </cell>
        </row>
        <row r="1331">
          <cell r="A1331">
            <v>16013278940</v>
          </cell>
          <cell r="B1331">
            <v>16015248468</v>
          </cell>
          <cell r="C1331" t="str">
            <v>[Pre-Si][MRC]DCS Training (DCS for small eye across all vref)_bios.birchstream_graniterapids-ap-RDIMM_1S_UCC_2CH_2DPC_FP_B-MOD</v>
          </cell>
          <cell r="D1331" t="str">
            <v>bios.birchstream_graniterapids-ap-RDIMM_1S_UCC_2CH_2DPC_FP_B-MOD</v>
          </cell>
          <cell r="E1331" t="str">
            <v>bios.mrc_server</v>
          </cell>
          <cell r="F1331" t="str">
            <v>complete.pass</v>
          </cell>
        </row>
        <row r="1332">
          <cell r="A1332">
            <v>16013278940</v>
          </cell>
          <cell r="B1332">
            <v>16015248514</v>
          </cell>
          <cell r="C1332" t="str">
            <v>[Pre-Si][MRC]DCS Training (DCS for small eye across all vref)_bios.birchstream_graniterapids-ap-RDIMM_2S_UCC_1CH_1DPC_B-MOD</v>
          </cell>
          <cell r="D1332" t="str">
            <v>bios.birchstream_graniterapids-ap-RDIMM_2S_UCC_1CH_1DPC_B-MOD</v>
          </cell>
          <cell r="E1332" t="str">
            <v>bios.mrc_server</v>
          </cell>
          <cell r="F1332" t="str">
            <v>complete.pass</v>
          </cell>
        </row>
        <row r="1333">
          <cell r="A1333">
            <v>16013367461</v>
          </cell>
          <cell r="B1333">
            <v>16015248323</v>
          </cell>
          <cell r="C1333" t="str">
            <v>[Pre-Si][MRC]DCA Timing Complex Training (Small Eye negative scenario)_bios.birchstream_graniterapids-ap-RDIMM_2S_UCC_1CH_2DPC_B-MOD</v>
          </cell>
          <cell r="D1333" t="str">
            <v>bios.birchstream_graniterapids-ap-RDIMM_2S_UCC_1CH_2DPC_B-MOD</v>
          </cell>
          <cell r="E1333" t="str">
            <v>bios.mrc_server</v>
          </cell>
          <cell r="F1333" t="str">
            <v>complete.pass</v>
          </cell>
        </row>
        <row r="1334">
          <cell r="A1334">
            <v>16013367461</v>
          </cell>
          <cell r="B1334">
            <v>16015248397</v>
          </cell>
          <cell r="C1334" t="str">
            <v>[Pre-Si][MRC]DCA Timing Complex Training (Small Eye negative scenario)_bios.birchstream_graniterapids-ap-RDIMM_2S_UCC_1CH_1DPC_B-MOD</v>
          </cell>
          <cell r="D1334" t="str">
            <v>bios.birchstream_graniterapids-ap-RDIMM_2S_UCC_1CH_1DPC_B-MOD</v>
          </cell>
          <cell r="E1334" t="str">
            <v>bios.mrc_server</v>
          </cell>
          <cell r="F1334" t="str">
            <v>complete.pass</v>
          </cell>
        </row>
        <row r="1335">
          <cell r="A1335">
            <v>16013374955</v>
          </cell>
          <cell r="B1335">
            <v>16015248380</v>
          </cell>
          <cell r="C1335" t="str">
            <v>[Pre-Si][MRC]DCA Timing Simple Training(All 0's negative scenario)_bios.birchstream_graniterapids-ap-RDIMM_2S_UCC_1CH_2DPC_B-MOD</v>
          </cell>
          <cell r="D1335" t="str">
            <v>bios.birchstream_graniterapids-ap-RDIMM_2S_UCC_1CH_2DPC_B-MOD</v>
          </cell>
          <cell r="E1335" t="str">
            <v>bios.mrc_server</v>
          </cell>
          <cell r="F1335" t="str">
            <v>complete.pass</v>
          </cell>
        </row>
        <row r="1336">
          <cell r="A1336">
            <v>16013374955</v>
          </cell>
          <cell r="B1336">
            <v>16015248494</v>
          </cell>
          <cell r="C1336" t="str">
            <v>[Pre-Si][MRC]DCA Timing Simple Training(All 0's negative scenario)_bios.birchstream_graniterapids-ap-RDIMM_2S_UCC_1CH_1DPC_B-MOD</v>
          </cell>
          <cell r="D1336" t="str">
            <v>bios.birchstream_graniterapids-ap-RDIMM_2S_UCC_1CH_1DPC_B-MOD</v>
          </cell>
          <cell r="E1336" t="str">
            <v>bios.mrc_server</v>
          </cell>
          <cell r="F1336" t="str">
            <v>complete.pass</v>
          </cell>
        </row>
        <row r="1337">
          <cell r="A1337">
            <v>16013375218</v>
          </cell>
          <cell r="B1337">
            <v>16015248359</v>
          </cell>
          <cell r="C1337" t="str">
            <v>[Pre-Si][MRC]DCA Timing Simple Training (Small eye negative scenario)_bios.birchstream_graniterapids-ap-RDIMM_2S_UCC_1CH_2DPC_B-MOD</v>
          </cell>
          <cell r="D1337" t="str">
            <v>bios.birchstream_graniterapids-ap-RDIMM_2S_UCC_1CH_2DPC_B-MOD</v>
          </cell>
          <cell r="E1337" t="str">
            <v>bios.mrc_server</v>
          </cell>
          <cell r="F1337" t="str">
            <v>complete.pass</v>
          </cell>
        </row>
        <row r="1338">
          <cell r="A1338">
            <v>16013375218</v>
          </cell>
          <cell r="B1338">
            <v>16015248475</v>
          </cell>
          <cell r="C1338" t="str">
            <v>[Pre-Si][MRC]DCA Timing Simple Training (Small eye negative scenario)_bios.birchstream_graniterapids-ap-RDIMM_2S_UCC_1CH_1DPC_B-MOD</v>
          </cell>
          <cell r="D1338" t="str">
            <v>bios.birchstream_graniterapids-ap-RDIMM_2S_UCC_1CH_1DPC_B-MOD</v>
          </cell>
          <cell r="E1338" t="str">
            <v>bios.mrc_server</v>
          </cell>
          <cell r="F1338" t="str">
            <v>complete.pass</v>
          </cell>
        </row>
        <row r="1339">
          <cell r="A1339">
            <v>16013375308</v>
          </cell>
          <cell r="B1339">
            <v>16015993155</v>
          </cell>
          <cell r="C1339" t="str">
            <v>[Pre-Si][MRC]DCA Vref Simple Training ( Small Eye negative scenario)_bios.birchstream_graniterapids-ap-RDIMM_2S_UCC_1CH_2DPC_B-MOD</v>
          </cell>
          <cell r="D1339" t="str">
            <v>bios.birchstream_graniterapids-ap-RDIMM_2S_UCC_1CH_2DPC_B-MOD</v>
          </cell>
          <cell r="E1339" t="str">
            <v>bios.mrc_server</v>
          </cell>
          <cell r="F1339" t="str">
            <v>complete.pass</v>
          </cell>
        </row>
        <row r="1340">
          <cell r="A1340">
            <v>16013375308</v>
          </cell>
          <cell r="B1340">
            <v>16015993293</v>
          </cell>
          <cell r="C1340" t="str">
            <v>[Pre-Si][MRC]DCA Vref Simple Training ( Small Eye negative scenario)_bios.birchstream_graniterapids-ap-RDIMM_2S_UCC_1CH_1DPC_B-MOD</v>
          </cell>
          <cell r="D1340" t="str">
            <v>bios.birchstream_graniterapids-ap-RDIMM_2S_UCC_1CH_1DPC_B-MOD</v>
          </cell>
          <cell r="E1340" t="str">
            <v>bios.mrc_server</v>
          </cell>
          <cell r="F1340" t="str">
            <v>complete.pass</v>
          </cell>
        </row>
        <row r="1341">
          <cell r="A1341">
            <v>16013375456</v>
          </cell>
          <cell r="B1341">
            <v>16015248334</v>
          </cell>
          <cell r="C1341" t="str">
            <v>[Pre-Si][MRC]DCA Timing Complex Training (All 0's  negative scenario)_bios.birchstream_graniterapids-ap-RDIMM_2S_UCC_1CH_1DPC_B-MOD</v>
          </cell>
          <cell r="D1341" t="str">
            <v>bios.birchstream_graniterapids-ap-RDIMM_2S_UCC_1CH_1DPC_B-MOD</v>
          </cell>
          <cell r="E1341" t="str">
            <v>bios.mrc_server</v>
          </cell>
          <cell r="F1341" t="str">
            <v>complete.pass</v>
          </cell>
        </row>
        <row r="1342">
          <cell r="A1342">
            <v>16013375456</v>
          </cell>
          <cell r="B1342">
            <v>16015248488</v>
          </cell>
          <cell r="C1342" t="str">
            <v>[Pre-Si][MRC]DCA Timing Complex Training (All 0's  negative scenario)_bios.birchstream_graniterapids-ap-RDIMM_2S_UCC_1CH_2DPC_B-MOD</v>
          </cell>
          <cell r="D1342" t="str">
            <v>bios.birchstream_graniterapids-ap-RDIMM_2S_UCC_1CH_2DPC_B-MOD</v>
          </cell>
          <cell r="E1342" t="str">
            <v>bios.mrc_server</v>
          </cell>
          <cell r="F1342" t="str">
            <v>complete.pass</v>
          </cell>
        </row>
        <row r="1343">
          <cell r="A1343">
            <v>16013375546</v>
          </cell>
          <cell r="B1343">
            <v>16015993056</v>
          </cell>
          <cell r="C1343" t="str">
            <v>[Pre-Si][MRC]DCA Vref Simple  Training (All 0's negative scenario)_bios.birchstream_graniterapids-ap-RDIMM_2S_UCC_1CH_1DPC_B-MOD</v>
          </cell>
          <cell r="D1343" t="str">
            <v>bios.birchstream_graniterapids-ap-RDIMM_2S_UCC_1CH_1DPC_B-MOD</v>
          </cell>
          <cell r="E1343" t="str">
            <v>bios.mrc_server</v>
          </cell>
          <cell r="F1343" t="str">
            <v>complete.pass</v>
          </cell>
        </row>
        <row r="1344">
          <cell r="A1344">
            <v>16013375546</v>
          </cell>
          <cell r="B1344">
            <v>16015993175</v>
          </cell>
          <cell r="C1344" t="str">
            <v>[Pre-Si][MRC]DCA Vref Simple  Training (All 0's negative scenario)_bios.birchstream_graniterapids-ap-RDIMM_2S_UCC_1CH_2DPC_B-MOD</v>
          </cell>
          <cell r="D1344" t="str">
            <v>bios.birchstream_graniterapids-ap-RDIMM_2S_UCC_1CH_2DPC_B-MOD</v>
          </cell>
          <cell r="E1344" t="str">
            <v>bios.mrc_server</v>
          </cell>
          <cell r="F1344" t="str">
            <v>complete.pass</v>
          </cell>
        </row>
        <row r="1345">
          <cell r="A1345">
            <v>16013375577</v>
          </cell>
          <cell r="B1345">
            <v>16015630682</v>
          </cell>
          <cell r="C1345" t="str">
            <v>[Pre-Si][MRC]DCA Vref Complex Training( All 0's  negative scenario)_bios.birchstream_graniterapids-ap-RDIMM_2S_UCC_1CH_2DPC_B-MOD</v>
          </cell>
          <cell r="D1345" t="str">
            <v>bios.birchstream_graniterapids-ap-RDIMM_2S_UCC_1CH_2DPC_B-MOD</v>
          </cell>
          <cell r="E1345" t="str">
            <v>bios.mrc_server</v>
          </cell>
          <cell r="F1345" t="str">
            <v>complete.pass</v>
          </cell>
        </row>
        <row r="1346">
          <cell r="A1346">
            <v>16013375577</v>
          </cell>
          <cell r="B1346">
            <v>16015630819</v>
          </cell>
          <cell r="C1346" t="str">
            <v>[Pre-Si][MRC]DCA Vref Complex Training( All 0's  negative scenario)_bios.birchstream_graniterapids-ap-RDIMM_2S_UCC_1CH_1DPC_B-MOD</v>
          </cell>
          <cell r="D1346" t="str">
            <v>bios.birchstream_graniterapids-ap-RDIMM_2S_UCC_1CH_1DPC_B-MOD</v>
          </cell>
          <cell r="E1346" t="str">
            <v>bios.mrc_server</v>
          </cell>
          <cell r="F1346" t="str">
            <v>complete.pass</v>
          </cell>
        </row>
        <row r="1347">
          <cell r="A1347">
            <v>16013375664</v>
          </cell>
          <cell r="B1347">
            <v>16015630226</v>
          </cell>
          <cell r="C1347" t="str">
            <v>[Pre-Si][MRC]DCA Vref Complex Training( Small Eye  negative scenario)_bios.birchstream_graniterapids-ap-RDIMM_2S_UCC_1CH_1DPC_B-MOD</v>
          </cell>
          <cell r="D1347" t="str">
            <v>bios.birchstream_graniterapids-ap-RDIMM_2S_UCC_1CH_1DPC_B-MOD</v>
          </cell>
          <cell r="E1347" t="str">
            <v>bios.mrc_server</v>
          </cell>
          <cell r="F1347" t="str">
            <v>complete.pass</v>
          </cell>
        </row>
        <row r="1348">
          <cell r="A1348">
            <v>16013375664</v>
          </cell>
          <cell r="B1348">
            <v>16015630629</v>
          </cell>
          <cell r="C1348" t="str">
            <v>[Pre-Si][MRC]DCA Vref Complex Training( Small Eye  negative scenario)_bios.birchstream_graniterapids-ap-RDIMM_2S_UCC_1CH_2DPC_B-MOD</v>
          </cell>
          <cell r="D1348" t="str">
            <v>bios.birchstream_graniterapids-ap-RDIMM_2S_UCC_1CH_2DPC_B-MOD</v>
          </cell>
          <cell r="E1348" t="str">
            <v>bios.mrc_server</v>
          </cell>
          <cell r="F1348" t="str">
            <v>complete.pass</v>
          </cell>
        </row>
        <row r="1349">
          <cell r="A1349">
            <v>16013394034</v>
          </cell>
          <cell r="B1349">
            <v>16015248347</v>
          </cell>
          <cell r="C1349" t="str">
            <v>[Pre-Si][MRC]DCA Timing Simple Training (Different eye width scenario)_bios.birchstream_graniterapids-ap-RDIMM_2S_UCC_1CH_2DPC_B-MOD</v>
          </cell>
          <cell r="D1349" t="str">
            <v>bios.birchstream_graniterapids-ap-RDIMM_2S_UCC_1CH_2DPC_B-MOD</v>
          </cell>
          <cell r="E1349" t="str">
            <v>bios.mrc_server</v>
          </cell>
          <cell r="F1349" t="str">
            <v>complete.pass</v>
          </cell>
        </row>
        <row r="1350">
          <cell r="A1350">
            <v>16013394034</v>
          </cell>
          <cell r="B1350">
            <v>16015248455</v>
          </cell>
          <cell r="C1350" t="str">
            <v>[Pre-Si][MRC]DCA Timing Simple Training (Different eye width scenario)_bios.birchstream_graniterapids-ap-RDIMM_2S_UCC_1CH_1DPC_B-MOD</v>
          </cell>
          <cell r="D1350" t="str">
            <v>bios.birchstream_graniterapids-ap-RDIMM_2S_UCC_1CH_1DPC_B-MOD</v>
          </cell>
          <cell r="E1350" t="str">
            <v>bios.mrc_server</v>
          </cell>
          <cell r="F1350" t="str">
            <v>complete.pass</v>
          </cell>
        </row>
        <row r="1351">
          <cell r="A1351">
            <v>16013394123</v>
          </cell>
          <cell r="B1351">
            <v>16015248350</v>
          </cell>
          <cell r="C1351" t="str">
            <v>[Pre-Si][MRC]DCA Timing Complex Training (Different eye width scenario)_bios.birchstream_graniterapids-ap-RDIMM_2S_UCC_1CH_1DPC_B-MOD</v>
          </cell>
          <cell r="D1351" t="str">
            <v>bios.birchstream_graniterapids-ap-RDIMM_2S_UCC_1CH_1DPC_B-MOD</v>
          </cell>
          <cell r="E1351" t="str">
            <v>bios.mrc_server</v>
          </cell>
          <cell r="F1351" t="str">
            <v>complete.pass</v>
          </cell>
        </row>
        <row r="1352">
          <cell r="A1352">
            <v>16013394123</v>
          </cell>
          <cell r="B1352">
            <v>16015248446</v>
          </cell>
          <cell r="C1352" t="str">
            <v>[Pre-Si][MRC]DCA Timing Complex Training (Different eye width scenario)_bios.birchstream_graniterapids-ap-RDIMM_2S_UCC_1CH_2DPC_B-MOD</v>
          </cell>
          <cell r="D1352" t="str">
            <v>bios.birchstream_graniterapids-ap-RDIMM_2S_UCC_1CH_2DPC_B-MOD</v>
          </cell>
          <cell r="E1352" t="str">
            <v>bios.mrc_server</v>
          </cell>
          <cell r="F1352" t="str">
            <v>complete.pass</v>
          </cell>
        </row>
        <row r="1353">
          <cell r="A1353">
            <v>16013395333</v>
          </cell>
          <cell r="B1353">
            <v>16015993072</v>
          </cell>
          <cell r="C1353" t="str">
            <v>[Pre-Si][MRC]DCA Vref Simple  Training (Dithering Scenario)_bios.birchstream_graniterapids-ap-RDIMM_2S_UCC_1CH_1DPC_B-MOD</v>
          </cell>
          <cell r="D1353" t="str">
            <v>bios.birchstream_graniterapids-ap-RDIMM_2S_UCC_1CH_1DPC_B-MOD</v>
          </cell>
          <cell r="E1353" t="str">
            <v>bios.mrc_server</v>
          </cell>
          <cell r="F1353" t="str">
            <v>complete.pass</v>
          </cell>
        </row>
        <row r="1354">
          <cell r="A1354">
            <v>16013395333</v>
          </cell>
          <cell r="B1354">
            <v>16015993208</v>
          </cell>
          <cell r="C1354" t="str">
            <v>[Pre-Si][MRC]DCA Vref Simple  Training (Dithering Scenario)_bios.birchstream_graniterapids-ap-RDIMM_2S_UCC_1CH_2DPC_B-MOD</v>
          </cell>
          <cell r="D1354" t="str">
            <v>bios.birchstream_graniterapids-ap-RDIMM_2S_UCC_1CH_2DPC_B-MOD</v>
          </cell>
          <cell r="E1354" t="str">
            <v>bios.mrc_server</v>
          </cell>
          <cell r="F1354" t="str">
            <v>complete.pass</v>
          </cell>
        </row>
        <row r="1355">
          <cell r="A1355">
            <v>16013395610</v>
          </cell>
          <cell r="B1355">
            <v>16015248423</v>
          </cell>
          <cell r="C1355" t="str">
            <v>[Pre-Si][MRC]DCA Timing Simple Training (Different delays scenario)_bios.birchstream_graniterapids-ap-RDIMM_2S_UCC_1CH_2DPC_B-MOD</v>
          </cell>
          <cell r="D1355" t="str">
            <v>bios.birchstream_graniterapids-ap-RDIMM_2S_UCC_1CH_2DPC_B-MOD</v>
          </cell>
          <cell r="E1355" t="str">
            <v>bios.mrc_server</v>
          </cell>
          <cell r="F1355" t="str">
            <v>complete.pass</v>
          </cell>
        </row>
        <row r="1356">
          <cell r="A1356">
            <v>16013395610</v>
          </cell>
          <cell r="B1356">
            <v>16015248523</v>
          </cell>
          <cell r="C1356" t="str">
            <v>[Pre-Si][MRC]DCA Timing Simple Training (Different delays scenario)_bios.birchstream_graniterapids-ap-RDIMM_2S_UCC_1CH_1DPC_B-MOD</v>
          </cell>
          <cell r="D1356" t="str">
            <v>bios.birchstream_graniterapids-ap-RDIMM_2S_UCC_1CH_1DPC_B-MOD</v>
          </cell>
          <cell r="E1356" t="str">
            <v>bios.mrc_server</v>
          </cell>
          <cell r="F1356" t="str">
            <v>complete.pass</v>
          </cell>
        </row>
        <row r="1357">
          <cell r="A1357">
            <v>16013396098</v>
          </cell>
          <cell r="B1357">
            <v>16015248353</v>
          </cell>
          <cell r="C1357" t="str">
            <v>[Pre-Si][MRC]DCA Timing Complex Training (Different delay scenario)_bios.birchstream_graniterapids-ap-RDIMM_2S_UCC_1CH_1DPC_B-MOD</v>
          </cell>
          <cell r="D1357" t="str">
            <v>bios.birchstream_graniterapids-ap-RDIMM_2S_UCC_1CH_1DPC_B-MOD</v>
          </cell>
          <cell r="E1357" t="str">
            <v>bios.mrc_server</v>
          </cell>
          <cell r="F1357" t="str">
            <v>complete.pass</v>
          </cell>
        </row>
        <row r="1358">
          <cell r="A1358">
            <v>16013396098</v>
          </cell>
          <cell r="B1358">
            <v>16015248467</v>
          </cell>
          <cell r="C1358" t="str">
            <v>[Pre-Si][MRC]DCA Timing Complex Training (Different delay scenario)_bios.birchstream_graniterapids-ap-RDIMM_2S_UCC_1CH_2DPC_B-MOD</v>
          </cell>
          <cell r="D1358" t="str">
            <v>bios.birchstream_graniterapids-ap-RDIMM_2S_UCC_1CH_2DPC_B-MOD</v>
          </cell>
          <cell r="E1358" t="str">
            <v>bios.mrc_server</v>
          </cell>
          <cell r="F1358" t="str">
            <v>complete.pass</v>
          </cell>
        </row>
        <row r="1359">
          <cell r="A1359">
            <v>16013396471</v>
          </cell>
          <cell r="B1359">
            <v>16015993084</v>
          </cell>
          <cell r="C1359" t="str">
            <v>[Pre-Si][MRC]DCA Vref Simple Training (Different delay scenario)_bios.birchstream_graniterapids-ap-RDIMM_2S_UCC_1CH_1DPC_B-MOD</v>
          </cell>
          <cell r="D1359" t="str">
            <v>bios.birchstream_graniterapids-ap-RDIMM_2S_UCC_1CH_1DPC_B-MOD</v>
          </cell>
          <cell r="E1359" t="str">
            <v>bios.mrc_server</v>
          </cell>
          <cell r="F1359" t="str">
            <v>complete.pass</v>
          </cell>
        </row>
        <row r="1360">
          <cell r="A1360">
            <v>16013396471</v>
          </cell>
          <cell r="B1360">
            <v>16015993196</v>
          </cell>
          <cell r="C1360" t="str">
            <v>[Pre-Si][MRC]DCA Vref Simple Training (Different delay scenario)_bios.birchstream_graniterapids-ap-RDIMM_2S_UCC_1CH_2DPC_B-MOD</v>
          </cell>
          <cell r="D1360" t="str">
            <v>bios.birchstream_graniterapids-ap-RDIMM_2S_UCC_1CH_2DPC_B-MOD</v>
          </cell>
          <cell r="E1360" t="str">
            <v>bios.mrc_server</v>
          </cell>
          <cell r="F1360" t="str">
            <v>complete.pass</v>
          </cell>
        </row>
        <row r="1361">
          <cell r="A1361">
            <v>16013396929</v>
          </cell>
          <cell r="B1361">
            <v>16015630732</v>
          </cell>
          <cell r="C1361" t="str">
            <v>[Pre-Si][MRC]DCA Vref Complex Training (Different delay scenario)_bios.birchstream_graniterapids-ap-RDIMM_2S_UCC_1CH_2DPC_B-MOD</v>
          </cell>
          <cell r="D1361" t="str">
            <v>bios.birchstream_graniterapids-ap-RDIMM_2S_UCC_1CH_2DPC_B-MOD</v>
          </cell>
          <cell r="E1361" t="str">
            <v>bios.mrc_server</v>
          </cell>
          <cell r="F1361" t="str">
            <v>complete.pass</v>
          </cell>
        </row>
        <row r="1362">
          <cell r="A1362">
            <v>16013396929</v>
          </cell>
          <cell r="B1362">
            <v>16015630784</v>
          </cell>
          <cell r="C1362" t="str">
            <v>[Pre-Si][MRC]DCA Vref Complex Training (Different delay scenario)_bios.birchstream_graniterapids-ap-RDIMM_2S_UCC_1CH_1DPC_B-MOD</v>
          </cell>
          <cell r="D1362" t="str">
            <v>bios.birchstream_graniterapids-ap-RDIMM_2S_UCC_1CH_1DPC_B-MOD</v>
          </cell>
          <cell r="E1362" t="str">
            <v>bios.mrc_server</v>
          </cell>
          <cell r="F1362" t="str">
            <v>complete.pass</v>
          </cell>
        </row>
        <row r="1363">
          <cell r="A1363">
            <v>16013411385</v>
          </cell>
          <cell r="B1363">
            <v>16015630693</v>
          </cell>
          <cell r="C1363" t="str">
            <v>[Pre-Si][MRC]DCA Vref Complex Training (Different eye width scenario)_bios.birchstream_graniterapids-ap-RDIMM_2S_UCC_1CH_2DPC_B-MOD</v>
          </cell>
          <cell r="D1363" t="str">
            <v>bios.birchstream_graniterapids-ap-RDIMM_2S_UCC_1CH_2DPC_B-MOD</v>
          </cell>
          <cell r="E1363" t="str">
            <v>bios.mrc_server</v>
          </cell>
          <cell r="F1363" t="str">
            <v>complete.pass</v>
          </cell>
        </row>
        <row r="1364">
          <cell r="A1364">
            <v>16013411385</v>
          </cell>
          <cell r="B1364">
            <v>16015630794</v>
          </cell>
          <cell r="C1364" t="str">
            <v>[Pre-Si][MRC]DCA Vref Complex Training (Different eye width scenario)_bios.birchstream_graniterapids-ap-RDIMM_2S_UCC_1CH_1DPC_B-MOD</v>
          </cell>
          <cell r="D1364" t="str">
            <v>bios.birchstream_graniterapids-ap-RDIMM_2S_UCC_1CH_1DPC_B-MOD</v>
          </cell>
          <cell r="E1364" t="str">
            <v>bios.mrc_server</v>
          </cell>
          <cell r="F1364" t="str">
            <v>complete.pass</v>
          </cell>
        </row>
        <row r="1365">
          <cell r="A1365">
            <v>16013706226</v>
          </cell>
          <cell r="B1365">
            <v>16015248344</v>
          </cell>
          <cell r="C1365" t="str">
            <v>[Pre-Si][MRC] Receive Enable Fine (Unique fine delays per strobe, with varying duty cycles)_bios.birchstream_graniterapids-ap-RDIMM_2S_UCC_1CH_2DPC_B-MOD</v>
          </cell>
          <cell r="D1365" t="str">
            <v>bios.birchstream_graniterapids-ap-RDIMM_2S_UCC_1CH_2DPC_B-MOD</v>
          </cell>
          <cell r="E1365" t="str">
            <v>bios.mrc_server</v>
          </cell>
          <cell r="F1365" t="str">
            <v>blocked.other</v>
          </cell>
        </row>
        <row r="1366">
          <cell r="A1366">
            <v>16013706226</v>
          </cell>
          <cell r="B1366">
            <v>16015248419</v>
          </cell>
          <cell r="C1366" t="str">
            <v>[Pre-Si][MRC] Receive Enable Fine (Unique fine delays per strobe, with varying duty cycles)_bios.birchstream_graniterapids-ap-RDIMM_2S_UCC_1CH_1DPC_B-MOD</v>
          </cell>
          <cell r="D1366" t="str">
            <v>bios.birchstream_graniterapids-ap-RDIMM_2S_UCC_1CH_1DPC_B-MOD</v>
          </cell>
          <cell r="E1366" t="str">
            <v>bios.mrc_server</v>
          </cell>
          <cell r="F1366" t="str">
            <v>blocked.other</v>
          </cell>
        </row>
        <row r="1367">
          <cell r="A1367">
            <v>16013706226</v>
          </cell>
          <cell r="B1367">
            <v>16016434988</v>
          </cell>
          <cell r="C1367" t="str">
            <v>[Pre-Si][MRC] Receive Enable Fine (Unique fine delays per strobe, with varying duty cycles)_bios.birchstream_graniterapids-ap-MCR_2S_UCC_1CH_1DPC_B-MOD</v>
          </cell>
          <cell r="D1367" t="str">
            <v>bios.birchstream_graniterapids-ap-MCR_2S_UCC_1CH_1DPC_B-MOD</v>
          </cell>
          <cell r="E1367" t="str">
            <v>bios.mrc_server</v>
          </cell>
          <cell r="F1367" t="str">
            <v>complete.pass</v>
          </cell>
        </row>
        <row r="1368">
          <cell r="A1368">
            <v>16013706809</v>
          </cell>
          <cell r="B1368">
            <v>16015237304</v>
          </cell>
          <cell r="C1368" t="str">
            <v>[Pre-Si][MRC] Receive Enable Fine (Dithering of the 1/0 transitions near the edges - Left Edge)_bios.birchstream_graniterapids-ap-RDIMM_2S_UCC_1CH_2DPC_B-MOD</v>
          </cell>
          <cell r="D1368" t="str">
            <v>bios.birchstream_graniterapids-ap-RDIMM_2S_UCC_1CH_2DPC_B-MOD</v>
          </cell>
          <cell r="E1368" t="str">
            <v>bios.mrc_server</v>
          </cell>
          <cell r="F1368" t="str">
            <v>blocked.other</v>
          </cell>
        </row>
        <row r="1369">
          <cell r="A1369">
            <v>16013706809</v>
          </cell>
          <cell r="B1369">
            <v>16015248496</v>
          </cell>
          <cell r="C1369" t="str">
            <v>[Pre-Si][MRC] Receive Enable Fine (Dithering of the 1/0 transitions near the edges - Left Edge)_bios.birchstream_graniterapids-ap-RDIMM_2S_UCC_1CH_1DPC_B-MOD</v>
          </cell>
          <cell r="D1369" t="str">
            <v>bios.birchstream_graniterapids-ap-RDIMM_2S_UCC_1CH_1DPC_B-MOD</v>
          </cell>
          <cell r="E1369" t="str">
            <v>bios.mrc_server</v>
          </cell>
          <cell r="F1369" t="str">
            <v>blocked.other</v>
          </cell>
        </row>
        <row r="1370">
          <cell r="A1370">
            <v>16013706809</v>
          </cell>
          <cell r="B1370">
            <v>16016435020</v>
          </cell>
          <cell r="C1370" t="str">
            <v>[Pre-Si][MRC] Receive Enable Fine (Dithering of the 1/0 transitions near the edges - Left Edge)_bios.birchstream_graniterapids-ap-MCR_2S_UCC_1CH_1DPC_B-MOD</v>
          </cell>
          <cell r="D1370" t="str">
            <v>bios.birchstream_graniterapids-ap-MCR_2S_UCC_1CH_1DPC_B-MOD</v>
          </cell>
          <cell r="E1370" t="str">
            <v>bios.mrc_server</v>
          </cell>
          <cell r="F1370" t="str">
            <v>complete.pass</v>
          </cell>
        </row>
        <row r="1371">
          <cell r="A1371">
            <v>16013706912</v>
          </cell>
          <cell r="B1371">
            <v>16015237305</v>
          </cell>
          <cell r="C1371" t="str">
            <v>[Pre-Si][MRC] Receive Enable Fine (Dithering of the 1/0 transitions near the edges - Right Edge)_bios.birchstream_graniterapids-ap-RDIMM_2S_UCC_1CH_2DPC_B-MOD</v>
          </cell>
          <cell r="D1371" t="str">
            <v>bios.birchstream_graniterapids-ap-RDIMM_2S_UCC_1CH_2DPC_B-MOD</v>
          </cell>
          <cell r="E1371" t="str">
            <v>bios.mrc_server</v>
          </cell>
          <cell r="F1371" t="str">
            <v>blocked.other</v>
          </cell>
        </row>
        <row r="1372">
          <cell r="A1372">
            <v>16013706912</v>
          </cell>
          <cell r="B1372">
            <v>16015248476</v>
          </cell>
          <cell r="C1372" t="str">
            <v>[Pre-Si][MRC] Receive Enable Fine (Dithering of the 1/0 transitions near the edges - Right Edge)_bios.birchstream_graniterapids-ap-RDIMM_2S_UCC_1CH_1DPC_B-MOD</v>
          </cell>
          <cell r="D1372" t="str">
            <v>bios.birchstream_graniterapids-ap-RDIMM_2S_UCC_1CH_1DPC_B-MOD</v>
          </cell>
          <cell r="E1372" t="str">
            <v>bios.mrc_server</v>
          </cell>
          <cell r="F1372" t="str">
            <v>blocked.other</v>
          </cell>
        </row>
        <row r="1373">
          <cell r="A1373">
            <v>16013706912</v>
          </cell>
          <cell r="B1373">
            <v>16016435038</v>
          </cell>
          <cell r="C1373" t="str">
            <v>[Pre-Si][MRC] Receive Enable Fine (Dithering of the 1/0 transitions near the edges - Right Edge)_bios.birchstream_graniterapids-ap-MCR_2S_UCC_1CH_1DPC_B-MOD</v>
          </cell>
          <cell r="D1373" t="str">
            <v>bios.birchstream_graniterapids-ap-MCR_2S_UCC_1CH_1DPC_B-MOD</v>
          </cell>
          <cell r="E1373" t="str">
            <v>bios.mrc_server</v>
          </cell>
          <cell r="F1373" t="str">
            <v>complete.pass</v>
          </cell>
        </row>
        <row r="1374">
          <cell r="A1374">
            <v>16013709935</v>
          </cell>
          <cell r="B1374">
            <v>16015248374</v>
          </cell>
          <cell r="C1374" t="str">
            <v>[Pre-Si][MRC] Receive Enable Fine (Some Strobes showing all 0 samples- failing case)_bios.birchstream_graniterapids-ap-RDIMM_2S_UCC_1CH_2DPC_B-MOD</v>
          </cell>
          <cell r="D1374" t="str">
            <v>bios.birchstream_graniterapids-ap-RDIMM_2S_UCC_1CH_2DPC_B-MOD</v>
          </cell>
          <cell r="E1374" t="str">
            <v>bios.mrc_server</v>
          </cell>
          <cell r="F1374" t="str">
            <v>complete.pass</v>
          </cell>
        </row>
        <row r="1375">
          <cell r="A1375">
            <v>16013709935</v>
          </cell>
          <cell r="B1375">
            <v>16015248456</v>
          </cell>
          <cell r="C1375" t="str">
            <v>[Pre-Si][MRC] Receive Enable Fine (Some Strobes showing all 0 samples- failing case)_bios.birchstream_graniterapids-ap-RDIMM_2S_UCC_1CH_1DPC_B-MOD</v>
          </cell>
          <cell r="D1375" t="str">
            <v>bios.birchstream_graniterapids-ap-RDIMM_2S_UCC_1CH_1DPC_B-MOD</v>
          </cell>
          <cell r="E1375" t="str">
            <v>bios.mrc_server</v>
          </cell>
          <cell r="F1375" t="str">
            <v>complete.pass</v>
          </cell>
        </row>
        <row r="1376">
          <cell r="A1376">
            <v>16013709935</v>
          </cell>
          <cell r="B1376">
            <v>16016435085</v>
          </cell>
          <cell r="C1376" t="str">
            <v>[Pre-Si][MRC] Receive Enable Fine (Some Strobes showing all 0 samples- failing case)_bios.birchstream_graniterapids-ap-MCR_2S_UCC_1CH_1DPC_B-MOD</v>
          </cell>
          <cell r="D1376" t="str">
            <v>bios.birchstream_graniterapids-ap-MCR_2S_UCC_1CH_1DPC_B-MOD</v>
          </cell>
          <cell r="E1376" t="str">
            <v>bios.mrc_server</v>
          </cell>
          <cell r="F1376" t="str">
            <v>complete.pass</v>
          </cell>
        </row>
        <row r="1377">
          <cell r="A1377">
            <v>16013711558</v>
          </cell>
          <cell r="B1377">
            <v>16015248358</v>
          </cell>
          <cell r="C1377" t="str">
            <v>[Pre-Si][MRC] Receive Enable Fine (Some Strobes showing all 1 samples- failing case)_bios.birchstream_graniterapids-ap-RDIMM_2S_UCC_1CH_2DPC_B-MOD</v>
          </cell>
          <cell r="D1377" t="str">
            <v>bios.birchstream_graniterapids-ap-RDIMM_2S_UCC_1CH_2DPC_B-MOD</v>
          </cell>
          <cell r="E1377" t="str">
            <v>bios.mrc_server</v>
          </cell>
          <cell r="F1377" t="str">
            <v>complete.pass</v>
          </cell>
        </row>
        <row r="1378">
          <cell r="A1378">
            <v>16013711558</v>
          </cell>
          <cell r="B1378">
            <v>16015248438</v>
          </cell>
          <cell r="C1378" t="str">
            <v>[Pre-Si][MRC] Receive Enable Fine (Some Strobes showing all 1 samples- failing case)_bios.birchstream_graniterapids-ap-RDIMM_2S_UCC_1CH_1DPC_B-MOD</v>
          </cell>
          <cell r="D1378" t="str">
            <v>bios.birchstream_graniterapids-ap-RDIMM_2S_UCC_1CH_1DPC_B-MOD</v>
          </cell>
          <cell r="E1378" t="str">
            <v>bios.mrc_server</v>
          </cell>
          <cell r="F1378" t="str">
            <v>complete.pass</v>
          </cell>
        </row>
        <row r="1379">
          <cell r="A1379">
            <v>16013711558</v>
          </cell>
          <cell r="B1379">
            <v>16016435065</v>
          </cell>
          <cell r="C1379" t="str">
            <v>[Pre-Si][MRC] Receive Enable Fine (Some Strobes showing all 1 samples- failing case)_bios.birchstream_graniterapids-ap-MCR_2S_UCC_1CH_1DPC_B-MOD</v>
          </cell>
          <cell r="D1379" t="str">
            <v>bios.birchstream_graniterapids-ap-MCR_2S_UCC_1CH_1DPC_B-MOD</v>
          </cell>
          <cell r="E1379" t="str">
            <v>bios.mrc_server</v>
          </cell>
          <cell r="F1379" t="str">
            <v>complete.pass</v>
          </cell>
        </row>
        <row r="1380">
          <cell r="A1380">
            <v>16013713105</v>
          </cell>
          <cell r="B1380">
            <v>16015237303</v>
          </cell>
          <cell r="C1380" t="str">
            <v>[Pre-Si][MRC] Receive Enable Coarse (Not finding all zeros - failing case)_bios.birchstream_graniterapids-ap-RDIMM_2S_UCC_1CH_2DPC_B-MOD</v>
          </cell>
          <cell r="D1380" t="str">
            <v>bios.birchstream_graniterapids-ap-RDIMM_2S_UCC_1CH_2DPC_B-MOD</v>
          </cell>
          <cell r="E1380" t="str">
            <v>bios.mrc_server</v>
          </cell>
          <cell r="F1380" t="str">
            <v>complete.pass</v>
          </cell>
        </row>
        <row r="1381">
          <cell r="A1381">
            <v>16013713105</v>
          </cell>
          <cell r="B1381">
            <v>16015248339</v>
          </cell>
          <cell r="C1381" t="str">
            <v>[Pre-Si][MRC] Receive Enable Coarse (Not finding all zeros - failing case)_bios.birchstream_graniterapids-ap-RDIMM_2S_UCC_1CH_1DPC_B-MOD</v>
          </cell>
          <cell r="D1381" t="str">
            <v>bios.birchstream_graniterapids-ap-RDIMM_2S_UCC_1CH_1DPC_B-MOD</v>
          </cell>
          <cell r="E1381" t="str">
            <v>bios.mrc_server</v>
          </cell>
          <cell r="F1381" t="str">
            <v>complete.pass</v>
          </cell>
        </row>
        <row r="1382">
          <cell r="A1382">
            <v>16013713105</v>
          </cell>
          <cell r="B1382">
            <v>16016435002</v>
          </cell>
          <cell r="C1382" t="str">
            <v>[Pre-Si][MRC] Receive Enable Coarse (Not finding all zeros - failing case)_bios.birchstream_graniterapids-ap-MCR_2S_UCC_1CH_1DPC_B-MOD</v>
          </cell>
          <cell r="D1382" t="str">
            <v>bios.birchstream_graniterapids-ap-MCR_2S_UCC_1CH_1DPC_B-MOD</v>
          </cell>
          <cell r="E1382" t="str">
            <v>bios.mrc_server</v>
          </cell>
          <cell r="F1382" t="str">
            <v>complete.pass</v>
          </cell>
        </row>
        <row r="1383">
          <cell r="A1383">
            <v>16013762774</v>
          </cell>
          <cell r="B1383">
            <v>16015483646</v>
          </cell>
          <cell r="C1383" t="str">
            <v>[Pre-Si][MRC] Coarse Read DQ DQS - Dithering at per-bit edges (Left Edge)_bios.birchstream_graniterapids-ap-RDIMM_2S_UCC_1CH_2DPC_B-MOD</v>
          </cell>
          <cell r="D1383" t="str">
            <v>bios.birchstream_graniterapids-ap-RDIMM_2S_UCC_1CH_2DPC_B-MOD</v>
          </cell>
          <cell r="E1383" t="str">
            <v>bios.mrc_server</v>
          </cell>
          <cell r="F1383" t="str">
            <v>blocked.other</v>
          </cell>
        </row>
        <row r="1384">
          <cell r="A1384">
            <v>16013762774</v>
          </cell>
          <cell r="B1384">
            <v>16015483675</v>
          </cell>
          <cell r="C1384" t="str">
            <v>[Pre-Si][MRC] Coarse Read DQ DQS - Dithering at per-bit edges (Left Edge)_bios.birchstream_graniterapids-ap-RDIMM_2S_UCC_1CH_1DPC_B-MOD</v>
          </cell>
          <cell r="D1384" t="str">
            <v>bios.birchstream_graniterapids-ap-RDIMM_2S_UCC_1CH_1DPC_B-MOD</v>
          </cell>
          <cell r="E1384" t="str">
            <v>bios.mrc_server</v>
          </cell>
          <cell r="F1384" t="str">
            <v>blocked.other</v>
          </cell>
        </row>
        <row r="1385">
          <cell r="A1385">
            <v>16013762774</v>
          </cell>
          <cell r="B1385">
            <v>16016201728</v>
          </cell>
          <cell r="C1385" t="str">
            <v>[Pre-Si][MRC] Coarse Read DQ DQS - Dithering at per-bit edges (Left Edge)_bios.birchstream_graniterapids-ap-MCR_2S_UCC_1CH_1DPC_B-MOD</v>
          </cell>
          <cell r="D1385" t="str">
            <v>bios.birchstream_graniterapids-ap-MCR_2S_UCC_1CH_1DPC_B-MOD</v>
          </cell>
          <cell r="E1385" t="str">
            <v>bios.mrc_server</v>
          </cell>
          <cell r="F1385" t="str">
            <v>blocked.other</v>
          </cell>
        </row>
        <row r="1386">
          <cell r="A1386">
            <v>16013762835</v>
          </cell>
          <cell r="B1386">
            <v>16015630258</v>
          </cell>
          <cell r="C1386" t="str">
            <v>[Pre-Si][MRC] Coarse Read DQ DQS - Dithering at per-bit edges (Right Edge)_bios.birchstream_graniterapids-ap-RDIMM_2S_UCC_1CH_1DPC_B-MOD</v>
          </cell>
          <cell r="D1386" t="str">
            <v>bios.birchstream_graniterapids-ap-RDIMM_2S_UCC_1CH_1DPC_B-MOD</v>
          </cell>
          <cell r="E1386" t="str">
            <v>bios.mrc_server</v>
          </cell>
          <cell r="F1386" t="str">
            <v>blocked.other</v>
          </cell>
        </row>
        <row r="1387">
          <cell r="A1387">
            <v>16013762835</v>
          </cell>
          <cell r="B1387">
            <v>16015630751</v>
          </cell>
          <cell r="C1387" t="str">
            <v>[Pre-Si][MRC] Coarse Read DQ DQS - Dithering at per-bit edges (Right Edge)_bios.birchstream_graniterapids-ap-RDIMM_2S_UCC_1CH_2DPC_B-MOD</v>
          </cell>
          <cell r="D1387" t="str">
            <v>bios.birchstream_graniterapids-ap-RDIMM_2S_UCC_1CH_2DPC_B-MOD</v>
          </cell>
          <cell r="E1387" t="str">
            <v>bios.mrc_server</v>
          </cell>
          <cell r="F1387" t="str">
            <v>blocked.other</v>
          </cell>
        </row>
        <row r="1388">
          <cell r="A1388">
            <v>16013762835</v>
          </cell>
          <cell r="B1388">
            <v>16016201744</v>
          </cell>
          <cell r="C1388" t="str">
            <v>[Pre-Si][MRC] Coarse Read DQ DQS - Dithering at per-bit edges (Right Edge)_bios.birchstream_graniterapids-ap-MCR_2S_UCC_1CH_1DPC_B-MOD</v>
          </cell>
          <cell r="D1388" t="str">
            <v>bios.birchstream_graniterapids-ap-MCR_2S_UCC_1CH_1DPC_B-MOD</v>
          </cell>
          <cell r="E1388" t="str">
            <v>bios.mrc_server</v>
          </cell>
          <cell r="F1388" t="str">
            <v>blocked.other</v>
          </cell>
        </row>
        <row r="1389">
          <cell r="A1389">
            <v>16013828331</v>
          </cell>
          <cell r="B1389">
            <v>16015237302</v>
          </cell>
          <cell r="C1389" t="str">
            <v>[Pre-Si][MRC] Receive Enable Coarse (Finding first Zero at different RT Latency settings)_bios.birchstream_graniterapids-ap-RDIMM_2S_UCC_1CH_2DPC_B-MOD</v>
          </cell>
          <cell r="D1389" t="str">
            <v>bios.birchstream_graniterapids-ap-RDIMM_2S_UCC_1CH_2DPC_B-MOD</v>
          </cell>
          <cell r="E1389" t="str">
            <v>bios.mrc_server</v>
          </cell>
          <cell r="F1389" t="str">
            <v>blocked.other</v>
          </cell>
        </row>
        <row r="1390">
          <cell r="A1390">
            <v>16013828331</v>
          </cell>
          <cell r="B1390">
            <v>16015248365</v>
          </cell>
          <cell r="C1390" t="str">
            <v>[Pre-Si][MRC] Receive Enable Coarse (Finding first Zero at different RT Latency settings)_bios.birchstream_graniterapids-ap-RDIMM_2S_UCC_1CH_1DPC_B-MOD</v>
          </cell>
          <cell r="D1390" t="str">
            <v>bios.birchstream_graniterapids-ap-RDIMM_2S_UCC_1CH_1DPC_B-MOD</v>
          </cell>
          <cell r="E1390" t="str">
            <v>bios.mrc_server</v>
          </cell>
          <cell r="F1390" t="str">
            <v>blocked.other</v>
          </cell>
        </row>
        <row r="1391">
          <cell r="A1391">
            <v>16013828331</v>
          </cell>
          <cell r="B1391">
            <v>16016434968</v>
          </cell>
          <cell r="C1391" t="str">
            <v>[Pre-Si][MRC] Receive Enable Coarse (Finding first Zero at different RT Latency settings)_bios.birchstream_graniterapids-ap-MCR_2S_UCC_1CH_1DPC_B-MOD</v>
          </cell>
          <cell r="D1391" t="str">
            <v>bios.birchstream_graniterapids-ap-MCR_2S_UCC_1CH_1DPC_B-MOD</v>
          </cell>
          <cell r="E1391" t="str">
            <v>bios.mrc_server</v>
          </cell>
          <cell r="F1391" t="str">
            <v>complete.pass</v>
          </cell>
        </row>
        <row r="1392">
          <cell r="A1392">
            <v>16013849147</v>
          </cell>
          <cell r="B1392">
            <v>15010434428</v>
          </cell>
          <cell r="C1392" t="str">
            <v>[Pre-Si][MRC]RCD DCA TCO (Failing examples with no eye (all 1â€™s))_bios.birchstream_graniterapids-ap-RDIMM_2S_UCC_1CH_2DPC_B-MOD</v>
          </cell>
          <cell r="D1392" t="str">
            <v>bios.birchstream_graniterapids-ap-RDIMM_2S_UCC_1CH_2DPC_B-MOD</v>
          </cell>
          <cell r="E1392" t="str">
            <v>bios.mrc_server</v>
          </cell>
          <cell r="F1392" t="str">
            <v>blocked.other</v>
          </cell>
        </row>
        <row r="1393">
          <cell r="A1393">
            <v>16013849147</v>
          </cell>
          <cell r="B1393">
            <v>15010434623</v>
          </cell>
          <cell r="C1393" t="str">
            <v>[Pre-Si][MRC]RCD DCA TCO (Failing examples with no eye (all 1â€™s))_bios.birchstream_graniterapids-ap-RDIMM_2S_UCC_1CH_1DPC_B-MOD</v>
          </cell>
          <cell r="D1393" t="str">
            <v>bios.birchstream_graniterapids-ap-RDIMM_2S_UCC_1CH_1DPC_B-MOD</v>
          </cell>
          <cell r="E1393" t="str">
            <v>bios.mrc_server</v>
          </cell>
          <cell r="F1393" t="str">
            <v>blocked.other</v>
          </cell>
        </row>
        <row r="1394">
          <cell r="A1394">
            <v>16013849147</v>
          </cell>
          <cell r="B1394">
            <v>16015630730</v>
          </cell>
          <cell r="C1394" t="str">
            <v>[Pre-Si][MRC]RCD DCA TCO (Failing examples with no eye (all 1â€™s))_bios.birchstream_graniterapids-ap-MCR_2S_UCC_1CH_1DPC_B-MOD</v>
          </cell>
          <cell r="D1394" t="str">
            <v>bios.birchstream_graniterapids-ap-MCR_2S_UCC_1CH_1DPC_B-MOD</v>
          </cell>
          <cell r="E1394" t="str">
            <v>bios.mrc_server</v>
          </cell>
          <cell r="F1394" t="str">
            <v>blocked.other</v>
          </cell>
        </row>
        <row r="1395">
          <cell r="A1395">
            <v>16013849733</v>
          </cell>
          <cell r="B1395">
            <v>15010434365</v>
          </cell>
          <cell r="C1395" t="str">
            <v>[Pre-Si][MRC]RCD DCA TCO (Different dithering patterns per edge - Right Edge)_bios.birchstream_graniterapids-ap-RDIMM_2S_UCC_1CH_2DPC_B-MOD</v>
          </cell>
          <cell r="D1395" t="str">
            <v>bios.birchstream_graniterapids-ap-RDIMM_2S_UCC_1CH_2DPC_B-MOD</v>
          </cell>
          <cell r="E1395" t="str">
            <v>bios.mrc_server</v>
          </cell>
          <cell r="F1395" t="str">
            <v>blocked.other</v>
          </cell>
        </row>
        <row r="1396">
          <cell r="A1396">
            <v>16013849733</v>
          </cell>
          <cell r="B1396">
            <v>15010434579</v>
          </cell>
          <cell r="C1396" t="str">
            <v>[Pre-Si][MRC]RCD DCA TCO (Different dithering patterns per edge - Right Edge)_bios.birchstream_graniterapids-ap-RDIMM_2S_UCC_1CH_1DPC_B-MOD</v>
          </cell>
          <cell r="D1396" t="str">
            <v>bios.birchstream_graniterapids-ap-RDIMM_2S_UCC_1CH_1DPC_B-MOD</v>
          </cell>
          <cell r="E1396" t="str">
            <v>bios.mrc_server</v>
          </cell>
          <cell r="F1396" t="str">
            <v>blocked.other</v>
          </cell>
        </row>
        <row r="1397">
          <cell r="A1397">
            <v>16013849733</v>
          </cell>
          <cell r="B1397">
            <v>16015630337</v>
          </cell>
          <cell r="C1397" t="str">
            <v>[Pre-Si][MRC]RCD DCA TCO (Different dithering patterns per edge - Right Edge)_bios.birchstream_graniterapids-ap-MCR_2S_UCC_1CH_1DPC_B-MOD</v>
          </cell>
          <cell r="D1397" t="str">
            <v>bios.birchstream_graniterapids-ap-MCR_2S_UCC_1CH_1DPC_B-MOD</v>
          </cell>
          <cell r="E1397" t="str">
            <v>bios.mrc_server</v>
          </cell>
          <cell r="F1397" t="str">
            <v>blocked.other</v>
          </cell>
        </row>
        <row r="1398">
          <cell r="A1398">
            <v>16013878044</v>
          </cell>
          <cell r="B1398">
            <v>15010434387</v>
          </cell>
          <cell r="C1398" t="str">
            <v>[Pre-Si][MRC]RCD DCA TCO (Different eye widths per TCO setting and per DCA signal)_bios.birchstream_graniterapids-ap-RDIMM_2S_UCC_1CH_2DPC_B-MOD</v>
          </cell>
          <cell r="D1398" t="str">
            <v>bios.birchstream_graniterapids-ap-RDIMM_2S_UCC_1CH_2DPC_B-MOD</v>
          </cell>
          <cell r="E1398" t="str">
            <v>bios.mrc_server</v>
          </cell>
          <cell r="F1398" t="str">
            <v>blocked.other</v>
          </cell>
        </row>
        <row r="1399">
          <cell r="A1399">
            <v>16013878044</v>
          </cell>
          <cell r="B1399">
            <v>15010434593</v>
          </cell>
          <cell r="C1399" t="str">
            <v>[Pre-Si][MRC]RCD DCA TCO (Different eye widths per TCO setting and per DCA signal)_bios.birchstream_graniterapids-ap-RDIMM_2S_UCC_1CH_1DPC_B-MOD</v>
          </cell>
          <cell r="D1399" t="str">
            <v>bios.birchstream_graniterapids-ap-RDIMM_2S_UCC_1CH_1DPC_B-MOD</v>
          </cell>
          <cell r="E1399" t="str">
            <v>bios.mrc_server</v>
          </cell>
          <cell r="F1399" t="str">
            <v>blocked.other</v>
          </cell>
        </row>
        <row r="1400">
          <cell r="A1400">
            <v>16013878044</v>
          </cell>
          <cell r="B1400">
            <v>16015630355</v>
          </cell>
          <cell r="C1400" t="str">
            <v>[Pre-Si][MRC]RCD DCA TCO (Different eye widths per TCO setting and per DCA signal)_bios.birchstream_graniterapids-ap-MCR_2S_UCC_1CH_1DPC_B-MOD</v>
          </cell>
          <cell r="D1400" t="str">
            <v>bios.birchstream_graniterapids-ap-MCR_2S_UCC_1CH_1DPC_B-MOD</v>
          </cell>
          <cell r="E1400" t="str">
            <v>bios.mrc_server</v>
          </cell>
          <cell r="F1400" t="str">
            <v>blocked.other</v>
          </cell>
        </row>
        <row r="1401">
          <cell r="A1401">
            <v>16013922727</v>
          </cell>
          <cell r="B1401">
            <v>15010434492</v>
          </cell>
          <cell r="C1401" t="str">
            <v>[Pre-Si][MRC]QCS MRC Training (QCS different inverts across the DRAMs)_bios.birchstream_graniterapids-ap-RDIMM_2S_UCC_1CH_1DPC_B-MOD</v>
          </cell>
          <cell r="D1401" t="str">
            <v>bios.birchstream_graniterapids-ap-RDIMM_2S_UCC_1CH_1DPC_B-MOD</v>
          </cell>
          <cell r="E1401" t="str">
            <v>bios.mrc_server</v>
          </cell>
          <cell r="F1401" t="str">
            <v>complete.pass</v>
          </cell>
        </row>
        <row r="1402">
          <cell r="A1402">
            <v>16013922727</v>
          </cell>
          <cell r="B1402">
            <v>15010434632</v>
          </cell>
          <cell r="C1402" t="str">
            <v>[Pre-Si][MRC]QCS MRC Training (QCS different inverts across the DRAMs)_bios.birchstream_graniterapids-ap-RDIMM_2S_UCC_2CH_2DPC_FP_B-MOD</v>
          </cell>
          <cell r="D1402" t="str">
            <v>bios.birchstream_graniterapids-ap-RDIMM_2S_UCC_2CH_2DPC_FP_B-MOD</v>
          </cell>
          <cell r="E1402" t="str">
            <v>bios.mrc_server</v>
          </cell>
          <cell r="F1402" t="str">
            <v>complete.pass</v>
          </cell>
        </row>
        <row r="1403">
          <cell r="A1403">
            <v>16013922727</v>
          </cell>
          <cell r="B1403">
            <v>15010434648</v>
          </cell>
          <cell r="C1403" t="str">
            <v>[Pre-Si][MRC]QCS MRC Training (QCS different inverts across the DRAMs)_bios.birchstream_graniterapids-ap-RDIMM_1S_UCC_2CH_2DPC_FP_B-MOD</v>
          </cell>
          <cell r="D1403" t="str">
            <v>bios.birchstream_graniterapids-ap-RDIMM_1S_UCC_2CH_2DPC_FP_B-MOD</v>
          </cell>
          <cell r="E1403" t="str">
            <v>bios.mrc_server</v>
          </cell>
          <cell r="F1403" t="str">
            <v>complete.pass</v>
          </cell>
        </row>
        <row r="1404">
          <cell r="A1404">
            <v>16013922727</v>
          </cell>
          <cell r="B1404">
            <v>15010434785</v>
          </cell>
          <cell r="C1404" t="str">
            <v>[Pre-Si][MRC]QCS MRC Training (QCS different inverts across the DRAMs)_bios.birchstream_graniterapids-ap-RDIMM_2S_UCC_1CH_2DPC_B-MOD</v>
          </cell>
          <cell r="D1404" t="str">
            <v>bios.birchstream_graniterapids-ap-RDIMM_2S_UCC_1CH_2DPC_B-MOD</v>
          </cell>
          <cell r="E1404" t="str">
            <v>bios.mrc_server</v>
          </cell>
          <cell r="F1404" t="str">
            <v>complete.pass</v>
          </cell>
        </row>
        <row r="1405">
          <cell r="A1405">
            <v>16013991740</v>
          </cell>
          <cell r="B1405">
            <v>15010434406</v>
          </cell>
          <cell r="C1405" t="str">
            <v>[Pre-Si][MRC]RCD DCA TCO (Different shifts of the eye per DCA signal)_bios.birchstream_graniterapids-ap-RDIMM_2S_UCC_1CH_2DPC_B-MOD</v>
          </cell>
          <cell r="D1405" t="str">
            <v>bios.birchstream_graniterapids-ap-RDIMM_2S_UCC_1CH_2DPC_B-MOD</v>
          </cell>
          <cell r="E1405" t="str">
            <v>bios.mrc_server</v>
          </cell>
          <cell r="F1405" t="str">
            <v>blocked.other</v>
          </cell>
        </row>
        <row r="1406">
          <cell r="A1406">
            <v>16013991740</v>
          </cell>
          <cell r="B1406">
            <v>15010434610</v>
          </cell>
          <cell r="C1406" t="str">
            <v>[Pre-Si][MRC]RCD DCA TCO (Different shifts of the eye per DCA signal)_bios.birchstream_graniterapids-ap-RDIMM_2S_UCC_1CH_1DPC_B-MOD</v>
          </cell>
          <cell r="D1406" t="str">
            <v>bios.birchstream_graniterapids-ap-RDIMM_2S_UCC_1CH_1DPC_B-MOD</v>
          </cell>
          <cell r="E1406" t="str">
            <v>bios.mrc_server</v>
          </cell>
          <cell r="F1406" t="str">
            <v>blocked.other</v>
          </cell>
        </row>
        <row r="1407">
          <cell r="A1407">
            <v>16013991740</v>
          </cell>
          <cell r="B1407">
            <v>16015630381</v>
          </cell>
          <cell r="C1407" t="str">
            <v>[Pre-Si][MRC]RCD DCA TCO (Different shifts of the eye per DCA signal)_bios.birchstream_graniterapids-ap-MCR_2S_UCC_1CH_1DPC_B-MOD</v>
          </cell>
          <cell r="D1407" t="str">
            <v>bios.birchstream_graniterapids-ap-MCR_2S_UCC_1CH_1DPC_B-MOD</v>
          </cell>
          <cell r="E1407" t="str">
            <v>bios.mrc_server</v>
          </cell>
          <cell r="F1407" t="str">
            <v>blocked.other</v>
          </cell>
        </row>
        <row r="1408">
          <cell r="A1408">
            <v>16013999992</v>
          </cell>
          <cell r="B1408">
            <v>15010434291</v>
          </cell>
          <cell r="C1408" t="str">
            <v>[Pre-Si][MRC]QCS MRC Training (QCS wrapping left edge - Negative scenario)_bios.birchstream_graniterapids-ap-RDIMM_2S_UCC_1CH_2DPC_B-MOD</v>
          </cell>
          <cell r="D1408" t="str">
            <v>bios.birchstream_graniterapids-ap-RDIMM_2S_UCC_1CH_2DPC_B-MOD</v>
          </cell>
          <cell r="E1408" t="str">
            <v>bios.mrc_server</v>
          </cell>
          <cell r="F1408" t="str">
            <v>blocked.other</v>
          </cell>
        </row>
        <row r="1409">
          <cell r="A1409">
            <v>16013999992</v>
          </cell>
          <cell r="B1409">
            <v>15010434500</v>
          </cell>
          <cell r="C1409" t="str">
            <v>[Pre-Si][MRC]QCS MRC Training (QCS wrapping left edge - Negative scenario)_bios.birchstream_graniterapids-ap-RDIMM_2S_UCC_1CH_1DPC_B-MOD</v>
          </cell>
          <cell r="D1409" t="str">
            <v>bios.birchstream_graniterapids-ap-RDIMM_2S_UCC_1CH_1DPC_B-MOD</v>
          </cell>
          <cell r="E1409" t="str">
            <v>bios.mrc_server</v>
          </cell>
          <cell r="F1409" t="str">
            <v>blocked.other</v>
          </cell>
        </row>
        <row r="1410">
          <cell r="A1410">
            <v>16014000325</v>
          </cell>
          <cell r="B1410">
            <v>15010434475</v>
          </cell>
          <cell r="C1410" t="str">
            <v>[Pre-Si][MRC]QCS MRC Training (Different timing shifts across all DRAMs)_bios.birchstream_graniterapids-ap-RDIMM_2S_UCC_1CH_1DPC_B-MOD</v>
          </cell>
          <cell r="D1410" t="str">
            <v>bios.birchstream_graniterapids-ap-RDIMM_2S_UCC_1CH_1DPC_B-MOD</v>
          </cell>
          <cell r="E1410" t="str">
            <v>bios.mrc_server</v>
          </cell>
          <cell r="F1410" t="str">
            <v>complete.pass</v>
          </cell>
        </row>
        <row r="1411">
          <cell r="A1411">
            <v>16014000325</v>
          </cell>
          <cell r="B1411">
            <v>15010434651</v>
          </cell>
          <cell r="C1411" t="str">
            <v>[Pre-Si][MRC]QCS MRC Training (Different timing shifts across all DRAMs)_bios.birchstream_graniterapids-ap-RDIMM_2S_UCC_2CH_2DPC_FP_B-MOD</v>
          </cell>
          <cell r="D1411" t="str">
            <v>bios.birchstream_graniterapids-ap-RDIMM_2S_UCC_2CH_2DPC_FP_B-MOD</v>
          </cell>
          <cell r="E1411" t="str">
            <v>bios.mrc_server</v>
          </cell>
          <cell r="F1411" t="str">
            <v>complete.pass</v>
          </cell>
        </row>
        <row r="1412">
          <cell r="A1412">
            <v>16014000325</v>
          </cell>
          <cell r="B1412">
            <v>15010434772</v>
          </cell>
          <cell r="C1412" t="str">
            <v>[Pre-Si][MRC]QCS MRC Training (Different timing shifts across all DRAMs)_bios.birchstream_graniterapids-ap-RDIMM_2S_UCC_1CH_2DPC_B-MOD</v>
          </cell>
          <cell r="D1412" t="str">
            <v>bios.birchstream_graniterapids-ap-RDIMM_2S_UCC_1CH_2DPC_B-MOD</v>
          </cell>
          <cell r="E1412" t="str">
            <v>bios.mrc_server</v>
          </cell>
          <cell r="F1412" t="str">
            <v>complete.pass</v>
          </cell>
        </row>
        <row r="1413">
          <cell r="A1413">
            <v>16014000325</v>
          </cell>
          <cell r="B1413">
            <v>15010434776</v>
          </cell>
          <cell r="C1413" t="str">
            <v>[Pre-Si][MRC]QCS MRC Training (Different timing shifts across all DRAMs)_bios.birchstream_graniterapids-ap-RDIMM_1S_UCC_2CH_2DPC_FP_B-MOD</v>
          </cell>
          <cell r="D1413" t="str">
            <v>bios.birchstream_graniterapids-ap-RDIMM_1S_UCC_2CH_2DPC_FP_B-MOD</v>
          </cell>
          <cell r="E1413" t="str">
            <v>bios.mrc_server</v>
          </cell>
          <cell r="F1413" t="str">
            <v>complete.pass</v>
          </cell>
        </row>
        <row r="1414">
          <cell r="A1414">
            <v>16014000366</v>
          </cell>
          <cell r="B1414">
            <v>15010434329</v>
          </cell>
          <cell r="C1414" t="str">
            <v>[Pre-Si][MRC]QCS MRC Training (QCS wrapping right edge scenario)_bios.birchstream_graniterapids-ap-RDIMM_2S_UCC_1CH_2DPC_B-MOD</v>
          </cell>
          <cell r="D1414" t="str">
            <v>bios.birchstream_graniterapids-ap-RDIMM_2S_UCC_1CH_2DPC_B-MOD</v>
          </cell>
          <cell r="E1414" t="str">
            <v>bios.mrc_server</v>
          </cell>
          <cell r="F1414" t="str">
            <v>complete.pass</v>
          </cell>
        </row>
        <row r="1415">
          <cell r="A1415">
            <v>16014000366</v>
          </cell>
          <cell r="B1415">
            <v>15010434553</v>
          </cell>
          <cell r="C1415" t="str">
            <v>[Pre-Si][MRC]QCS MRC Training (QCS wrapping right edge scenario)_bios.birchstream_graniterapids-ap-RDIMM_2S_UCC_1CH_1DPC_B-MOD</v>
          </cell>
          <cell r="D1415" t="str">
            <v>bios.birchstream_graniterapids-ap-RDIMM_2S_UCC_1CH_1DPC_B-MOD</v>
          </cell>
          <cell r="E1415" t="str">
            <v>bios.mrc_server</v>
          </cell>
          <cell r="F1415" t="str">
            <v>complete.pass</v>
          </cell>
        </row>
        <row r="1416">
          <cell r="A1416">
            <v>16014036783</v>
          </cell>
          <cell r="B1416">
            <v>16015483714</v>
          </cell>
          <cell r="C1416" t="str">
            <v>[Pre-Si][MRC]QCA MRC Training (QCA no eye failing scenario)_bios.birchstream_graniterapids-ap-RDIMM_2S_UCC_2CH_2DPC_FP_B-MOD</v>
          </cell>
          <cell r="D1416" t="str">
            <v>bios.birchstream_graniterapids-ap-RDIMM_2S_UCC_2CH_2DPC_FP_B-MOD</v>
          </cell>
          <cell r="E1416" t="str">
            <v>bios.mrc_server</v>
          </cell>
          <cell r="F1416" t="str">
            <v>complete.pass</v>
          </cell>
        </row>
        <row r="1417">
          <cell r="A1417">
            <v>16014036783</v>
          </cell>
          <cell r="B1417">
            <v>16015483716</v>
          </cell>
          <cell r="C1417" t="str">
            <v>[Pre-Si][MRC]QCA MRC Training (QCA no eye failing scenario)_bios.birchstream_graniterapids-ap-RDIMM_2S_UCC_1CH_2DPC_B-MOD</v>
          </cell>
          <cell r="D1417" t="str">
            <v>bios.birchstream_graniterapids-ap-RDIMM_2S_UCC_1CH_2DPC_B-MOD</v>
          </cell>
          <cell r="E1417" t="str">
            <v>bios.mrc_server</v>
          </cell>
          <cell r="F1417" t="str">
            <v>complete.pass</v>
          </cell>
        </row>
        <row r="1418">
          <cell r="A1418">
            <v>16014036783</v>
          </cell>
          <cell r="B1418">
            <v>16015483746</v>
          </cell>
          <cell r="C1418" t="str">
            <v>[Pre-Si][MRC]QCA MRC Training (QCA no eye failing scenario)_bios.birchstream_graniterapids-ap-RDIMM_2S_UCC_1CH_1DPC_B-MOD</v>
          </cell>
          <cell r="D1418" t="str">
            <v>bios.birchstream_graniterapids-ap-RDIMM_2S_UCC_1CH_1DPC_B-MOD</v>
          </cell>
          <cell r="E1418" t="str">
            <v>bios.mrc_server</v>
          </cell>
          <cell r="F1418" t="str">
            <v>complete.pass</v>
          </cell>
        </row>
        <row r="1419">
          <cell r="A1419">
            <v>16014036783</v>
          </cell>
          <cell r="B1419">
            <v>16015483761</v>
          </cell>
          <cell r="C1419" t="str">
            <v>[Pre-Si][MRC]QCA MRC Training (QCA no eye failing scenario)_bios.birchstream_graniterapids-ap-RDIMM_1S_UCC_2CH_2DPC_FP_B-MOD</v>
          </cell>
          <cell r="D1419" t="str">
            <v>bios.birchstream_graniterapids-ap-RDIMM_1S_UCC_2CH_2DPC_FP_B-MOD</v>
          </cell>
          <cell r="E1419" t="str">
            <v>bios.mrc_server</v>
          </cell>
          <cell r="F1419" t="str">
            <v>complete.pass</v>
          </cell>
        </row>
        <row r="1420">
          <cell r="A1420">
            <v>16014044322</v>
          </cell>
          <cell r="B1420">
            <v>16015993109</v>
          </cell>
          <cell r="C1420" t="str">
            <v>[Pre-Si][MRC]QCA MRC Training (Initial timing sweep starts in passing region)_bios.birchstream_graniterapids-ap-RDIMM_2S_UCC_1CH_1DPC_B-MOD</v>
          </cell>
          <cell r="D1420" t="str">
            <v>bios.birchstream_graniterapids-ap-RDIMM_2S_UCC_1CH_1DPC_B-MOD</v>
          </cell>
          <cell r="E1420" t="str">
            <v>bios.mrc_server</v>
          </cell>
          <cell r="F1420" t="str">
            <v>complete.pass</v>
          </cell>
        </row>
        <row r="1421">
          <cell r="A1421">
            <v>16014044322</v>
          </cell>
          <cell r="B1421">
            <v>16015993159</v>
          </cell>
          <cell r="C1421" t="str">
            <v>[Pre-Si][MRC]QCA MRC Training (Initial timing sweep starts in passing region)_bios.birchstream_graniterapids-ap-RDIMM_1S_UCC_2CH_2DPC_FP_B-MOD</v>
          </cell>
          <cell r="D1421" t="str">
            <v>bios.birchstream_graniterapids-ap-RDIMM_1S_UCC_2CH_2DPC_FP_B-MOD</v>
          </cell>
          <cell r="E1421" t="str">
            <v>bios.mrc_server</v>
          </cell>
          <cell r="F1421" t="str">
            <v>complete.pass</v>
          </cell>
        </row>
        <row r="1422">
          <cell r="A1422">
            <v>16014044322</v>
          </cell>
          <cell r="B1422">
            <v>16015993180</v>
          </cell>
          <cell r="C1422" t="str">
            <v>[Pre-Si][MRC]QCA MRC Training (Initial timing sweep starts in passing region)_bios.birchstream_graniterapids-ap-RDIMM_2S_UCC_2CH_2DPC_FP_B-MOD</v>
          </cell>
          <cell r="D1422" t="str">
            <v>bios.birchstream_graniterapids-ap-RDIMM_2S_UCC_2CH_2DPC_FP_B-MOD</v>
          </cell>
          <cell r="E1422" t="str">
            <v>bios.mrc_server</v>
          </cell>
          <cell r="F1422" t="str">
            <v>complete.pass</v>
          </cell>
        </row>
        <row r="1423">
          <cell r="A1423">
            <v>16014044322</v>
          </cell>
          <cell r="B1423">
            <v>16015993243</v>
          </cell>
          <cell r="C1423" t="str">
            <v>[Pre-Si][MRC]QCA MRC Training (Initial timing sweep starts in passing region)_bios.birchstream_graniterapids-ap-RDIMM_2S_UCC_1CH_2DPC_B-MOD</v>
          </cell>
          <cell r="D1423" t="str">
            <v>bios.birchstream_graniterapids-ap-RDIMM_2S_UCC_1CH_2DPC_B-MOD</v>
          </cell>
          <cell r="E1423" t="str">
            <v>bios.mrc_server</v>
          </cell>
          <cell r="F1423" t="str">
            <v>complete.pass</v>
          </cell>
        </row>
        <row r="1424">
          <cell r="A1424">
            <v>16014049441</v>
          </cell>
          <cell r="B1424">
            <v>16015483689</v>
          </cell>
          <cell r="C1424" t="str">
            <v>[Pre-Si][MRC]QCA MRC Training (Different timing shifts across all DRAMs)_bios.birchstream_graniterapids-ap-RDIMM_2S_UCC_2CH_2DPC_FP_B-MOD</v>
          </cell>
          <cell r="D1424" t="str">
            <v>bios.birchstream_graniterapids-ap-RDIMM_2S_UCC_2CH_2DPC_FP_B-MOD</v>
          </cell>
          <cell r="E1424" t="str">
            <v>bios.mrc_server</v>
          </cell>
          <cell r="F1424" t="str">
            <v>complete.pass</v>
          </cell>
        </row>
        <row r="1425">
          <cell r="A1425">
            <v>16014049441</v>
          </cell>
          <cell r="B1425">
            <v>16015483698</v>
          </cell>
          <cell r="C1425" t="str">
            <v>[Pre-Si][MRC]QCA MRC Training (Different timing shifts across all DRAMs)_bios.birchstream_graniterapids-ap-RDIMM_2S_UCC_1CH_2DPC_B-MOD</v>
          </cell>
          <cell r="D1425" t="str">
            <v>bios.birchstream_graniterapids-ap-RDIMM_2S_UCC_1CH_2DPC_B-MOD</v>
          </cell>
          <cell r="E1425" t="str">
            <v>bios.mrc_server</v>
          </cell>
          <cell r="F1425" t="str">
            <v>complete.pass</v>
          </cell>
        </row>
        <row r="1426">
          <cell r="A1426">
            <v>16014049441</v>
          </cell>
          <cell r="B1426">
            <v>16015483726</v>
          </cell>
          <cell r="C1426" t="str">
            <v>[Pre-Si][MRC]QCA MRC Training (Different timing shifts across all DRAMs)_bios.birchstream_graniterapids-ap-RDIMM_2S_UCC_1CH_1DPC_B-MOD</v>
          </cell>
          <cell r="D1426" t="str">
            <v>bios.birchstream_graniterapids-ap-RDIMM_2S_UCC_1CH_1DPC_B-MOD</v>
          </cell>
          <cell r="E1426" t="str">
            <v>bios.mrc_server</v>
          </cell>
          <cell r="F1426" t="str">
            <v>complete.pass</v>
          </cell>
        </row>
        <row r="1427">
          <cell r="A1427">
            <v>16014049441</v>
          </cell>
          <cell r="B1427">
            <v>16015483749</v>
          </cell>
          <cell r="C1427" t="str">
            <v>[Pre-Si][MRC]QCA MRC Training (Different timing shifts across all DRAMs)_bios.birchstream_graniterapids-ap-RDIMM_1S_UCC_2CH_2DPC_FP_B-MOD</v>
          </cell>
          <cell r="D1427" t="str">
            <v>bios.birchstream_graniterapids-ap-RDIMM_1S_UCC_2CH_2DPC_FP_B-MOD</v>
          </cell>
          <cell r="E1427" t="str">
            <v>bios.mrc_server</v>
          </cell>
          <cell r="F1427" t="str">
            <v>complete.pass</v>
          </cell>
        </row>
        <row r="1428">
          <cell r="A1428">
            <v>16014050688</v>
          </cell>
          <cell r="B1428">
            <v>16015993131</v>
          </cell>
          <cell r="C1428" t="str">
            <v>[Pre-Si][MRC]QCA MRC Training (Different relative timing shifts among the DRAMs and across the different per-signal tests )_bios.birchstream_graniterapids-ap-RDIMM_2S_UCC_1CH_1DPC_B-MOD</v>
          </cell>
          <cell r="D1428" t="str">
            <v>bios.birchstream_graniterapids-ap-RDIMM_2S_UCC_1CH_1DPC_B-MOD</v>
          </cell>
          <cell r="E1428" t="str">
            <v>bios.mrc_server</v>
          </cell>
          <cell r="F1428" t="str">
            <v>complete.pass</v>
          </cell>
        </row>
        <row r="1429">
          <cell r="A1429">
            <v>16014050688</v>
          </cell>
          <cell r="B1429">
            <v>16015993163</v>
          </cell>
          <cell r="C1429" t="str">
            <v>[Pre-Si][MRC]QCA MRC Training (Different relative timing shifts among the DRAMs and across the different per-signal tests )_bios.birchstream_graniterapids-ap-RDIMM_2S_UCC_2CH_2DPC_FP_B-MOD</v>
          </cell>
          <cell r="D1429" t="str">
            <v>bios.birchstream_graniterapids-ap-RDIMM_2S_UCC_2CH_2DPC_FP_B-MOD</v>
          </cell>
          <cell r="E1429" t="str">
            <v>bios.mrc_server</v>
          </cell>
          <cell r="F1429" t="str">
            <v>complete.pass</v>
          </cell>
        </row>
        <row r="1430">
          <cell r="A1430">
            <v>16014050688</v>
          </cell>
          <cell r="B1430">
            <v>16015993184</v>
          </cell>
          <cell r="C1430" t="str">
            <v>[Pre-Si][MRC]QCA MRC Training (Different relative timing shifts among the DRAMs and across the different per-signal tests )_bios.birchstream_graniterapids-ap-RDIMM_1S_UCC_2CH_2DPC_FP_B-MOD</v>
          </cell>
          <cell r="D1430" t="str">
            <v>bios.birchstream_graniterapids-ap-RDIMM_1S_UCC_2CH_2DPC_FP_B-MOD</v>
          </cell>
          <cell r="E1430" t="str">
            <v>bios.mrc_server</v>
          </cell>
          <cell r="F1430" t="str">
            <v>complete.pass</v>
          </cell>
        </row>
        <row r="1431">
          <cell r="A1431">
            <v>16014050688</v>
          </cell>
          <cell r="B1431">
            <v>16015993225</v>
          </cell>
          <cell r="C1431" t="str">
            <v>[Pre-Si][MRC]QCA MRC Training (Different relative timing shifts among the DRAMs and across the different per-signal tests )_bios.birchstream_graniterapids-ap-RDIMM_2S_UCC_1CH_2DPC_B-MOD</v>
          </cell>
          <cell r="D1431" t="str">
            <v>bios.birchstream_graniterapids-ap-RDIMM_2S_UCC_1CH_2DPC_B-MOD</v>
          </cell>
          <cell r="E1431" t="str">
            <v>bios.mrc_server</v>
          </cell>
          <cell r="F1431" t="str">
            <v>complete.pass</v>
          </cell>
        </row>
        <row r="1432">
          <cell r="A1432">
            <v>16014066511</v>
          </cell>
          <cell r="B1432">
            <v>16015483444</v>
          </cell>
          <cell r="C1432" t="str">
            <v>[Pre-Si][MRC]RCD DCA Duty Cycle (Different eye width per even UI settings in RCD per DCA signal)_bios.birchstream_graniterapids-ap-RDIMM_2S_UCC_1CH_1DPC_B-MOD</v>
          </cell>
          <cell r="D1432" t="str">
            <v>bios.birchstream_graniterapids-ap-RDIMM_2S_UCC_1CH_1DPC_B-MOD</v>
          </cell>
          <cell r="E1432" t="str">
            <v>bios.mrc_server</v>
          </cell>
          <cell r="F1432" t="str">
            <v>blocked.other</v>
          </cell>
        </row>
        <row r="1433">
          <cell r="A1433">
            <v>16014066511</v>
          </cell>
          <cell r="B1433">
            <v>16015483467</v>
          </cell>
          <cell r="C1433" t="str">
            <v>[Pre-Si][MRC]RCD DCA Duty Cycle (Different eye width per even UI settings in RCD per DCA signal)_bios.birchstream_graniterapids-ap-RDIMM_2S_UCC_1CH_2DPC_B-MOD</v>
          </cell>
          <cell r="D1433" t="str">
            <v>bios.birchstream_graniterapids-ap-RDIMM_2S_UCC_1CH_2DPC_B-MOD</v>
          </cell>
          <cell r="E1433" t="str">
            <v>bios.mrc_server</v>
          </cell>
          <cell r="F1433" t="str">
            <v>blocked.other</v>
          </cell>
        </row>
        <row r="1434">
          <cell r="A1434">
            <v>16014066511</v>
          </cell>
          <cell r="B1434">
            <v>16015630238</v>
          </cell>
          <cell r="C1434" t="str">
            <v>[Pre-Si][MRC]RCD DCA Duty Cycle (Different eye width per even UI settings in RCD per DCA signal)_bios.birchstream_graniterapids-ap-MCR_2S_UCC_1CH_1DPC_B-MOD</v>
          </cell>
          <cell r="D1434" t="str">
            <v>bios.birchstream_graniterapids-ap-MCR_2S_UCC_1CH_1DPC_B-MOD</v>
          </cell>
          <cell r="E1434" t="str">
            <v>bios.mrc_server</v>
          </cell>
          <cell r="F1434" t="str">
            <v>blocked.other</v>
          </cell>
        </row>
        <row r="1435">
          <cell r="A1435">
            <v>16014068016</v>
          </cell>
          <cell r="B1435">
            <v>16015483471</v>
          </cell>
          <cell r="C1435" t="str">
            <v>[Pre-Si][MRC]RCD DCA Duty Cycle (Different eye width per odd UI settings in RCD per DCA signal)_bios.birchstream_graniterapids-ap-RDIMM_2S_UCC_1CH_1DPC_B-MOD</v>
          </cell>
          <cell r="D1435" t="str">
            <v>bios.birchstream_graniterapids-ap-RDIMM_2S_UCC_1CH_1DPC_B-MOD</v>
          </cell>
          <cell r="E1435" t="str">
            <v>bios.mrc_server</v>
          </cell>
          <cell r="F1435" t="str">
            <v>blocked.other</v>
          </cell>
        </row>
        <row r="1436">
          <cell r="A1436">
            <v>16014068016</v>
          </cell>
          <cell r="B1436">
            <v>16015483486</v>
          </cell>
          <cell r="C1436" t="str">
            <v>[Pre-Si][MRC]RCD DCA Duty Cycle (Different eye width per odd UI settings in RCD per DCA signal)_bios.birchstream_graniterapids-ap-RDIMM_2S_UCC_1CH_2DPC_B-MOD</v>
          </cell>
          <cell r="D1436" t="str">
            <v>bios.birchstream_graniterapids-ap-RDIMM_2S_UCC_1CH_2DPC_B-MOD</v>
          </cell>
          <cell r="E1436" t="str">
            <v>bios.mrc_server</v>
          </cell>
          <cell r="F1436" t="str">
            <v>blocked.other</v>
          </cell>
        </row>
        <row r="1437">
          <cell r="A1437">
            <v>16014068016</v>
          </cell>
          <cell r="B1437">
            <v>16015630257</v>
          </cell>
          <cell r="C1437" t="str">
            <v>[Pre-Si][MRC]RCD DCA Duty Cycle (Different eye width per odd UI settings in RCD per DCA signal)_bios.birchstream_graniterapids-ap-MCR_2S_UCC_1CH_1DPC_B-MOD</v>
          </cell>
          <cell r="D1437" t="str">
            <v>bios.birchstream_graniterapids-ap-MCR_2S_UCC_1CH_1DPC_B-MOD</v>
          </cell>
          <cell r="E1437" t="str">
            <v>bios.mrc_server</v>
          </cell>
          <cell r="F1437" t="str">
            <v>blocked.other</v>
          </cell>
        </row>
        <row r="1438">
          <cell r="A1438">
            <v>16014068404</v>
          </cell>
          <cell r="B1438">
            <v>16015483510</v>
          </cell>
          <cell r="C1438" t="str">
            <v>[Pre-Si][MRC]RCD DCA Duty Cycle (Failing example with no eye (All1s))_bios.birchstream_graniterapids-ap-RDIMM_2S_UCC_1CH_2DPC_B-MOD</v>
          </cell>
          <cell r="D1438" t="str">
            <v>bios.birchstream_graniterapids-ap-RDIMM_2S_UCC_1CH_2DPC_B-MOD</v>
          </cell>
          <cell r="E1438" t="str">
            <v>bios.mrc_server</v>
          </cell>
          <cell r="F1438" t="str">
            <v>blocked.other</v>
          </cell>
        </row>
        <row r="1439">
          <cell r="A1439">
            <v>16014068404</v>
          </cell>
          <cell r="B1439">
            <v>16015483516</v>
          </cell>
          <cell r="C1439" t="str">
            <v>[Pre-Si][MRC]RCD DCA Duty Cycle (Failing example with no eye (All1s))_bios.birchstream_graniterapids-ap-RDIMM_2S_UCC_1CH_1DPC_B-MOD</v>
          </cell>
          <cell r="D1439" t="str">
            <v>bios.birchstream_graniterapids-ap-RDIMM_2S_UCC_1CH_1DPC_B-MOD</v>
          </cell>
          <cell r="E1439" t="str">
            <v>bios.mrc_server</v>
          </cell>
          <cell r="F1439" t="str">
            <v>blocked.other</v>
          </cell>
        </row>
        <row r="1440">
          <cell r="A1440">
            <v>16014068404</v>
          </cell>
          <cell r="B1440">
            <v>16015630320</v>
          </cell>
          <cell r="C1440" t="str">
            <v>[Pre-Si][MRC]RCD DCA Duty Cycle (Failing example with no eye (All1s))_bios.birchstream_graniterapids-ap-MCR_2S_UCC_1CH_1DPC_B-MOD</v>
          </cell>
          <cell r="D1440" t="str">
            <v>bios.birchstream_graniterapids-ap-MCR_2S_UCC_1CH_1DPC_B-MOD</v>
          </cell>
          <cell r="E1440" t="str">
            <v>bios.mrc_server</v>
          </cell>
          <cell r="F1440" t="str">
            <v>blocked.other</v>
          </cell>
        </row>
        <row r="1441">
          <cell r="A1441">
            <v>16014068785</v>
          </cell>
          <cell r="B1441">
            <v>16015483753</v>
          </cell>
          <cell r="C1441" t="str">
            <v>[Pre-Si][MRC]RCD DCA Duty Cycle (Different dithering patterns per edge (left edge - Rising))_bios.birchstream_graniterapids-ap-RDIMM_2S_UCC_1CH_2DPC_B-MOD</v>
          </cell>
          <cell r="D1441" t="str">
            <v>bios.birchstream_graniterapids-ap-RDIMM_2S_UCC_1CH_2DPC_B-MOD</v>
          </cell>
          <cell r="E1441" t="str">
            <v>bios.mrc_server</v>
          </cell>
          <cell r="F1441" t="str">
            <v>blocked.other</v>
          </cell>
        </row>
        <row r="1442">
          <cell r="A1442">
            <v>16014068785</v>
          </cell>
          <cell r="B1442">
            <v>16015483778</v>
          </cell>
          <cell r="C1442" t="str">
            <v>[Pre-Si][MRC]RCD DCA Duty Cycle (Different dithering patterns per edge (left edge - Rising))_bios.birchstream_graniterapids-ap-RDIMM_2S_UCC_1CH_1DPC_B-MOD</v>
          </cell>
          <cell r="D1442" t="str">
            <v>bios.birchstream_graniterapids-ap-RDIMM_2S_UCC_1CH_1DPC_B-MOD</v>
          </cell>
          <cell r="E1442" t="str">
            <v>bios.mrc_server</v>
          </cell>
          <cell r="F1442" t="str">
            <v>blocked.other</v>
          </cell>
        </row>
        <row r="1443">
          <cell r="A1443">
            <v>16014068785</v>
          </cell>
          <cell r="B1443">
            <v>16015630752</v>
          </cell>
          <cell r="C1443" t="str">
            <v>[Pre-Si][MRC]RCD DCA Duty Cycle (Different dithering patterns per edge (left edge - Rising))_bios.birchstream_graniterapids-ap-MCR_2S_UCC_1CH_1DPC_B-MOD</v>
          </cell>
          <cell r="D1443" t="str">
            <v>bios.birchstream_graniterapids-ap-MCR_2S_UCC_1CH_1DPC_B-MOD</v>
          </cell>
          <cell r="E1443" t="str">
            <v>bios.mrc_server</v>
          </cell>
          <cell r="F1443" t="str">
            <v>blocked.other</v>
          </cell>
        </row>
        <row r="1444">
          <cell r="A1444">
            <v>16014069058</v>
          </cell>
          <cell r="B1444">
            <v>16015483737</v>
          </cell>
          <cell r="C1444" t="str">
            <v>[Pre-Si][MRC]RCD DCA Duty Cycle (Different dithering patterns per edge (left edge - Falling))_bios.birchstream_graniterapids-ap-RDIMM_2S_UCC_1CH_2DPC_B-MOD</v>
          </cell>
          <cell r="D1444" t="str">
            <v>bios.birchstream_graniterapids-ap-RDIMM_2S_UCC_1CH_2DPC_B-MOD</v>
          </cell>
          <cell r="E1444" t="str">
            <v>bios.mrc_server</v>
          </cell>
          <cell r="F1444" t="str">
            <v>blocked.other</v>
          </cell>
        </row>
        <row r="1445">
          <cell r="A1445">
            <v>16014069058</v>
          </cell>
          <cell r="B1445">
            <v>16015483759</v>
          </cell>
          <cell r="C1445" t="str">
            <v>[Pre-Si][MRC]RCD DCA Duty Cycle (Different dithering patterns per edge (left edge - Falling))_bios.birchstream_graniterapids-ap-RDIMM_2S_UCC_1CH_1DPC_B-MOD</v>
          </cell>
          <cell r="D1445" t="str">
            <v>bios.birchstream_graniterapids-ap-RDIMM_2S_UCC_1CH_1DPC_B-MOD</v>
          </cell>
          <cell r="E1445" t="str">
            <v>bios.mrc_server</v>
          </cell>
          <cell r="F1445" t="str">
            <v>blocked.other</v>
          </cell>
        </row>
        <row r="1446">
          <cell r="A1446">
            <v>16014069058</v>
          </cell>
          <cell r="B1446">
            <v>16015630705</v>
          </cell>
          <cell r="C1446" t="str">
            <v>[Pre-Si][MRC]RCD DCA Duty Cycle (Different dithering patterns per edge (left edge - Falling))_bios.birchstream_graniterapids-ap-MCR_2S_UCC_1CH_1DPC_B-MOD</v>
          </cell>
          <cell r="D1446" t="str">
            <v>bios.birchstream_graniterapids-ap-MCR_2S_UCC_1CH_1DPC_B-MOD</v>
          </cell>
          <cell r="E1446" t="str">
            <v>bios.mrc_server</v>
          </cell>
          <cell r="F1446" t="str">
            <v>blocked.other</v>
          </cell>
        </row>
        <row r="1447">
          <cell r="A1447">
            <v>16014071150</v>
          </cell>
          <cell r="B1447">
            <v>16015483413</v>
          </cell>
          <cell r="C1447" t="str">
            <v>[Pre-Si][MRC]RCD DCA Duty Cycle (Different dithering patterns per edge (right edge - Rising))_bios.birchstream_graniterapids-ap-RDIMM_2S_UCC_1CH_1DPC_B-MOD</v>
          </cell>
          <cell r="D1447" t="str">
            <v>bios.birchstream_graniterapids-ap-RDIMM_2S_UCC_1CH_1DPC_B-MOD</v>
          </cell>
          <cell r="E1447" t="str">
            <v>bios.mrc_server</v>
          </cell>
          <cell r="F1447" t="str">
            <v>blocked.other</v>
          </cell>
        </row>
        <row r="1448">
          <cell r="A1448">
            <v>16014071150</v>
          </cell>
          <cell r="B1448">
            <v>16015483446</v>
          </cell>
          <cell r="C1448" t="str">
            <v>[Pre-Si][MRC]RCD DCA Duty Cycle (Different dithering patterns per edge (right edge - Rising))_bios.birchstream_graniterapids-ap-RDIMM_2S_UCC_1CH_2DPC_B-MOD</v>
          </cell>
          <cell r="D1448" t="str">
            <v>bios.birchstream_graniterapids-ap-RDIMM_2S_UCC_1CH_2DPC_B-MOD</v>
          </cell>
          <cell r="E1448" t="str">
            <v>bios.mrc_server</v>
          </cell>
          <cell r="F1448" t="str">
            <v>blocked.other</v>
          </cell>
        </row>
        <row r="1449">
          <cell r="A1449">
            <v>16014071150</v>
          </cell>
          <cell r="B1449">
            <v>16015630793</v>
          </cell>
          <cell r="C1449" t="str">
            <v>[Pre-Si][MRC]RCD DCA Duty Cycle (Different dithering patterns per edge (right edge - Rising))_bios.birchstream_graniterapids-ap-MCR_2S_UCC_1CH_1DPC_B-MOD</v>
          </cell>
          <cell r="D1449" t="str">
            <v>bios.birchstream_graniterapids-ap-MCR_2S_UCC_1CH_1DPC_B-MOD</v>
          </cell>
          <cell r="E1449" t="str">
            <v>bios.mrc_server</v>
          </cell>
          <cell r="F1449" t="str">
            <v>blocked.other</v>
          </cell>
        </row>
        <row r="1450">
          <cell r="A1450">
            <v>16014071331</v>
          </cell>
          <cell r="B1450">
            <v>16015483411</v>
          </cell>
          <cell r="C1450" t="str">
            <v>[Pre-Si][MRC]RCD DCA Duty Cycle (Different dithering patterns per edge (right edge - Falling))_bios.birchstream_graniterapids-ap-RDIMM_2S_UCC_1CH_2DPC_B-MOD</v>
          </cell>
          <cell r="D1450" t="str">
            <v>bios.birchstream_graniterapids-ap-RDIMM_2S_UCC_1CH_2DPC_B-MOD</v>
          </cell>
          <cell r="E1450" t="str">
            <v>bios.mrc_server</v>
          </cell>
          <cell r="F1450" t="str">
            <v>blocked.other</v>
          </cell>
        </row>
        <row r="1451">
          <cell r="A1451">
            <v>16014071331</v>
          </cell>
          <cell r="B1451">
            <v>16015483788</v>
          </cell>
          <cell r="C1451" t="str">
            <v>[Pre-Si][MRC]RCD DCA Duty Cycle (Different dithering patterns per edge (right edge - Falling))_bios.birchstream_graniterapids-ap-RDIMM_2S_UCC_1CH_1DPC_B-MOD</v>
          </cell>
          <cell r="D1451" t="str">
            <v>bios.birchstream_graniterapids-ap-RDIMM_2S_UCC_1CH_1DPC_B-MOD</v>
          </cell>
          <cell r="E1451" t="str">
            <v>bios.mrc_server</v>
          </cell>
          <cell r="F1451" t="str">
            <v>blocked.other</v>
          </cell>
        </row>
        <row r="1452">
          <cell r="A1452">
            <v>16014071331</v>
          </cell>
          <cell r="B1452">
            <v>16015630771</v>
          </cell>
          <cell r="C1452" t="str">
            <v>[Pre-Si][MRC]RCD DCA Duty Cycle (Different dithering patterns per edge (right edge - Falling))_bios.birchstream_graniterapids-ap-MCR_2S_UCC_1CH_1DPC_B-MOD</v>
          </cell>
          <cell r="D1452" t="str">
            <v>bios.birchstream_graniterapids-ap-MCR_2S_UCC_1CH_1DPC_B-MOD</v>
          </cell>
          <cell r="E1452" t="str">
            <v>bios.mrc_server</v>
          </cell>
          <cell r="F1452" t="str">
            <v>blocked.other</v>
          </cell>
        </row>
        <row r="1453">
          <cell r="A1453">
            <v>16014132024</v>
          </cell>
          <cell r="B1453">
            <v>16015483538</v>
          </cell>
          <cell r="C1453" t="str">
            <v>[Pre-Si][MRC]Read DQ Swizzle Discovery(Varying mappings among strobes)_bios.birchstream_graniterapids-ap-RDIMM_2S_UCC_1CH_1DPC_B-MOD</v>
          </cell>
          <cell r="D1453" t="str">
            <v>bios.birchstream_graniterapids-ap-RDIMM_2S_UCC_1CH_1DPC_B-MOD</v>
          </cell>
          <cell r="E1453" t="str">
            <v>bios.mrc_server</v>
          </cell>
          <cell r="F1453" t="str">
            <v>complete.pass</v>
          </cell>
        </row>
        <row r="1454">
          <cell r="A1454">
            <v>16014132024</v>
          </cell>
          <cell r="B1454">
            <v>16015483565</v>
          </cell>
          <cell r="C1454" t="str">
            <v>[Pre-Si][MRC]Read DQ Swizzle Discovery(Varying mappings among strobes)_bios.birchstream_graniterapids-ap-RDIMM_1S_UCC_2CH_2DPC_FP_B-MOD</v>
          </cell>
          <cell r="D1454" t="str">
            <v>bios.birchstream_graniterapids-ap-RDIMM_1S_UCC_2CH_2DPC_FP_B-MOD</v>
          </cell>
          <cell r="E1454" t="str">
            <v>bios.mrc_server</v>
          </cell>
          <cell r="F1454" t="str">
            <v>complete.pass</v>
          </cell>
        </row>
        <row r="1455">
          <cell r="A1455">
            <v>16014132024</v>
          </cell>
          <cell r="B1455">
            <v>16015483576</v>
          </cell>
          <cell r="C1455" t="str">
            <v>[Pre-Si][MRC]Read DQ Swizzle Discovery(Varying mappings among strobes)_bios.birchstream_graniterapids-ap-RDIMM_2S_UCC_2CH_2DPC_FP_B-MOD</v>
          </cell>
          <cell r="D1455" t="str">
            <v>bios.birchstream_graniterapids-ap-RDIMM_2S_UCC_2CH_2DPC_FP_B-MOD</v>
          </cell>
          <cell r="E1455" t="str">
            <v>bios.mrc_server</v>
          </cell>
          <cell r="F1455" t="str">
            <v>complete.pass</v>
          </cell>
        </row>
        <row r="1456">
          <cell r="A1456">
            <v>16014132024</v>
          </cell>
          <cell r="B1456">
            <v>16015483601</v>
          </cell>
          <cell r="C1456" t="str">
            <v>[Pre-Si][MRC]Read DQ Swizzle Discovery(Varying mappings among strobes)_bios.birchstream_graniterapids-ap-RDIMM_2S_UCC_1CH_2DPC_B-MOD</v>
          </cell>
          <cell r="D1456" t="str">
            <v>bios.birchstream_graniterapids-ap-RDIMM_2S_UCC_1CH_2DPC_B-MOD</v>
          </cell>
          <cell r="E1456" t="str">
            <v>bios.mrc_server</v>
          </cell>
          <cell r="F1456" t="str">
            <v>complete.pass</v>
          </cell>
        </row>
        <row r="1457">
          <cell r="A1457">
            <v>16014223440</v>
          </cell>
          <cell r="B1457">
            <v>16015483423</v>
          </cell>
          <cell r="C1457" t="str">
            <v>[Pre-Si][MRC] Coarse Write DQ DQS - No Passing Window (failing case)_bios.birchstream_graniterapids-ap-RDIMM_2S_UCC_1CH_1DPC_B-MOD</v>
          </cell>
          <cell r="D1457" t="str">
            <v>bios.birchstream_graniterapids-ap-RDIMM_2S_UCC_1CH_1DPC_B-MOD</v>
          </cell>
          <cell r="E1457" t="str">
            <v>bios.mrc_server</v>
          </cell>
          <cell r="F1457" t="str">
            <v>complete.pass</v>
          </cell>
        </row>
        <row r="1458">
          <cell r="A1458">
            <v>16014223440</v>
          </cell>
          <cell r="B1458">
            <v>16015483478</v>
          </cell>
          <cell r="C1458" t="str">
            <v>[Pre-Si][MRC] Coarse Write DQ DQS - No Passing Window (failing case)_bios.birchstream_graniterapids-ap-RDIMM_2S_UCC_2CH_2DPC_FP_B-MOD</v>
          </cell>
          <cell r="D1458" t="str">
            <v>bios.birchstream_graniterapids-ap-RDIMM_2S_UCC_2CH_2DPC_FP_B-MOD</v>
          </cell>
          <cell r="E1458" t="str">
            <v>bios.mrc_server</v>
          </cell>
          <cell r="F1458" t="str">
            <v>complete.pass</v>
          </cell>
        </row>
        <row r="1459">
          <cell r="A1459">
            <v>16014223440</v>
          </cell>
          <cell r="B1459">
            <v>16015483520</v>
          </cell>
          <cell r="C1459" t="str">
            <v>[Pre-Si][MRC] Coarse Write DQ DQS - No Passing Window (failing case)_bios.birchstream_graniterapids-ap-RDIMM_2S_UCC_1CH_2DPC_B-MOD</v>
          </cell>
          <cell r="D1459" t="str">
            <v>bios.birchstream_graniterapids-ap-RDIMM_2S_UCC_1CH_2DPC_B-MOD</v>
          </cell>
          <cell r="E1459" t="str">
            <v>bios.mrc_server</v>
          </cell>
          <cell r="F1459" t="str">
            <v>complete.pass</v>
          </cell>
        </row>
        <row r="1460">
          <cell r="A1460">
            <v>16014223440</v>
          </cell>
          <cell r="B1460">
            <v>16015483763</v>
          </cell>
          <cell r="C1460" t="str">
            <v>[Pre-Si][MRC] Coarse Write DQ DQS - No Passing Window (failing case)_bios.birchstream_graniterapids-ap-RDIMM_1S_UCC_2CH_2DPC_FP_B-MOD</v>
          </cell>
          <cell r="D1460" t="str">
            <v>bios.birchstream_graniterapids-ap-RDIMM_1S_UCC_2CH_2DPC_FP_B-MOD</v>
          </cell>
          <cell r="E1460" t="str">
            <v>bios.mrc_server</v>
          </cell>
          <cell r="F1460" t="str">
            <v>complete.pass</v>
          </cell>
        </row>
        <row r="1461">
          <cell r="A1461">
            <v>16014223440</v>
          </cell>
          <cell r="B1461">
            <v>16017995580</v>
          </cell>
          <cell r="C1461" t="str">
            <v>[Pre-Si][MRC] Coarse Write DQ DQS - No Passing Window (failing case)_bios.birchstream_graniterapids-ap-MCR_2S_UCC_1CH_1DPC_B-MOD</v>
          </cell>
          <cell r="D1461" t="str">
            <v>bios.birchstream_graniterapids-ap-MCR_2S_UCC_1CH_1DPC_B-MOD</v>
          </cell>
          <cell r="E1461" t="str">
            <v>bios.mrc_server</v>
          </cell>
          <cell r="F1461" t="str">
            <v>complete.pass</v>
          </cell>
        </row>
        <row r="1462">
          <cell r="A1462">
            <v>16014581979</v>
          </cell>
          <cell r="B1462">
            <v>16015483580</v>
          </cell>
          <cell r="C1462" t="str">
            <v>[Pre-Si][MRC] Coarse Write DQ DQS - Dithering at per-bit edges - Left Edge_bios.birchstream_graniterapids-ap-RDIMM_2S_UCC_1CH_2DPC_B-MOD</v>
          </cell>
          <cell r="D1462" t="str">
            <v>bios.birchstream_graniterapids-ap-RDIMM_2S_UCC_1CH_2DPC_B-MOD</v>
          </cell>
          <cell r="E1462" t="str">
            <v>bios.mrc_server</v>
          </cell>
          <cell r="F1462" t="str">
            <v>complete.pass</v>
          </cell>
        </row>
        <row r="1463">
          <cell r="A1463">
            <v>16014581979</v>
          </cell>
          <cell r="B1463">
            <v>16015483734</v>
          </cell>
          <cell r="C1463" t="str">
            <v>[Pre-Si][MRC] Coarse Write DQ DQS - Dithering at per-bit edges - Left Edge_bios.birchstream_graniterapids-ap-RDIMM_2S_UCC_2CH_2DPC_FP_B-MOD</v>
          </cell>
          <cell r="D1463" t="str">
            <v>bios.birchstream_graniterapids-ap-RDIMM_2S_UCC_2CH_2DPC_FP_B-MOD</v>
          </cell>
          <cell r="E1463" t="str">
            <v>bios.mrc_server</v>
          </cell>
          <cell r="F1463" t="str">
            <v>complete.pass</v>
          </cell>
        </row>
        <row r="1464">
          <cell r="A1464">
            <v>16014581979</v>
          </cell>
          <cell r="B1464">
            <v>16015483747</v>
          </cell>
          <cell r="C1464" t="str">
            <v>[Pre-Si][MRC] Coarse Write DQ DQS - Dithering at per-bit edges - Left Edge_bios.birchstream_graniterapids-ap-RDIMM_2S_UCC_1CH_1DPC_B-MOD</v>
          </cell>
          <cell r="D1464" t="str">
            <v>bios.birchstream_graniterapids-ap-RDIMM_2S_UCC_1CH_1DPC_B-MOD</v>
          </cell>
          <cell r="E1464" t="str">
            <v>bios.mrc_server</v>
          </cell>
          <cell r="F1464" t="str">
            <v>complete.pass</v>
          </cell>
        </row>
        <row r="1465">
          <cell r="A1465">
            <v>16014581979</v>
          </cell>
          <cell r="B1465">
            <v>16015483752</v>
          </cell>
          <cell r="C1465" t="str">
            <v>[Pre-Si][MRC] Coarse Write DQ DQS - Dithering at per-bit edges - Left Edge_bios.birchstream_graniterapids-ap-RDIMM_1S_UCC_2CH_2DPC_FP_B-MOD</v>
          </cell>
          <cell r="D1465" t="str">
            <v>bios.birchstream_graniterapids-ap-RDIMM_1S_UCC_2CH_2DPC_FP_B-MOD</v>
          </cell>
          <cell r="E1465" t="str">
            <v>bios.mrc_server</v>
          </cell>
          <cell r="F1465" t="str">
            <v>complete.pass</v>
          </cell>
        </row>
        <row r="1466">
          <cell r="A1466">
            <v>16014581979</v>
          </cell>
          <cell r="B1466">
            <v>16017995579</v>
          </cell>
          <cell r="C1466" t="str">
            <v>[Pre-Si][MRC] Coarse Write DQ DQS - Dithering at per-bit edges - Left Edge_bios.birchstream_graniterapids-ap-MCR_2S_UCC_1CH_1DPC_B-MOD</v>
          </cell>
          <cell r="D1466" t="str">
            <v>bios.birchstream_graniterapids-ap-MCR_2S_UCC_1CH_1DPC_B-MOD</v>
          </cell>
          <cell r="E1466" t="str">
            <v>bios.mrc_server</v>
          </cell>
          <cell r="F1466" t="str">
            <v>complete.pass</v>
          </cell>
        </row>
        <row r="1467">
          <cell r="A1467">
            <v>16014674039</v>
          </cell>
          <cell r="B1467">
            <v>16015483432</v>
          </cell>
          <cell r="C1467" t="str">
            <v>[Pre-Si][MRC] Coarse Write DQ DQS - Varying delay values for passing window (across dq settings, per vref)._bios.birchstream_graniterapids-ap-RDIMM_1S_UCC_2CH_2DPC_FP_B-MOD</v>
          </cell>
          <cell r="D1467" t="str">
            <v>bios.birchstream_graniterapids-ap-RDIMM_1S_UCC_2CH_2DPC_FP_B-MOD</v>
          </cell>
          <cell r="E1467" t="str">
            <v>bios.mrc_server</v>
          </cell>
          <cell r="F1467" t="str">
            <v>blocked.other</v>
          </cell>
        </row>
        <row r="1468">
          <cell r="A1468">
            <v>16014674039</v>
          </cell>
          <cell r="B1468">
            <v>16015483477</v>
          </cell>
          <cell r="C1468" t="str">
            <v>[Pre-Si][MRC] Coarse Write DQ DQS - Varying delay values for passing window (across dq settings, per vref)._bios.birchstream_graniterapids-ap-RDIMM_2S_UCC_1CH_2DPC_B-MOD</v>
          </cell>
          <cell r="D1468" t="str">
            <v>bios.birchstream_graniterapids-ap-RDIMM_2S_UCC_1CH_2DPC_B-MOD</v>
          </cell>
          <cell r="E1468" t="str">
            <v>bios.mrc_server</v>
          </cell>
          <cell r="F1468" t="str">
            <v>blocked.other</v>
          </cell>
        </row>
        <row r="1469">
          <cell r="A1469">
            <v>16014674039</v>
          </cell>
          <cell r="B1469">
            <v>16015483492</v>
          </cell>
          <cell r="C1469" t="str">
            <v>[Pre-Si][MRC] Coarse Write DQ DQS - Varying delay values for passing window (across dq settings, per vref)._bios.birchstream_graniterapids-ap-RDIMM_2S_UCC_2CH_2DPC_FP_B-MOD</v>
          </cell>
          <cell r="D1469" t="str">
            <v>bios.birchstream_graniterapids-ap-RDIMM_2S_UCC_2CH_2DPC_FP_B-MOD</v>
          </cell>
          <cell r="E1469" t="str">
            <v>bios.mrc_server</v>
          </cell>
          <cell r="F1469" t="str">
            <v>blocked.other</v>
          </cell>
        </row>
        <row r="1470">
          <cell r="A1470">
            <v>16014674039</v>
          </cell>
          <cell r="B1470">
            <v>16015483514</v>
          </cell>
          <cell r="C1470" t="str">
            <v>[Pre-Si][MRC] Coarse Write DQ DQS - Varying delay values for passing window (across dq settings, per vref)._bios.birchstream_graniterapids-ap-RDIMM_2S_UCC_1CH_1DPC_B-MOD</v>
          </cell>
          <cell r="D1470" t="str">
            <v>bios.birchstream_graniterapids-ap-RDIMM_2S_UCC_1CH_1DPC_B-MOD</v>
          </cell>
          <cell r="E1470" t="str">
            <v>bios.mrc_server</v>
          </cell>
          <cell r="F1470" t="str">
            <v>blocked.other</v>
          </cell>
        </row>
        <row r="1471">
          <cell r="A1471">
            <v>16014674039</v>
          </cell>
          <cell r="B1471">
            <v>16017995582</v>
          </cell>
          <cell r="C1471" t="str">
            <v>[Pre-Si][MRC] Coarse Write DQ DQS - Varying delay values for passing window (across dq settings, per vref)._bios.birchstream_graniterapids-ap-MCR_2S_UCC_1CH_1DPC_B-MOD</v>
          </cell>
          <cell r="D1471" t="str">
            <v>bios.birchstream_graniterapids-ap-MCR_2S_UCC_1CH_1DPC_B-MOD</v>
          </cell>
          <cell r="E1471" t="str">
            <v>bios.mrc_server</v>
          </cell>
          <cell r="F1471" t="str">
            <v>blocked.other</v>
          </cell>
        </row>
        <row r="1472">
          <cell r="A1472">
            <v>16014690414</v>
          </cell>
          <cell r="B1472">
            <v>16015483412</v>
          </cell>
          <cell r="C1472" t="str">
            <v>[Pre-Si][MRC] Coarse Write DQ DQS - Different per-bit eye widths per Vref_bios.birchstream_graniterapids-ap-RDIMM_2S_UCC_2CH_2DPC_FP_B-MOD</v>
          </cell>
          <cell r="D1472" t="str">
            <v>bios.birchstream_graniterapids-ap-RDIMM_2S_UCC_2CH_2DPC_FP_B-MOD</v>
          </cell>
          <cell r="E1472" t="str">
            <v>bios.mrc_server</v>
          </cell>
          <cell r="F1472" t="str">
            <v>complete.pass</v>
          </cell>
        </row>
        <row r="1473">
          <cell r="A1473">
            <v>16014690414</v>
          </cell>
          <cell r="B1473">
            <v>16015483560</v>
          </cell>
          <cell r="C1473" t="str">
            <v>[Pre-Si][MRC] Coarse Write DQ DQS - Different per-bit eye widths per Vref_bios.birchstream_graniterapids-ap-RDIMM_2S_UCC_1CH_2DPC_B-MOD</v>
          </cell>
          <cell r="D1473" t="str">
            <v>bios.birchstream_graniterapids-ap-RDIMM_2S_UCC_1CH_2DPC_B-MOD</v>
          </cell>
          <cell r="E1473" t="str">
            <v>bios.mrc_server</v>
          </cell>
          <cell r="F1473" t="str">
            <v>complete.pass</v>
          </cell>
        </row>
        <row r="1474">
          <cell r="A1474">
            <v>16014690414</v>
          </cell>
          <cell r="B1474">
            <v>16015483720</v>
          </cell>
          <cell r="C1474" t="str">
            <v>[Pre-Si][MRC] Coarse Write DQ DQS - Different per-bit eye widths per Vref_bios.birchstream_graniterapids-ap-RDIMM_1S_UCC_2CH_2DPC_FP_B-MOD</v>
          </cell>
          <cell r="D1474" t="str">
            <v>bios.birchstream_graniterapids-ap-RDIMM_1S_UCC_2CH_2DPC_FP_B-MOD</v>
          </cell>
          <cell r="E1474" t="str">
            <v>bios.mrc_server</v>
          </cell>
          <cell r="F1474" t="str">
            <v>complete.pass</v>
          </cell>
        </row>
        <row r="1475">
          <cell r="A1475">
            <v>16014690414</v>
          </cell>
          <cell r="B1475">
            <v>16015483729</v>
          </cell>
          <cell r="C1475" t="str">
            <v>[Pre-Si][MRC] Coarse Write DQ DQS - Different per-bit eye widths per Vref_bios.birchstream_graniterapids-ap-RDIMM_2S_UCC_1CH_1DPC_B-MOD</v>
          </cell>
          <cell r="D1475" t="str">
            <v>bios.birchstream_graniterapids-ap-RDIMM_2S_UCC_1CH_1DPC_B-MOD</v>
          </cell>
          <cell r="E1475" t="str">
            <v>bios.mrc_server</v>
          </cell>
          <cell r="F1475" t="str">
            <v>complete.pass</v>
          </cell>
        </row>
        <row r="1476">
          <cell r="A1476">
            <v>16014690414</v>
          </cell>
          <cell r="B1476">
            <v>16017995578</v>
          </cell>
          <cell r="C1476" t="str">
            <v>[Pre-Si][MRC] Coarse Write DQ DQS - Different per-bit eye widths per Vref_bios.birchstream_graniterapids-ap-MCR_2S_UCC_1CH_1DPC_B-MOD</v>
          </cell>
          <cell r="D1476" t="str">
            <v>bios.birchstream_graniterapids-ap-MCR_2S_UCC_1CH_1DPC_B-MOD</v>
          </cell>
          <cell r="E1476" t="str">
            <v>bios.mrc_server</v>
          </cell>
          <cell r="F1476" t="str">
            <v>complete.pass</v>
          </cell>
        </row>
        <row r="1477">
          <cell r="A1477">
            <v>16014776580</v>
          </cell>
          <cell r="B1477">
            <v>16015483562</v>
          </cell>
          <cell r="C1477" t="str">
            <v>[Pre-Si][MRC] RCD DCA DFE - No passing eye on a DCA signal and/or tap setting_bios.birchstream_graniterapids-ap-RDIMM_1S_UCC_2CH_2DPC_FP_B-MOD</v>
          </cell>
          <cell r="D1477" t="str">
            <v>bios.birchstream_graniterapids-ap-RDIMM_1S_UCC_2CH_2DPC_FP_B-MOD</v>
          </cell>
          <cell r="E1477" t="str">
            <v>bios.mrc_server</v>
          </cell>
          <cell r="F1477" t="str">
            <v>complete.pass</v>
          </cell>
        </row>
        <row r="1478">
          <cell r="A1478">
            <v>16014776580</v>
          </cell>
          <cell r="B1478">
            <v>16015483652</v>
          </cell>
          <cell r="C1478" t="str">
            <v>[Pre-Si][MRC] RCD DCA DFE - No passing eye on a DCA signal and/or tap setting_bios.birchstream_graniterapids-ap-RDIMM_2S_UCC_1CH_1DPC_B-MOD</v>
          </cell>
          <cell r="D1478" t="str">
            <v>bios.birchstream_graniterapids-ap-RDIMM_2S_UCC_1CH_1DPC_B-MOD</v>
          </cell>
          <cell r="E1478" t="str">
            <v>bios.mrc_server</v>
          </cell>
          <cell r="F1478" t="str">
            <v>complete.pass</v>
          </cell>
        </row>
        <row r="1479">
          <cell r="A1479">
            <v>16014776580</v>
          </cell>
          <cell r="B1479">
            <v>16015483660</v>
          </cell>
          <cell r="C1479" t="str">
            <v>[Pre-Si][MRC] RCD DCA DFE - No passing eye on a DCA signal and/or tap setting_bios.birchstream_graniterapids-ap-RDIMM_2S_UCC_1CH_2DPC_B-MOD</v>
          </cell>
          <cell r="D1479" t="str">
            <v>bios.birchstream_graniterapids-ap-RDIMM_2S_UCC_1CH_2DPC_B-MOD</v>
          </cell>
          <cell r="E1479" t="str">
            <v>bios.mrc_server</v>
          </cell>
          <cell r="F1479" t="str">
            <v>complete.pass</v>
          </cell>
        </row>
        <row r="1480">
          <cell r="A1480">
            <v>16014776580</v>
          </cell>
          <cell r="B1480">
            <v>16015483668</v>
          </cell>
          <cell r="C1480" t="str">
            <v>[Pre-Si][MRC] RCD DCA DFE - No passing eye on a DCA signal and/or tap setting_bios.birchstream_graniterapids-ap-RDIMM_2S_UCC_2CH_2DPC_FP_B-MOD</v>
          </cell>
          <cell r="D1480" t="str">
            <v>bios.birchstream_graniterapids-ap-RDIMM_2S_UCC_2CH_2DPC_FP_B-MOD</v>
          </cell>
          <cell r="E1480" t="str">
            <v>bios.mrc_server</v>
          </cell>
          <cell r="F1480" t="str">
            <v>complete.pass</v>
          </cell>
        </row>
        <row r="1481">
          <cell r="A1481">
            <v>16014843109</v>
          </cell>
          <cell r="B1481">
            <v>16015483551</v>
          </cell>
          <cell r="C1481" t="str">
            <v>[Pre-Si][MRC] RCD DCA DFE - Varying EHâ€™s across the DCA signals_bios.birchstream_graniterapids-ap-RDIMM_1S_UCC_2CH_2DPC_FP_B-MOD</v>
          </cell>
          <cell r="D1481" t="str">
            <v>bios.birchstream_graniterapids-ap-RDIMM_1S_UCC_2CH_2DPC_FP_B-MOD</v>
          </cell>
          <cell r="E1481" t="str">
            <v>bios.mrc_server</v>
          </cell>
          <cell r="F1481" t="str">
            <v>complete.pass</v>
          </cell>
        </row>
        <row r="1482">
          <cell r="A1482">
            <v>16014843109</v>
          </cell>
          <cell r="B1482">
            <v>16015483622</v>
          </cell>
          <cell r="C1482" t="str">
            <v>[Pre-Si][MRC] RCD DCA DFE - Varying EHâ€™s across the DCA signals_bios.birchstream_graniterapids-ap-RDIMM_2S_UCC_1CH_2DPC_B-MOD</v>
          </cell>
          <cell r="D1482" t="str">
            <v>bios.birchstream_graniterapids-ap-RDIMM_2S_UCC_1CH_2DPC_B-MOD</v>
          </cell>
          <cell r="E1482" t="str">
            <v>bios.mrc_server</v>
          </cell>
          <cell r="F1482" t="str">
            <v>complete.pass</v>
          </cell>
        </row>
        <row r="1483">
          <cell r="A1483">
            <v>16014843109</v>
          </cell>
          <cell r="B1483">
            <v>16015483643</v>
          </cell>
          <cell r="C1483" t="str">
            <v>[Pre-Si][MRC] RCD DCA DFE - Varying EHâ€™s across the DCA signals_bios.birchstream_graniterapids-ap-RDIMM_2S_UCC_2CH_2DPC_FP_B-MOD</v>
          </cell>
          <cell r="D1483" t="str">
            <v>bios.birchstream_graniterapids-ap-RDIMM_2S_UCC_2CH_2DPC_FP_B-MOD</v>
          </cell>
          <cell r="E1483" t="str">
            <v>bios.mrc_server</v>
          </cell>
          <cell r="F1483" t="str">
            <v>complete.pass</v>
          </cell>
        </row>
        <row r="1484">
          <cell r="A1484">
            <v>16014843109</v>
          </cell>
          <cell r="B1484">
            <v>16015483656</v>
          </cell>
          <cell r="C1484" t="str">
            <v>[Pre-Si][MRC] RCD DCA DFE - Varying EHâ€™s across the DCA signals_bios.birchstream_graniterapids-ap-RDIMM_2S_UCC_1CH_1DPC_B-MOD</v>
          </cell>
          <cell r="D1484" t="str">
            <v>bios.birchstream_graniterapids-ap-RDIMM_2S_UCC_1CH_1DPC_B-MOD</v>
          </cell>
          <cell r="E1484" t="str">
            <v>bios.mrc_server</v>
          </cell>
          <cell r="F1484" t="str">
            <v>complete.pass</v>
          </cell>
        </row>
        <row r="1485">
          <cell r="A1485">
            <v>16015246514</v>
          </cell>
          <cell r="B1485">
            <v>16015993062</v>
          </cell>
          <cell r="C1485" t="str">
            <v>[Pre-Si][MRC]QCA MRC Training (Initial Timesweep with QCS pushback scenario)_bios.birchstream_graniterapids-ap-RDIMM_2S_UCC_2CH_2DPC_FP_B-MOD</v>
          </cell>
          <cell r="D1485" t="str">
            <v>bios.birchstream_graniterapids-ap-RDIMM_2S_UCC_2CH_2DPC_FP_B-MOD</v>
          </cell>
          <cell r="E1485" t="str">
            <v>bios.mrc_server</v>
          </cell>
          <cell r="F1485" t="str">
            <v>complete.pass</v>
          </cell>
        </row>
        <row r="1486">
          <cell r="A1486">
            <v>16015246514</v>
          </cell>
          <cell r="B1486">
            <v>16015993070</v>
          </cell>
          <cell r="C1486" t="str">
            <v>[Pre-Si][MRC]QCA MRC Training (Initial Timesweep with QCS pushback scenario)_bios.birchstream_graniterapids-ap-RDIMM_2S_UCC_1CH_2DPC_B-MOD</v>
          </cell>
          <cell r="D1486" t="str">
            <v>bios.birchstream_graniterapids-ap-RDIMM_2S_UCC_1CH_2DPC_B-MOD</v>
          </cell>
          <cell r="E1486" t="str">
            <v>bios.mrc_server</v>
          </cell>
          <cell r="F1486" t="str">
            <v>complete.pass</v>
          </cell>
        </row>
        <row r="1487">
          <cell r="A1487">
            <v>16015246514</v>
          </cell>
          <cell r="B1487">
            <v>16015993148</v>
          </cell>
          <cell r="C1487" t="str">
            <v>[Pre-Si][MRC]QCA MRC Training (Initial Timesweep with QCS pushback scenario)_bios.birchstream_graniterapids-ap-RDIMM_2S_UCC_1CH_1DPC_B-MOD</v>
          </cell>
          <cell r="D1487" t="str">
            <v>bios.birchstream_graniterapids-ap-RDIMM_2S_UCC_1CH_1DPC_B-MOD</v>
          </cell>
          <cell r="E1487" t="str">
            <v>bios.mrc_server</v>
          </cell>
          <cell r="F1487" t="str">
            <v>complete.pass</v>
          </cell>
        </row>
        <row r="1488">
          <cell r="A1488">
            <v>16015246514</v>
          </cell>
          <cell r="B1488">
            <v>16015993242</v>
          </cell>
          <cell r="C1488" t="str">
            <v>[Pre-Si][MRC]QCA MRC Training (Initial Timesweep with QCS pushback scenario)_bios.birchstream_graniterapids-ap-RDIMM_1S_UCC_2CH_2DPC_FP_B-MOD</v>
          </cell>
          <cell r="D1488" t="str">
            <v>bios.birchstream_graniterapids-ap-RDIMM_1S_UCC_2CH_2DPC_FP_B-MOD</v>
          </cell>
          <cell r="E1488" t="str">
            <v>bios.mrc_server</v>
          </cell>
          <cell r="F1488" t="str">
            <v>complete.pass</v>
          </cell>
        </row>
        <row r="1489">
          <cell r="A1489">
            <v>16015535923</v>
          </cell>
          <cell r="B1489">
            <v>16016432330</v>
          </cell>
          <cell r="C1489" t="str">
            <v>[Pre-Si][MRC]Pre-DFE Read 2D Centering Small Eye Negative Scenario_bios.birchstream_graniterapids-ap-RDIMM_2S_UCC_1CH_1DPC_B-MOD</v>
          </cell>
          <cell r="D1489" t="str">
            <v>bios.birchstream_graniterapids-ap-RDIMM_2S_UCC_1CH_1DPC_B-MOD</v>
          </cell>
          <cell r="E1489" t="str">
            <v>bios.mrc_server</v>
          </cell>
          <cell r="F1489" t="str">
            <v>complete.pass</v>
          </cell>
        </row>
        <row r="1490">
          <cell r="A1490">
            <v>16015535923</v>
          </cell>
          <cell r="B1490">
            <v>16016432417</v>
          </cell>
          <cell r="C1490" t="str">
            <v>[Pre-Si][MRC]Pre-DFE Read 2D Centering Small Eye Negative Scenario_bios.birchstream_graniterapids-ap-RDIMM_2S_UCC_2CH_2DPC_FP_B-MOD</v>
          </cell>
          <cell r="D1490" t="str">
            <v>bios.birchstream_graniterapids-ap-RDIMM_2S_UCC_2CH_2DPC_FP_B-MOD</v>
          </cell>
          <cell r="E1490" t="str">
            <v>bios.mrc_server</v>
          </cell>
          <cell r="F1490" t="str">
            <v>complete.pass</v>
          </cell>
        </row>
        <row r="1491">
          <cell r="A1491">
            <v>16015535923</v>
          </cell>
          <cell r="B1491">
            <v>16016432423</v>
          </cell>
          <cell r="C1491" t="str">
            <v>[Pre-Si][MRC]Pre-DFE Read 2D Centering Small Eye Negative Scenario_bios.birchstream_graniterapids-ap-RDIMM_1S_UCC_2CH_2DPC_FP_B-MOD</v>
          </cell>
          <cell r="D1491" t="str">
            <v>bios.birchstream_graniterapids-ap-RDIMM_1S_UCC_2CH_2DPC_FP_B-MOD</v>
          </cell>
          <cell r="E1491" t="str">
            <v>bios.mrc_server</v>
          </cell>
          <cell r="F1491" t="str">
            <v>complete.pass</v>
          </cell>
        </row>
        <row r="1492">
          <cell r="A1492">
            <v>16015535923</v>
          </cell>
          <cell r="B1492">
            <v>16016432514</v>
          </cell>
          <cell r="C1492" t="str">
            <v>[Pre-Si][MRC]Pre-DFE Read 2D Centering Small Eye Negative Scenario_bios.birchstream_graniterapids-ap-RDIMM_2S_UCC_1CH_2DPC_B-MOD</v>
          </cell>
          <cell r="D1492" t="str">
            <v>bios.birchstream_graniterapids-ap-RDIMM_2S_UCC_1CH_2DPC_B-MOD</v>
          </cell>
          <cell r="E1492" t="str">
            <v>bios.mrc_server</v>
          </cell>
          <cell r="F1492" t="str">
            <v>complete.pass</v>
          </cell>
        </row>
        <row r="1493">
          <cell r="A1493">
            <v>16015542761</v>
          </cell>
          <cell r="B1493">
            <v>16017072032</v>
          </cell>
          <cell r="C1493" t="str">
            <v>[Pre-Si][MRC]Pre-DFE Read 2D Centering Zero Margin Negative Scenario_bios.birchstream_graniterapids-ap-RDIMM_2S_UCC_2CH_2DPC_FP_B-MOD</v>
          </cell>
          <cell r="D1493" t="str">
            <v>bios.birchstream_graniterapids-ap-RDIMM_2S_UCC_2CH_2DPC_FP_B-MOD</v>
          </cell>
          <cell r="E1493" t="str">
            <v>bios.mrc_server</v>
          </cell>
          <cell r="F1493" t="str">
            <v>complete.pass</v>
          </cell>
        </row>
        <row r="1494">
          <cell r="A1494">
            <v>16015542761</v>
          </cell>
          <cell r="B1494">
            <v>16017072034</v>
          </cell>
          <cell r="C1494" t="str">
            <v>[Pre-Si][MRC]Pre-DFE Read 2D Centering Zero Margin Negative Scenario_bios.birchstream_graniterapids-ap-RDIMM_2S_UCC_1CH_2DPC_B-MOD</v>
          </cell>
          <cell r="D1494" t="str">
            <v>bios.birchstream_graniterapids-ap-RDIMM_2S_UCC_1CH_2DPC_B-MOD</v>
          </cell>
          <cell r="E1494" t="str">
            <v>bios.mrc_server</v>
          </cell>
          <cell r="F1494" t="str">
            <v>complete.pass</v>
          </cell>
        </row>
        <row r="1495">
          <cell r="A1495">
            <v>16015542761</v>
          </cell>
          <cell r="B1495">
            <v>16017072038</v>
          </cell>
          <cell r="C1495" t="str">
            <v>[Pre-Si][MRC]Pre-DFE Read 2D Centering Zero Margin Negative Scenario_bios.birchstream_graniterapids-ap-RDIMM_2S_UCC_1CH_1DPC_B-MOD</v>
          </cell>
          <cell r="D1495" t="str">
            <v>bios.birchstream_graniterapids-ap-RDIMM_2S_UCC_1CH_1DPC_B-MOD</v>
          </cell>
          <cell r="E1495" t="str">
            <v>bios.mrc_server</v>
          </cell>
          <cell r="F1495" t="str">
            <v>complete.pass</v>
          </cell>
        </row>
        <row r="1496">
          <cell r="A1496">
            <v>16015542761</v>
          </cell>
          <cell r="B1496">
            <v>16017072042</v>
          </cell>
          <cell r="C1496" t="str">
            <v>[Pre-Si][MRC]Pre-DFE Read 2D Centering Zero Margin Negative Scenario_bios.birchstream_graniterapids-ap-RDIMM_1S_UCC_2CH_2DPC_FP_B-MOD</v>
          </cell>
          <cell r="D1496" t="str">
            <v>bios.birchstream_graniterapids-ap-RDIMM_1S_UCC_2CH_2DPC_FP_B-MOD</v>
          </cell>
          <cell r="E1496" t="str">
            <v>bios.mrc_server</v>
          </cell>
          <cell r="F1496" t="str">
            <v>complete.pass</v>
          </cell>
        </row>
        <row r="1497">
          <cell r="A1497">
            <v>16015758820</v>
          </cell>
          <cell r="B1497">
            <v>16016435149</v>
          </cell>
          <cell r="C1497" t="str">
            <v>[Pre-Si][MRC] MCR BCOM Training - Different timing shifts across all DRAMs_bios.birchstream_graniterapids-ap-MCR_2S_UCC_1CH_1DPC_B-MOD</v>
          </cell>
          <cell r="D1497" t="str">
            <v>bios.birchstream_graniterapids-ap-MCR_2S_UCC_1CH_1DPC_B-MOD</v>
          </cell>
          <cell r="E1497" t="str">
            <v>bios.mrc_server</v>
          </cell>
          <cell r="F1497" t="str">
            <v>blocked.other</v>
          </cell>
        </row>
        <row r="1498">
          <cell r="A1498">
            <v>16015760633</v>
          </cell>
          <cell r="B1498">
            <v>16016435133</v>
          </cell>
          <cell r="C1498" t="str">
            <v>[Pre-Si][MRC] MCR BCOM Training - Different relative timing shifts across all DRAMs_bios.birchstream_graniterapids-ap-MCR_2S_UCC_1CH_1DPC_B-MOD</v>
          </cell>
          <cell r="D1498" t="str">
            <v>bios.birchstream_graniterapids-ap-MCR_2S_UCC_1CH_1DPC_B-MOD</v>
          </cell>
          <cell r="E1498" t="str">
            <v>bios.mrc_server</v>
          </cell>
          <cell r="F1498" t="str">
            <v>blocked.other</v>
          </cell>
        </row>
        <row r="1499">
          <cell r="A1499">
            <v>16015761225</v>
          </cell>
          <cell r="B1499">
            <v>16016435168</v>
          </cell>
          <cell r="C1499" t="str">
            <v>[Pre-Si][MRC] MCR BCOM Training - No Eye (All 1's) across all DRAMs - Negative scenario_bios.birchstream_graniterapids-ap-MCR_2S_UCC_1CH_1DPC_B-MOD</v>
          </cell>
          <cell r="D1499" t="str">
            <v>bios.birchstream_graniterapids-ap-MCR_2S_UCC_1CH_1DPC_B-MOD</v>
          </cell>
          <cell r="E1499" t="str">
            <v>bios.mrc_server</v>
          </cell>
          <cell r="F1499" t="str">
            <v>complete.pass</v>
          </cell>
        </row>
        <row r="1500">
          <cell r="A1500">
            <v>16015785731</v>
          </cell>
          <cell r="B1500">
            <v>16016435174</v>
          </cell>
          <cell r="C1500" t="str">
            <v>[Pre-Si][MRC] MCR BCOM Training - Wrapping Left Edge_bios.birchstream_graniterapids-ap-MCR_2S_UCC_1CH_1DPC_B-MOD</v>
          </cell>
          <cell r="D1500" t="str">
            <v>bios.birchstream_graniterapids-ap-MCR_2S_UCC_1CH_1DPC_B-MOD</v>
          </cell>
          <cell r="E1500" t="str">
            <v>bios.mrc_server</v>
          </cell>
          <cell r="F1500" t="str">
            <v>blocked.other</v>
          </cell>
        </row>
        <row r="1501">
          <cell r="A1501">
            <v>16015785989</v>
          </cell>
          <cell r="B1501">
            <v>16016435109</v>
          </cell>
          <cell r="C1501" t="str">
            <v>[Pre-Si][MRC] MCR BCOM Training - Wrapping Right Edge_bios.birchstream_graniterapids-ap-MCR_2S_UCC_1CH_1DPC_B-MOD</v>
          </cell>
          <cell r="D1501" t="str">
            <v>bios.birchstream_graniterapids-ap-MCR_2S_UCC_1CH_1DPC_B-MOD</v>
          </cell>
          <cell r="E1501" t="str">
            <v>bios.mrc_server</v>
          </cell>
          <cell r="F1501" t="str">
            <v>blocked.other</v>
          </cell>
        </row>
        <row r="1502">
          <cell r="A1502">
            <v>16015966818</v>
          </cell>
          <cell r="B1502">
            <v>16016432397</v>
          </cell>
          <cell r="C1502" t="str">
            <v>[Pre-Si][MRC]Pre-DFE Read 2D Centering Symmetric Eye Scenario_bios.birchstream_graniterapids-ap-RDIMM_2S_UCC_2CH_2DPC_FP_B-MOD</v>
          </cell>
          <cell r="D1502" t="str">
            <v>bios.birchstream_graniterapids-ap-RDIMM_2S_UCC_2CH_2DPC_FP_B-MOD</v>
          </cell>
          <cell r="E1502" t="str">
            <v>bios.mrc_server</v>
          </cell>
          <cell r="F1502" t="str">
            <v>complete.pass</v>
          </cell>
        </row>
        <row r="1503">
          <cell r="A1503">
            <v>16015966818</v>
          </cell>
          <cell r="B1503">
            <v>16016432438</v>
          </cell>
          <cell r="C1503" t="str">
            <v>[Pre-Si][MRC]Pre-DFE Read 2D Centering Symmetric Eye Scenario_bios.birchstream_graniterapids-ap-RDIMM_1S_UCC_2CH_2DPC_FP_B-MOD</v>
          </cell>
          <cell r="D1503" t="str">
            <v>bios.birchstream_graniterapids-ap-RDIMM_1S_UCC_2CH_2DPC_FP_B-MOD</v>
          </cell>
          <cell r="E1503" t="str">
            <v>bios.mrc_server</v>
          </cell>
          <cell r="F1503" t="str">
            <v>complete.pass</v>
          </cell>
        </row>
        <row r="1504">
          <cell r="A1504">
            <v>16015966818</v>
          </cell>
          <cell r="B1504">
            <v>16016432441</v>
          </cell>
          <cell r="C1504" t="str">
            <v>[Pre-Si][MRC]Pre-DFE Read 2D Centering Symmetric Eye Scenario_bios.birchstream_graniterapids-ap-RDIMM_2S_UCC_1CH_1DPC_B-MOD</v>
          </cell>
          <cell r="D1504" t="str">
            <v>bios.birchstream_graniterapids-ap-RDIMM_2S_UCC_1CH_1DPC_B-MOD</v>
          </cell>
          <cell r="E1504" t="str">
            <v>bios.mrc_server</v>
          </cell>
          <cell r="F1504" t="str">
            <v>complete.pass</v>
          </cell>
        </row>
        <row r="1505">
          <cell r="A1505">
            <v>16015966818</v>
          </cell>
          <cell r="B1505">
            <v>16016432491</v>
          </cell>
          <cell r="C1505" t="str">
            <v>[Pre-Si][MRC]Pre-DFE Read 2D Centering Symmetric Eye Scenario_bios.birchstream_graniterapids-ap-RDIMM_2S_UCC_1CH_2DPC_B-MOD</v>
          </cell>
          <cell r="D1505" t="str">
            <v>bios.birchstream_graniterapids-ap-RDIMM_2S_UCC_1CH_2DPC_B-MOD</v>
          </cell>
          <cell r="E1505" t="str">
            <v>bios.mrc_server</v>
          </cell>
          <cell r="F1505" t="str">
            <v>complete.pass</v>
          </cell>
        </row>
        <row r="1506">
          <cell r="A1506">
            <v>16016048104</v>
          </cell>
          <cell r="B1506">
            <v>16016432301</v>
          </cell>
          <cell r="C1506" t="str">
            <v>[Pre-Si][MRC] Buffer DRAM External Write Leveling - No Passing Window (failing case, All0's)_bios.birchstream_graniterapids-ap-MCR_2S_UCC_1CH_1DPC_B-MOD</v>
          </cell>
          <cell r="D1506" t="str">
            <v>bios.birchstream_graniterapids-ap-MCR_2S_UCC_1CH_1DPC_B-MOD</v>
          </cell>
          <cell r="E1506" t="str">
            <v>bios.mrc_server</v>
          </cell>
          <cell r="F1506" t="str">
            <v>complete.pass</v>
          </cell>
        </row>
        <row r="1507">
          <cell r="A1507">
            <v>16016049005</v>
          </cell>
          <cell r="B1507">
            <v>16016432317</v>
          </cell>
          <cell r="C1507" t="str">
            <v>[Pre-Si][MRC] Buffer DRAM External Write Leveling - No Passing Window (failing case, All1's)_bios.birchstream_graniterapids-ap-MCR_2S_UCC_1CH_1DPC_B-MOD</v>
          </cell>
          <cell r="D1507" t="str">
            <v>bios.birchstream_graniterapids-ap-MCR_2S_UCC_1CH_1DPC_B-MOD</v>
          </cell>
          <cell r="E1507" t="str">
            <v>bios.mrc_server</v>
          </cell>
          <cell r="F1507" t="str">
            <v>complete.pass</v>
          </cell>
        </row>
        <row r="1508">
          <cell r="A1508">
            <v>16016049779</v>
          </cell>
          <cell r="B1508">
            <v>16016435028</v>
          </cell>
          <cell r="C1508" t="str">
            <v>[Pre-Si][MRC] MCR Early Swizzle Discovery - No Match found for a DQ Lane_bios.birchstream_graniterapids-ap-MCR_2S_UCC_1CH_1DPC_B-MOD</v>
          </cell>
          <cell r="D1508" t="str">
            <v>bios.birchstream_graniterapids-ap-MCR_2S_UCC_1CH_1DPC_B-MOD</v>
          </cell>
          <cell r="E1508" t="str">
            <v>bios.mrc_server</v>
          </cell>
          <cell r="F1508" t="str">
            <v>complete.pass</v>
          </cell>
        </row>
        <row r="1509">
          <cell r="A1509">
            <v>16016049958</v>
          </cell>
          <cell r="B1509">
            <v>16016435047</v>
          </cell>
          <cell r="C1509" t="str">
            <v>[Pre-Si][MRC] MCR Early Swizzle Discovery - Varying_StrobeMappings_bios.birchstream_graniterapids-ap-MCR_2S_UCC_1CH_1DPC_B-MOD</v>
          </cell>
          <cell r="D1509" t="str">
            <v>bios.birchstream_graniterapids-ap-MCR_2S_UCC_1CH_1DPC_B-MOD</v>
          </cell>
          <cell r="E1509" t="str">
            <v>bios.mrc_server</v>
          </cell>
          <cell r="F1509" t="str">
            <v>complete.pass</v>
          </cell>
        </row>
        <row r="1510">
          <cell r="A1510">
            <v>16016050197</v>
          </cell>
          <cell r="B1510">
            <v>16016434965</v>
          </cell>
          <cell r="C1510" t="str">
            <v>[Pre-Si][MRC] MCR Early Swizzle Discovery - Duplicate passing within single DQ lane_bios.birchstream_graniterapids-ap-MCR_2S_UCC_1CH_1DPC_B-MOD</v>
          </cell>
          <cell r="D1510" t="str">
            <v>bios.birchstream_graniterapids-ap-MCR_2S_UCC_1CH_1DPC_B-MOD</v>
          </cell>
          <cell r="E1510" t="str">
            <v>bios.mrc_server</v>
          </cell>
          <cell r="F1510" t="str">
            <v>complete.pass</v>
          </cell>
        </row>
        <row r="1511">
          <cell r="A1511">
            <v>16016086959</v>
          </cell>
          <cell r="B1511">
            <v>16016435141</v>
          </cell>
          <cell r="C1511" t="str">
            <v>[Pre-Si][MRC] MCR RCD DCS DFE - No passing eye on a DCS signal and/or tap setting_bios.birchstream_graniterapids-ap-MCR_2S_UCC_1CH_1DPC_B-MOD</v>
          </cell>
          <cell r="D1511" t="str">
            <v>bios.birchstream_graniterapids-ap-MCR_2S_UCC_1CH_1DPC_B-MOD</v>
          </cell>
          <cell r="E1511" t="str">
            <v>bios.mrc_server</v>
          </cell>
          <cell r="F1511" t="str">
            <v>blocked.other</v>
          </cell>
        </row>
        <row r="1512">
          <cell r="A1512">
            <v>16016097739</v>
          </cell>
          <cell r="B1512">
            <v>16016432334</v>
          </cell>
          <cell r="C1512" t="str">
            <v>[Pre-Si][MRC] Buffer DRAM External Write Leveling - Unique delays per strobe_bios.birchstream_graniterapids-ap-MCR_2S_UCC_1CH_1DPC_B-MOD</v>
          </cell>
          <cell r="D1512" t="str">
            <v>bios.birchstream_graniterapids-ap-MCR_2S_UCC_1CH_1DPC_B-MOD</v>
          </cell>
          <cell r="E1512" t="str">
            <v>bios.mrc_server</v>
          </cell>
          <cell r="F1512" t="str">
            <v>complete.pass</v>
          </cell>
        </row>
        <row r="1513">
          <cell r="A1513">
            <v>16016117184</v>
          </cell>
          <cell r="B1513">
            <v>16016432288</v>
          </cell>
          <cell r="C1513" t="str">
            <v>[Pre-Si][MRC]Post-DFE Read 2D Centering Zero Margin Negative Scenario_bios.birchstream_graniterapids-ap-RDIMM_2S_UCC_1CH_1DPC_B-MOD</v>
          </cell>
          <cell r="D1513" t="str">
            <v>bios.birchstream_graniterapids-ap-RDIMM_2S_UCC_1CH_1DPC_B-MOD</v>
          </cell>
          <cell r="E1513" t="str">
            <v>bios.mrc_server</v>
          </cell>
          <cell r="F1513" t="str">
            <v>complete.pass</v>
          </cell>
        </row>
        <row r="1514">
          <cell r="A1514">
            <v>16016117184</v>
          </cell>
          <cell r="B1514">
            <v>16016432378</v>
          </cell>
          <cell r="C1514" t="str">
            <v>[Pre-Si][MRC]Post-DFE Read 2D Centering Zero Margin Negative Scenario_bios.birchstream_graniterapids-ap-RDIMM_1S_UCC_2CH_2DPC_FP_B-MOD</v>
          </cell>
          <cell r="D1514" t="str">
            <v>bios.birchstream_graniterapids-ap-RDIMM_1S_UCC_2CH_2DPC_FP_B-MOD</v>
          </cell>
          <cell r="E1514" t="str">
            <v>bios.mrc_server</v>
          </cell>
          <cell r="F1514" t="str">
            <v>complete.pass</v>
          </cell>
        </row>
        <row r="1515">
          <cell r="A1515">
            <v>16016117184</v>
          </cell>
          <cell r="B1515">
            <v>16016432436</v>
          </cell>
          <cell r="C1515" t="str">
            <v>[Pre-Si][MRC]Post-DFE Read 2D Centering Zero Margin Negative Scenario_bios.birchstream_graniterapids-ap-RDIMM_2S_UCC_2CH_2DPC_FP_B-MOD</v>
          </cell>
          <cell r="D1515" t="str">
            <v>bios.birchstream_graniterapids-ap-RDIMM_2S_UCC_2CH_2DPC_FP_B-MOD</v>
          </cell>
          <cell r="E1515" t="str">
            <v>bios.mrc_server</v>
          </cell>
          <cell r="F1515" t="str">
            <v>complete.pass</v>
          </cell>
        </row>
        <row r="1516">
          <cell r="A1516">
            <v>16016117184</v>
          </cell>
          <cell r="B1516">
            <v>16016432548</v>
          </cell>
          <cell r="C1516" t="str">
            <v>[Pre-Si][MRC]Post-DFE Read 2D Centering Zero Margin Negative Scenario_bios.birchstream_graniterapids-ap-RDIMM_2S_UCC_1CH_2DPC_B-MOD</v>
          </cell>
          <cell r="D1516" t="str">
            <v>bios.birchstream_graniterapids-ap-RDIMM_2S_UCC_1CH_2DPC_B-MOD</v>
          </cell>
          <cell r="E1516" t="str">
            <v>bios.mrc_server</v>
          </cell>
          <cell r="F1516" t="str">
            <v>complete.pass</v>
          </cell>
        </row>
        <row r="1517">
          <cell r="A1517">
            <v>16016127077</v>
          </cell>
          <cell r="B1517">
            <v>16016432357</v>
          </cell>
          <cell r="C1517" t="str">
            <v>[Pre-Si][MRC]Post-DFE Read 2D Centering Small Eye Negative Scenario_bios.birchstream_graniterapids-ap-RDIMM_1S_UCC_2CH_2DPC_FP_B-MOD</v>
          </cell>
          <cell r="D1517" t="str">
            <v>bios.birchstream_graniterapids-ap-RDIMM_1S_UCC_2CH_2DPC_FP_B-MOD</v>
          </cell>
          <cell r="E1517" t="str">
            <v>bios.mrc_server</v>
          </cell>
          <cell r="F1517" t="str">
            <v>complete.pass</v>
          </cell>
        </row>
        <row r="1518">
          <cell r="A1518">
            <v>16016127077</v>
          </cell>
          <cell r="B1518">
            <v>16016432494</v>
          </cell>
          <cell r="C1518" t="str">
            <v>[Pre-Si][MRC]Post-DFE Read 2D Centering Small Eye Negative Scenario_bios.birchstream_graniterapids-ap-RDIMM_2S_UCC_2CH_2DPC_FP_B-MOD</v>
          </cell>
          <cell r="D1518" t="str">
            <v>bios.birchstream_graniterapids-ap-RDIMM_2S_UCC_2CH_2DPC_FP_B-MOD</v>
          </cell>
          <cell r="E1518" t="str">
            <v>bios.mrc_server</v>
          </cell>
          <cell r="F1518" t="str">
            <v>complete.pass</v>
          </cell>
        </row>
        <row r="1519">
          <cell r="A1519">
            <v>16016127077</v>
          </cell>
          <cell r="B1519">
            <v>16016432610</v>
          </cell>
          <cell r="C1519" t="str">
            <v>[Pre-Si][MRC]Post-DFE Read 2D Centering Small Eye Negative Scenario_bios.birchstream_graniterapids-ap-RDIMM_2S_UCC_1CH_2DPC_B-MOD</v>
          </cell>
          <cell r="D1519" t="str">
            <v>bios.birchstream_graniterapids-ap-RDIMM_2S_UCC_1CH_2DPC_B-MOD</v>
          </cell>
          <cell r="E1519" t="str">
            <v>bios.mrc_server</v>
          </cell>
          <cell r="F1519" t="str">
            <v>complete.pass</v>
          </cell>
        </row>
        <row r="1520">
          <cell r="A1520">
            <v>16016127077</v>
          </cell>
          <cell r="B1520">
            <v>16016432654</v>
          </cell>
          <cell r="C1520" t="str">
            <v>[Pre-Si][MRC]Post-DFE Read 2D Centering Small Eye Negative Scenario_bios.birchstream_graniterapids-ap-RDIMM_2S_UCC_1CH_1DPC_B-MOD</v>
          </cell>
          <cell r="D1520" t="str">
            <v>bios.birchstream_graniterapids-ap-RDIMM_2S_UCC_1CH_1DPC_B-MOD</v>
          </cell>
          <cell r="E1520" t="str">
            <v>bios.mrc_server</v>
          </cell>
          <cell r="F1520" t="str">
            <v>complete.pass</v>
          </cell>
        </row>
        <row r="1521">
          <cell r="A1521">
            <v>16016140881</v>
          </cell>
          <cell r="B1521">
            <v>16016435009</v>
          </cell>
          <cell r="C1521" t="str">
            <v>[Pre-Si][MRC] MCR RCD DCS DFE - Varying EHâ€™s across the DCS Taps_bios.birchstream_graniterapids-ap-MCR_2S_UCC_1CH_1DPC_B-MOD</v>
          </cell>
          <cell r="D1521" t="str">
            <v>bios.birchstream_graniterapids-ap-MCR_2S_UCC_1CH_1DPC_B-MOD</v>
          </cell>
          <cell r="E1521" t="str">
            <v>bios.mrc_server</v>
          </cell>
          <cell r="F1521" t="str">
            <v>complete.pass</v>
          </cell>
        </row>
        <row r="1522">
          <cell r="A1522">
            <v>16016144591</v>
          </cell>
          <cell r="B1522">
            <v>16017556811</v>
          </cell>
          <cell r="C1522" t="str">
            <v>[Pre-Si][MRC] Buffer DRAM Internal Write Leveling - No Passing Window (failing case, All0's)_bios.birchstream_graniterapids-ap-MCR_2S_UCC_1CH_1DPC_B-MOD</v>
          </cell>
          <cell r="D1522" t="str">
            <v>bios.birchstream_graniterapids-ap-MCR_2S_UCC_1CH_1DPC_B-MOD</v>
          </cell>
          <cell r="E1522" t="str">
            <v>bios.mrc_server</v>
          </cell>
          <cell r="F1522" t="str">
            <v>complete.pass</v>
          </cell>
        </row>
        <row r="1523">
          <cell r="A1523">
            <v>16016157026</v>
          </cell>
          <cell r="B1523">
            <v>16018121998</v>
          </cell>
          <cell r="C1523" t="str">
            <v>[Pre-Si][MRC] Buffer DRAM Internal Write Leveling - Different fine delays for 0 --&gt; 1 transition_bios.birchstream_graniterapids-ap-MCR_2S_UCC_1CH_1DPC_B-MOD</v>
          </cell>
          <cell r="D1523" t="str">
            <v>bios.birchstream_graniterapids-ap-MCR_2S_UCC_1CH_1DPC_B-MOD</v>
          </cell>
          <cell r="E1523" t="str">
            <v>bios.mrc_server</v>
          </cell>
          <cell r="F1523" t="str">
            <v>complete.pass</v>
          </cell>
        </row>
        <row r="1524">
          <cell r="A1524">
            <v>16016179252</v>
          </cell>
          <cell r="B1524">
            <v>16017072030</v>
          </cell>
          <cell r="C1524" t="str">
            <v>[Pre-Si][MRC]Pre-DFE Read 2D Centering Skewed Eye Scenario_bios.birchstream_graniterapids-ap-RDIMM_2S_UCC_2CH_2DPC_FP_B-MOD</v>
          </cell>
          <cell r="D1524" t="str">
            <v>bios.birchstream_graniterapids-ap-RDIMM_2S_UCC_2CH_2DPC_FP_B-MOD</v>
          </cell>
          <cell r="E1524" t="str">
            <v>bios.mrc_server</v>
          </cell>
          <cell r="F1524" t="str">
            <v>complete.pass</v>
          </cell>
        </row>
        <row r="1525">
          <cell r="A1525">
            <v>16016179252</v>
          </cell>
          <cell r="B1525">
            <v>16017072035</v>
          </cell>
          <cell r="C1525" t="str">
            <v>[Pre-Si][MRC]Pre-DFE Read 2D Centering Skewed Eye Scenario_bios.birchstream_graniterapids-ap-RDIMM_2S_UCC_1CH_2DPC_B-MOD</v>
          </cell>
          <cell r="D1525" t="str">
            <v>bios.birchstream_graniterapids-ap-RDIMM_2S_UCC_1CH_2DPC_B-MOD</v>
          </cell>
          <cell r="E1525" t="str">
            <v>bios.mrc_server</v>
          </cell>
          <cell r="F1525" t="str">
            <v>complete.pass</v>
          </cell>
        </row>
        <row r="1526">
          <cell r="A1526">
            <v>16016179252</v>
          </cell>
          <cell r="B1526">
            <v>16017072039</v>
          </cell>
          <cell r="C1526" t="str">
            <v>[Pre-Si][MRC]Pre-DFE Read 2D Centering Skewed Eye Scenario_bios.birchstream_graniterapids-ap-RDIMM_2S_UCC_1CH_1DPC_B-MOD</v>
          </cell>
          <cell r="D1526" t="str">
            <v>bios.birchstream_graniterapids-ap-RDIMM_2S_UCC_1CH_1DPC_B-MOD</v>
          </cell>
          <cell r="E1526" t="str">
            <v>bios.mrc_server</v>
          </cell>
          <cell r="F1526" t="str">
            <v>complete.pass</v>
          </cell>
        </row>
        <row r="1527">
          <cell r="A1527">
            <v>16016179252</v>
          </cell>
          <cell r="B1527">
            <v>16017072041</v>
          </cell>
          <cell r="C1527" t="str">
            <v>[Pre-Si][MRC]Pre-DFE Read 2D Centering Skewed Eye Scenario_bios.birchstream_graniterapids-ap-RDIMM_1S_UCC_2CH_2DPC_FP_B-MOD</v>
          </cell>
          <cell r="D1527" t="str">
            <v>bios.birchstream_graniterapids-ap-RDIMM_1S_UCC_2CH_2DPC_FP_B-MOD</v>
          </cell>
          <cell r="E1527" t="str">
            <v>bios.mrc_server</v>
          </cell>
          <cell r="F1527" t="str">
            <v>complete.pass</v>
          </cell>
        </row>
        <row r="1528">
          <cell r="A1528">
            <v>16016196763</v>
          </cell>
          <cell r="B1528">
            <v>16017261711</v>
          </cell>
          <cell r="C1528" t="str">
            <v>[Pre-Si][MRC]Post-DFE Read 2D Centering  Skewed Eye Scenario_bios.birchstream_graniterapids-ap-RDIMM_2S_UCC_2CH_2DPC_FP_B-MOD</v>
          </cell>
          <cell r="D1528" t="str">
            <v>bios.birchstream_graniterapids-ap-RDIMM_2S_UCC_2CH_2DPC_FP_B-MOD</v>
          </cell>
          <cell r="E1528" t="str">
            <v>bios.mrc_server</v>
          </cell>
          <cell r="F1528" t="str">
            <v>complete.pass</v>
          </cell>
        </row>
        <row r="1529">
          <cell r="A1529">
            <v>16016196763</v>
          </cell>
          <cell r="B1529">
            <v>16017261736</v>
          </cell>
          <cell r="C1529" t="str">
            <v>[Pre-Si][MRC]Post-DFE Read 2D Centering  Skewed Eye Scenario_bios.birchstream_graniterapids-ap-RDIMM_2S_UCC_1CH_2DPC_B-MOD</v>
          </cell>
          <cell r="D1529" t="str">
            <v>bios.birchstream_graniterapids-ap-RDIMM_2S_UCC_1CH_2DPC_B-MOD</v>
          </cell>
          <cell r="E1529" t="str">
            <v>bios.mrc_server</v>
          </cell>
          <cell r="F1529" t="str">
            <v>complete.pass</v>
          </cell>
        </row>
        <row r="1530">
          <cell r="A1530">
            <v>16016196763</v>
          </cell>
          <cell r="B1530">
            <v>16017261765</v>
          </cell>
          <cell r="C1530" t="str">
            <v>[Pre-Si][MRC]Post-DFE Read 2D Centering  Skewed Eye Scenario_bios.birchstream_graniterapids-ap-RDIMM_2S_UCC_1CH_1DPC_B-MOD</v>
          </cell>
          <cell r="D1530" t="str">
            <v>bios.birchstream_graniterapids-ap-RDIMM_2S_UCC_1CH_1DPC_B-MOD</v>
          </cell>
          <cell r="E1530" t="str">
            <v>bios.mrc_server</v>
          </cell>
          <cell r="F1530" t="str">
            <v>complete.pass</v>
          </cell>
        </row>
        <row r="1531">
          <cell r="A1531">
            <v>16016196763</v>
          </cell>
          <cell r="B1531">
            <v>16017261798</v>
          </cell>
          <cell r="C1531" t="str">
            <v>[Pre-Si][MRC]Post-DFE Read 2D Centering  Skewed Eye Scenario_bios.birchstream_graniterapids-ap-RDIMM_1S_UCC_2CH_2DPC_FP_B-MOD</v>
          </cell>
          <cell r="D1531" t="str">
            <v>bios.birchstream_graniterapids-ap-RDIMM_1S_UCC_2CH_2DPC_FP_B-MOD</v>
          </cell>
          <cell r="E1531" t="str">
            <v>bios.mrc_server</v>
          </cell>
          <cell r="F1531" t="str">
            <v>complete.pass</v>
          </cell>
        </row>
        <row r="1532">
          <cell r="A1532">
            <v>16016196826</v>
          </cell>
          <cell r="B1532">
            <v>16016432335</v>
          </cell>
          <cell r="C1532" t="str">
            <v>[Pre-Si][MRC]Post-DFE Read 2D Centering Symmetric Eye Scenario_bios.birchstream_graniterapids-ap-RDIMM_1S_UCC_2CH_2DPC_FP_B-MOD</v>
          </cell>
          <cell r="D1532" t="str">
            <v>bios.birchstream_graniterapids-ap-RDIMM_1S_UCC_2CH_2DPC_FP_B-MOD</v>
          </cell>
          <cell r="E1532" t="str">
            <v>bios.mrc_server</v>
          </cell>
          <cell r="F1532" t="str">
            <v>complete.pass</v>
          </cell>
        </row>
        <row r="1533">
          <cell r="A1533">
            <v>16016196826</v>
          </cell>
          <cell r="B1533">
            <v>16016432473</v>
          </cell>
          <cell r="C1533" t="str">
            <v>[Pre-Si][MRC]Post-DFE Read 2D Centering Symmetric Eye Scenario_bios.birchstream_graniterapids-ap-RDIMM_2S_UCC_2CH_2DPC_FP_B-MOD</v>
          </cell>
          <cell r="D1533" t="str">
            <v>bios.birchstream_graniterapids-ap-RDIMM_2S_UCC_2CH_2DPC_FP_B-MOD</v>
          </cell>
          <cell r="E1533" t="str">
            <v>bios.mrc_server</v>
          </cell>
          <cell r="F1533" t="str">
            <v>complete.pass</v>
          </cell>
        </row>
        <row r="1534">
          <cell r="A1534">
            <v>16016196826</v>
          </cell>
          <cell r="B1534">
            <v>16016432583</v>
          </cell>
          <cell r="C1534" t="str">
            <v>[Pre-Si][MRC]Post-DFE Read 2D Centering Symmetric Eye Scenario_bios.birchstream_graniterapids-ap-RDIMM_2S_UCC_1CH_2DPC_B-MOD</v>
          </cell>
          <cell r="D1534" t="str">
            <v>bios.birchstream_graniterapids-ap-RDIMM_2S_UCC_1CH_2DPC_B-MOD</v>
          </cell>
          <cell r="E1534" t="str">
            <v>bios.mrc_server</v>
          </cell>
          <cell r="F1534" t="str">
            <v>complete.pass</v>
          </cell>
        </row>
        <row r="1535">
          <cell r="A1535">
            <v>16016196826</v>
          </cell>
          <cell r="B1535">
            <v>16016432669</v>
          </cell>
          <cell r="C1535" t="str">
            <v>[Pre-Si][MRC]Post-DFE Read 2D Centering Symmetric Eye Scenario_bios.birchstream_graniterapids-ap-RDIMM_2S_UCC_1CH_1DPC_B-MOD</v>
          </cell>
          <cell r="D1535" t="str">
            <v>bios.birchstream_graniterapids-ap-RDIMM_2S_UCC_1CH_1DPC_B-MOD</v>
          </cell>
          <cell r="E1535" t="str">
            <v>bios.mrc_server</v>
          </cell>
          <cell r="F1535" t="str">
            <v>complete.pass</v>
          </cell>
        </row>
        <row r="1536">
          <cell r="A1536">
            <v>16016208125</v>
          </cell>
          <cell r="B1536">
            <v>16016807178</v>
          </cell>
          <cell r="C1536" t="str">
            <v>[Pre-Si][MRC] MCR MDQS Read Delay - Coarse - No Eye (All 1's) - Negative scenario_bios.birchstream_graniterapids-ap-MCR_2S_UCC_1CH_1DPC_B-MOD</v>
          </cell>
          <cell r="D1536" t="str">
            <v>bios.birchstream_graniterapids-ap-MCR_2S_UCC_1CH_1DPC_B-MOD</v>
          </cell>
          <cell r="E1536" t="str">
            <v>bios.mrc_server</v>
          </cell>
          <cell r="F1536" t="str">
            <v>complete.pass</v>
          </cell>
        </row>
        <row r="1537">
          <cell r="A1537">
            <v>16016208318</v>
          </cell>
          <cell r="B1537">
            <v>16016807127</v>
          </cell>
          <cell r="C1537" t="str">
            <v>[Pre-Si][MRC] MCR MDQS Read Delay - Deskew - No Eye (All 1's) - Negative scenario_bios.birchstream_graniterapids-ap-MCR_2S_UCC_1CH_1DPC_B-MOD</v>
          </cell>
          <cell r="D1537" t="str">
            <v>bios.birchstream_graniterapids-ap-MCR_2S_UCC_1CH_1DPC_B-MOD</v>
          </cell>
          <cell r="E1537" t="str">
            <v>bios.mrc_server</v>
          </cell>
          <cell r="F1537" t="str">
            <v>complete.pass</v>
          </cell>
        </row>
        <row r="1538">
          <cell r="A1538">
            <v>16016208751</v>
          </cell>
          <cell r="B1538">
            <v>16016807195</v>
          </cell>
          <cell r="C1538" t="str">
            <v>[Pre-Si][MRC] MCR MDQS Read Delay - Backside Swizzle - No Eye (All 1's) - Negative scenario_bios.birchstream_graniterapids-ap-MCR_2S_UCC_1CH_1DPC_B-MOD</v>
          </cell>
          <cell r="D1538" t="str">
            <v>bios.birchstream_graniterapids-ap-MCR_2S_UCC_1CH_1DPC_B-MOD</v>
          </cell>
          <cell r="E1538" t="str">
            <v>bios.mrc_server</v>
          </cell>
          <cell r="F1538" t="str">
            <v>complete.pass</v>
          </cell>
        </row>
        <row r="1539">
          <cell r="A1539">
            <v>16016211649</v>
          </cell>
          <cell r="B1539">
            <v>16016554787</v>
          </cell>
          <cell r="C1539" t="str">
            <v>[Pre-Si][MRC] MCR MDQS Read Delay - Coarse - Dithering Left Edge_bios.birchstream_graniterapids-ap-MCR_2S_UCC_1CH_1DPC_B-MOD</v>
          </cell>
          <cell r="D1539" t="str">
            <v>bios.birchstream_graniterapids-ap-MCR_2S_UCC_1CH_1DPC_B-MOD</v>
          </cell>
          <cell r="E1539" t="str">
            <v>bios.mrc_server</v>
          </cell>
          <cell r="F1539" t="str">
            <v>complete.fail</v>
          </cell>
        </row>
        <row r="1540">
          <cell r="A1540">
            <v>16016225066</v>
          </cell>
          <cell r="B1540">
            <v>16016435074</v>
          </cell>
          <cell r="C1540" t="str">
            <v>[Pre-Si][MRC] MCR MDQS Read Delay - Backside Swizzle - Duplicate match within a single DQ lane_bios.birchstream_graniterapids-ap-MCR_2S_UCC_1CH_1DPC_B-MOD</v>
          </cell>
          <cell r="D1540" t="str">
            <v>bios.birchstream_graniterapids-ap-MCR_2S_UCC_1CH_1DPC_B-MOD</v>
          </cell>
          <cell r="E1540" t="str">
            <v>bios.mrc_server</v>
          </cell>
          <cell r="F1540" t="str">
            <v>complete.pass</v>
          </cell>
        </row>
        <row r="1541">
          <cell r="A1541">
            <v>16016225693</v>
          </cell>
          <cell r="B1541">
            <v>16016554771</v>
          </cell>
          <cell r="C1541" t="str">
            <v>[Pre-Si][MRC] MCR MDQS Read Delay - Backside Swizzle - Varying Strobe Mappings_bios.birchstream_graniterapids-ap-MCR_2S_UCC_1CH_1DPC_B-MOD</v>
          </cell>
          <cell r="D1541" t="str">
            <v>bios.birchstream_graniterapids-ap-MCR_2S_UCC_1CH_1DPC_B-MOD</v>
          </cell>
          <cell r="E1541" t="str">
            <v>bios.mrc_server</v>
          </cell>
          <cell r="F1541" t="str">
            <v>complete.pass</v>
          </cell>
        </row>
        <row r="1542">
          <cell r="A1542">
            <v>16016252662</v>
          </cell>
          <cell r="B1542">
            <v>16017071989</v>
          </cell>
          <cell r="C1542" t="str">
            <v>[Pre-Si][MRC]MCR QCS MRC Training (Different relative timing shifts among the DRAMs)_bios.birchstream_graniterapids-ap-MCR_2S_UCC_1CH_1DPC_B-MOD</v>
          </cell>
          <cell r="D1542" t="str">
            <v>bios.birchstream_graniterapids-ap-MCR_2S_UCC_1CH_1DPC_B-MOD</v>
          </cell>
          <cell r="E1542" t="str">
            <v>bios.mrc_server</v>
          </cell>
          <cell r="F1542" t="str">
            <v>complete.pass</v>
          </cell>
        </row>
        <row r="1543">
          <cell r="A1543">
            <v>16016252893</v>
          </cell>
          <cell r="B1543">
            <v>16016435096</v>
          </cell>
          <cell r="C1543" t="str">
            <v>[Pre-Si][MRC] MCR QCS MRC Training (QCS wrapping left edge Scenario)_bios.birchstream_graniterapids-ap-MCR_2S_UCC_1CH_1DPC_B-MOD</v>
          </cell>
          <cell r="D1543" t="str">
            <v>bios.birchstream_graniterapids-ap-MCR_2S_UCC_1CH_1DPC_B-MOD</v>
          </cell>
          <cell r="E1543" t="str">
            <v>bios.mrc_server</v>
          </cell>
          <cell r="F1543" t="str">
            <v>blocked.other</v>
          </cell>
        </row>
        <row r="1544">
          <cell r="A1544">
            <v>16016253000</v>
          </cell>
          <cell r="B1544">
            <v>16016435118</v>
          </cell>
          <cell r="C1544" t="str">
            <v>[Pre-Si][MRC] MCR QCS MRC Training (QCS wrapping right edge Scenario)_bios.birchstream_graniterapids-ap-MCR_2S_UCC_1CH_1DPC_B-MOD</v>
          </cell>
          <cell r="D1544" t="str">
            <v>bios.birchstream_graniterapids-ap-MCR_2S_UCC_1CH_1DPC_B-MOD</v>
          </cell>
          <cell r="E1544" t="str">
            <v>bios.mrc_server</v>
          </cell>
          <cell r="F1544" t="str">
            <v>complete.pass</v>
          </cell>
        </row>
        <row r="1545">
          <cell r="A1545">
            <v>16016253018</v>
          </cell>
          <cell r="B1545">
            <v>16017071990</v>
          </cell>
          <cell r="C1545" t="str">
            <v>[Pre-Si][MRC]MCR QCS MRC Training (Different timing shifts across all DRAMs)_bios.birchstream_graniterapids-ap-MCR_2S_UCC_1CH_1DPC_B-MOD</v>
          </cell>
          <cell r="D1545" t="str">
            <v>bios.birchstream_graniterapids-ap-MCR_2S_UCC_1CH_1DPC_B-MOD</v>
          </cell>
          <cell r="E1545" t="str">
            <v>bios.mrc_server</v>
          </cell>
          <cell r="F1545" t="str">
            <v>complete.pass</v>
          </cell>
        </row>
        <row r="1546">
          <cell r="A1546">
            <v>16016258743</v>
          </cell>
          <cell r="B1546">
            <v>16017071994</v>
          </cell>
          <cell r="C1546" t="str">
            <v>[Pre-Si][MRC]MCR QCS MRC Training (QCS different inverts across the DRAMs)_bios.birchstream_graniterapids-ap-MCR_2S_UCC_1CH_1DPC_B-MOD</v>
          </cell>
          <cell r="D1546" t="str">
            <v>bios.birchstream_graniterapids-ap-MCR_2S_UCC_1CH_1DPC_B-MOD</v>
          </cell>
          <cell r="E1546" t="str">
            <v>bios.mrc_server</v>
          </cell>
          <cell r="F1546" t="str">
            <v>complete.pass</v>
          </cell>
        </row>
        <row r="1547">
          <cell r="A1547">
            <v>16016327249</v>
          </cell>
          <cell r="B1547">
            <v>16016554807</v>
          </cell>
          <cell r="C1547" t="str">
            <v>[Pre-Si][MRC] MCR MDQS Read Delay - Coarse - Dithering Right Edge_bios.birchstream_graniterapids-ap-MCR_2S_UCC_1CH_1DPC_B-MOD</v>
          </cell>
          <cell r="D1547" t="str">
            <v>bios.birchstream_graniterapids-ap-MCR_2S_UCC_1CH_1DPC_B-MOD</v>
          </cell>
          <cell r="E1547" t="str">
            <v>bios.mrc_server</v>
          </cell>
          <cell r="F1547" t="str">
            <v>complete.fail</v>
          </cell>
        </row>
        <row r="1548">
          <cell r="A1548">
            <v>16016327714</v>
          </cell>
          <cell r="B1548">
            <v>16016554823</v>
          </cell>
          <cell r="C1548" t="str">
            <v>[Pre-Si][MRC] MCR MDQS Read Delay - Coarse -Varying Delay values_bios.birchstream_graniterapids-ap-MCR_2S_UCC_1CH_1DPC_B-MOD</v>
          </cell>
          <cell r="D1548" t="str">
            <v>bios.birchstream_graniterapids-ap-MCR_2S_UCC_1CH_1DPC_B-MOD</v>
          </cell>
          <cell r="E1548" t="str">
            <v>bios.mrc_server</v>
          </cell>
          <cell r="F1548" t="str">
            <v>complete.fail</v>
          </cell>
        </row>
        <row r="1549">
          <cell r="A1549">
            <v>16016346167</v>
          </cell>
          <cell r="B1549">
            <v>16017071988</v>
          </cell>
          <cell r="C1549" t="str">
            <v>[Pre-Si][MRC]MCR QCA Training (Different relative timing shifts among the DRAMs and across the different per-signal tests)_bios.birchstream_graniterapids-ap-MCR_2S_UCC_1CH_1DPC_B-MOD</v>
          </cell>
          <cell r="D1549" t="str">
            <v>bios.birchstream_graniterapids-ap-MCR_2S_UCC_1CH_1DPC_B-MOD</v>
          </cell>
          <cell r="E1549" t="str">
            <v>bios.mrc_server</v>
          </cell>
          <cell r="F1549" t="str">
            <v>complete.pass</v>
          </cell>
        </row>
        <row r="1550">
          <cell r="A1550">
            <v>16016346417</v>
          </cell>
          <cell r="B1550">
            <v>16017071984</v>
          </cell>
          <cell r="C1550" t="str">
            <v>[Pre-Si][MRC]MCR QCA MRC Training (Dithering Scenario)_bios.birchstream_graniterapids-ap-MCR_2S_UCC_1CH_1DPC_B-MOD</v>
          </cell>
          <cell r="D1550" t="str">
            <v>bios.birchstream_graniterapids-ap-MCR_2S_UCC_1CH_1DPC_B-MOD</v>
          </cell>
          <cell r="E1550" t="str">
            <v>bios.mrc_server</v>
          </cell>
          <cell r="F1550" t="str">
            <v>blocked.other</v>
          </cell>
        </row>
        <row r="1551">
          <cell r="A1551">
            <v>16016346647</v>
          </cell>
          <cell r="B1551">
            <v>16017071978</v>
          </cell>
          <cell r="C1551" t="str">
            <v>[Pre-Si][MRC]MCR QCA Training (No Eye Failing Scenario)_bios.birchstream_graniterapids-ap-MCR_2S_UCC_1CH_1DPC_B-MOD</v>
          </cell>
          <cell r="D1551" t="str">
            <v>bios.birchstream_graniterapids-ap-MCR_2S_UCC_1CH_1DPC_B-MOD</v>
          </cell>
          <cell r="E1551" t="str">
            <v>bios.mrc_server</v>
          </cell>
          <cell r="F1551" t="str">
            <v>complete.pass</v>
          </cell>
        </row>
        <row r="1552">
          <cell r="A1552">
            <v>16016346981</v>
          </cell>
          <cell r="B1552">
            <v>16017071979</v>
          </cell>
          <cell r="C1552" t="str">
            <v>[Pre-Si][MRC]MCR QCA Training (Initial timing sweep starts in a passing region)_bios.birchstream_graniterapids-ap-MCR_2S_UCC_1CH_1DPC_B-MOD</v>
          </cell>
          <cell r="D1552" t="str">
            <v>bios.birchstream_graniterapids-ap-MCR_2S_UCC_1CH_1DPC_B-MOD</v>
          </cell>
          <cell r="E1552" t="str">
            <v>bios.mrc_server</v>
          </cell>
          <cell r="F1552" t="str">
            <v>complete.pass</v>
          </cell>
        </row>
        <row r="1553">
          <cell r="A1553">
            <v>16016346997</v>
          </cell>
          <cell r="B1553">
            <v>16017071977</v>
          </cell>
          <cell r="C1553" t="str">
            <v>[Pre-Si][MRC]MCR QCA MRC Training (Different timing shifts across all DRAMs)_bios.birchstream_graniterapids-ap-MCR_2S_UCC_1CH_1DPC_B-MOD</v>
          </cell>
          <cell r="D1553" t="str">
            <v>bios.birchstream_graniterapids-ap-MCR_2S_UCC_1CH_1DPC_B-MOD</v>
          </cell>
          <cell r="E1553" t="str">
            <v>bios.mrc_server</v>
          </cell>
          <cell r="F1553" t="str">
            <v>complete.pass</v>
          </cell>
        </row>
        <row r="1554">
          <cell r="A1554">
            <v>16016347315</v>
          </cell>
          <cell r="B1554">
            <v>16017071983</v>
          </cell>
          <cell r="C1554" t="str">
            <v>[Pre-Si][MRC]MCR QCA Training (Initial timing sweep with QCS Pushback)_bios.birchstream_graniterapids-ap-MCR_2S_UCC_1CH_1DPC_B-MOD</v>
          </cell>
          <cell r="D1554" t="str">
            <v>bios.birchstream_graniterapids-ap-MCR_2S_UCC_1CH_1DPC_B-MOD</v>
          </cell>
          <cell r="E1554" t="str">
            <v>bios.mrc_server</v>
          </cell>
          <cell r="F1554" t="str">
            <v>complete.pass</v>
          </cell>
        </row>
        <row r="1555">
          <cell r="A1555">
            <v>16016465391</v>
          </cell>
          <cell r="B1555">
            <v>16016554749</v>
          </cell>
          <cell r="C1555" t="str">
            <v>[Pre-Si][MRC] MCR BCOM Training - Verify Summary table is printed at the end of BCOM training_bios.birchstream_graniterapids-ap-MCR_2S_UCC_1CH_1DPC_B-MOD</v>
          </cell>
          <cell r="D1555" t="str">
            <v>bios.birchstream_graniterapids-ap-MCR_2S_UCC_1CH_1DPC_B-MOD</v>
          </cell>
          <cell r="E1555" t="str">
            <v>bios.mrc_server</v>
          </cell>
          <cell r="F1555" t="str">
            <v>complete.pass</v>
          </cell>
        </row>
        <row r="1556">
          <cell r="A1556">
            <v>16016542077</v>
          </cell>
          <cell r="B1556">
            <v>16016554902</v>
          </cell>
          <cell r="C1556" t="str">
            <v>[Pre-Si][MRC]MCR MDQS Receive Enable Fine (All 0s Negative Scenario)_bios.birchstream_graniterapids-ap-MCR_2S_UCC_1CH_1DPC_B-MOD</v>
          </cell>
          <cell r="D1556" t="str">
            <v>bios.birchstream_graniterapids-ap-MCR_2S_UCC_1CH_1DPC_B-MOD</v>
          </cell>
          <cell r="E1556" t="str">
            <v>bios.mrc_server</v>
          </cell>
          <cell r="F1556" t="str">
            <v>blocked.other</v>
          </cell>
        </row>
        <row r="1557">
          <cell r="A1557">
            <v>16016542767</v>
          </cell>
          <cell r="B1557">
            <v>16016554841</v>
          </cell>
          <cell r="C1557" t="str">
            <v>[Pre-Si][MRC]MCR MDQS Receive Enable Coarse (Not Finding All 0s Negative Scenario)_bios.birchstream_graniterapids-ap-MCR_2S_UCC_1CH_1DPC_B-MOD</v>
          </cell>
          <cell r="D1557" t="str">
            <v>bios.birchstream_graniterapids-ap-MCR_2S_UCC_1CH_1DPC_B-MOD</v>
          </cell>
          <cell r="E1557" t="str">
            <v>bios.mrc_server</v>
          </cell>
          <cell r="F1557" t="str">
            <v>blocked.other</v>
          </cell>
        </row>
        <row r="1558">
          <cell r="A1558">
            <v>16016543278</v>
          </cell>
          <cell r="B1558">
            <v>16016554883</v>
          </cell>
          <cell r="C1558" t="str">
            <v>[Pre-Si][MRC]MCR MDQS Receive Enable Fine (Dithering Left Edge Scenario)_bios.birchstream_graniterapids-ap-MCR_2S_UCC_1CH_1DPC_B-MOD</v>
          </cell>
          <cell r="D1558" t="str">
            <v>bios.birchstream_graniterapids-ap-MCR_2S_UCC_1CH_1DPC_B-MOD</v>
          </cell>
          <cell r="E1558" t="str">
            <v>bios.mrc_server</v>
          </cell>
          <cell r="F1558" t="str">
            <v>blocked.other</v>
          </cell>
        </row>
        <row r="1559">
          <cell r="A1559">
            <v>16016543511</v>
          </cell>
          <cell r="B1559">
            <v>16016554855</v>
          </cell>
          <cell r="C1559" t="str">
            <v>[Pre-Si][MRC]MCR MDQS Receive Enable Fine (Dithering Right Edge Scenario)_bios.birchstream_graniterapids-ap-MCR_2S_UCC_1CH_1DPC_B-MOD</v>
          </cell>
          <cell r="D1559" t="str">
            <v>bios.birchstream_graniterapids-ap-MCR_2S_UCC_1CH_1DPC_B-MOD</v>
          </cell>
          <cell r="E1559" t="str">
            <v>bios.mrc_server</v>
          </cell>
          <cell r="F1559" t="str">
            <v>blocked.other</v>
          </cell>
        </row>
        <row r="1560">
          <cell r="A1560">
            <v>16016598828</v>
          </cell>
          <cell r="B1560">
            <v>16016807087</v>
          </cell>
          <cell r="C1560" t="str">
            <v>[Pre-Si][MRC] MCR MDQS Read Delay - Deskew -Varying Delay values_bios.birchstream_graniterapids-ap-MCR_2S_UCC_1CH_1DPC_B-MOD</v>
          </cell>
          <cell r="D1560" t="str">
            <v>bios.birchstream_graniterapids-ap-MCR_2S_UCC_1CH_1DPC_B-MOD</v>
          </cell>
          <cell r="E1560" t="str">
            <v>bios.mrc_server</v>
          </cell>
          <cell r="F1560" t="str">
            <v>complete.fail</v>
          </cell>
        </row>
        <row r="1561">
          <cell r="A1561">
            <v>16016599283</v>
          </cell>
          <cell r="B1561">
            <v>16016807159</v>
          </cell>
          <cell r="C1561" t="str">
            <v>[Pre-Si][MRC] MCR MDQS Read Delay - Deskew - Dithering Left Edge_bios.birchstream_graniterapids-ap-MCR_2S_UCC_1CH_1DPC_B-MOD</v>
          </cell>
          <cell r="D1561" t="str">
            <v>bios.birchstream_graniterapids-ap-MCR_2S_UCC_1CH_1DPC_B-MOD</v>
          </cell>
          <cell r="E1561" t="str">
            <v>bios.mrc_server</v>
          </cell>
          <cell r="F1561" t="str">
            <v>complete.fail</v>
          </cell>
        </row>
        <row r="1562">
          <cell r="A1562">
            <v>16016600204</v>
          </cell>
          <cell r="B1562">
            <v>16016807141</v>
          </cell>
          <cell r="C1562" t="str">
            <v>[Pre-Si][MRC] MCR MDQS Read Delay - Deskew - Dithering Right Edge_bios.birchstream_graniterapids-ap-MCR_2S_UCC_1CH_1DPC_B-MOD</v>
          </cell>
          <cell r="D1562" t="str">
            <v>bios.birchstream_graniterapids-ap-MCR_2S_UCC_1CH_1DPC_B-MOD</v>
          </cell>
          <cell r="E1562" t="str">
            <v>bios.mrc_server</v>
          </cell>
          <cell r="F1562" t="str">
            <v>complete.fail</v>
          </cell>
        </row>
        <row r="1563">
          <cell r="A1563">
            <v>16016677231</v>
          </cell>
          <cell r="B1563">
            <v>16016807225</v>
          </cell>
          <cell r="C1563" t="str">
            <v>[Pre-Si][MRC]MCR DCA Vref Simple Training (All 0's negative scenario)_bios.birchstream_graniterapids-ap-MCR_2S_UCC_1CH_1DPC_B-MOD</v>
          </cell>
          <cell r="D1563" t="str">
            <v>bios.birchstream_graniterapids-ap-MCR_2S_UCC_1CH_1DPC_B-MOD</v>
          </cell>
          <cell r="E1563" t="str">
            <v>bios.mrc_server</v>
          </cell>
          <cell r="F1563" t="str">
            <v>complete.pass</v>
          </cell>
        </row>
        <row r="1564">
          <cell r="A1564">
            <v>16016677554</v>
          </cell>
          <cell r="B1564">
            <v>16016807213</v>
          </cell>
          <cell r="C1564" t="str">
            <v>[Pre-Si][MRC]MCR DCA Vref Simple Training (Different eye width scenario)_bios.birchstream_graniterapids-ap-MCR_2S_UCC_1CH_1DPC_B-MOD</v>
          </cell>
          <cell r="D1564" t="str">
            <v>bios.birchstream_graniterapids-ap-MCR_2S_UCC_1CH_1DPC_B-MOD</v>
          </cell>
          <cell r="E1564" t="str">
            <v>bios.mrc_server</v>
          </cell>
          <cell r="F1564" t="str">
            <v>complete.pass</v>
          </cell>
        </row>
        <row r="1565">
          <cell r="A1565">
            <v>16016677720</v>
          </cell>
          <cell r="B1565">
            <v>16016807210</v>
          </cell>
          <cell r="C1565" t="str">
            <v>[Pre-Si][MRC]MCR DCA Vref Simple Training ( Small Eye negative scenario)_bios.birchstream_graniterapids-ap-MCR_2S_UCC_1CH_1DPC_B-MOD</v>
          </cell>
          <cell r="D1565" t="str">
            <v>bios.birchstream_graniterapids-ap-MCR_2S_UCC_1CH_1DPC_B-MOD</v>
          </cell>
          <cell r="E1565" t="str">
            <v>bios.mrc_server</v>
          </cell>
          <cell r="F1565" t="str">
            <v>complete.pass</v>
          </cell>
        </row>
        <row r="1566">
          <cell r="A1566">
            <v>16016677915</v>
          </cell>
          <cell r="B1566">
            <v>16016807193</v>
          </cell>
          <cell r="C1566" t="str">
            <v>[Pre-Si][MRC]MCR DCA Vref Simple  Training (Dithering Scenario)_bios.birchstream_graniterapids-ap-MCR_2S_UCC_1CH_1DPC_B-MOD</v>
          </cell>
          <cell r="D1566" t="str">
            <v>bios.birchstream_graniterapids-ap-MCR_2S_UCC_1CH_1DPC_B-MOD</v>
          </cell>
          <cell r="E1566" t="str">
            <v>bios.mrc_server</v>
          </cell>
          <cell r="F1566" t="str">
            <v>complete.pass</v>
          </cell>
        </row>
        <row r="1567">
          <cell r="A1567">
            <v>16016678092</v>
          </cell>
          <cell r="B1567">
            <v>16016807239</v>
          </cell>
          <cell r="C1567" t="str">
            <v>[Pre-Si][MRC]MCR DCA Vref Simple Training (Different delay scenario)_bios.birchstream_graniterapids-ap-MCR_2S_UCC_1CH_1DPC_B-MOD</v>
          </cell>
          <cell r="D1567" t="str">
            <v>bios.birchstream_graniterapids-ap-MCR_2S_UCC_1CH_1DPC_B-MOD</v>
          </cell>
          <cell r="E1567" t="str">
            <v>bios.mrc_server</v>
          </cell>
          <cell r="F1567" t="str">
            <v>complete.pass</v>
          </cell>
        </row>
        <row r="1568">
          <cell r="A1568">
            <v>16016696973</v>
          </cell>
          <cell r="B1568">
            <v>16016807242</v>
          </cell>
          <cell r="C1568" t="str">
            <v>[Pre-Si][MRC]MCR DCA Vref Complex Training (All 0's negative scenario)_bios.birchstream_graniterapids-ap-MCR_2S_UCC_1CH_1DPC_B-MOD</v>
          </cell>
          <cell r="D1568" t="str">
            <v>bios.birchstream_graniterapids-ap-MCR_2S_UCC_1CH_1DPC_B-MOD</v>
          </cell>
          <cell r="E1568" t="str">
            <v>bios.mrc_server</v>
          </cell>
          <cell r="F1568" t="str">
            <v>blocked.other</v>
          </cell>
        </row>
        <row r="1569">
          <cell r="A1569">
            <v>16016697854</v>
          </cell>
          <cell r="B1569">
            <v>16016807174</v>
          </cell>
          <cell r="C1569" t="str">
            <v>[Pre-Si][MRC]MCR DCA Vref Complex Training (Small Eye negative scenario)_bios.birchstream_graniterapids-ap-MCR_2S_UCC_1CH_1DPC_B-MOD</v>
          </cell>
          <cell r="D1569" t="str">
            <v>bios.birchstream_graniterapids-ap-MCR_2S_UCC_1CH_1DPC_B-MOD</v>
          </cell>
          <cell r="E1569" t="str">
            <v>bios.mrc_server</v>
          </cell>
          <cell r="F1569" t="str">
            <v>blocked.other</v>
          </cell>
        </row>
        <row r="1570">
          <cell r="A1570">
            <v>16016699224</v>
          </cell>
          <cell r="B1570">
            <v>16016807156</v>
          </cell>
          <cell r="C1570" t="str">
            <v>[Pre-Si][MRC]MCR DCA Vref Complex Training (Different eye width scenario)_bios.birchstream_graniterapids-ap-MCR_2S_UCC_1CH_1DPC_B-MOD</v>
          </cell>
          <cell r="D1570" t="str">
            <v>bios.birchstream_graniterapids-ap-MCR_2S_UCC_1CH_1DPC_B-MOD</v>
          </cell>
          <cell r="E1570" t="str">
            <v>bios.mrc_server</v>
          </cell>
          <cell r="F1570" t="str">
            <v>blocked.other</v>
          </cell>
        </row>
        <row r="1571">
          <cell r="A1571">
            <v>16016700044</v>
          </cell>
          <cell r="B1571">
            <v>16016807092</v>
          </cell>
          <cell r="C1571" t="str">
            <v>[Pre-Si][MRC]MCR DCA Vref Complex Training (Different delay scenario)_bios.birchstream_graniterapids-ap-MCR_2S_UCC_1CH_1DPC_B-MOD</v>
          </cell>
          <cell r="D1571" t="str">
            <v>bios.birchstream_graniterapids-ap-MCR_2S_UCC_1CH_1DPC_B-MOD</v>
          </cell>
          <cell r="E1571" t="str">
            <v>bios.mrc_server</v>
          </cell>
          <cell r="F1571" t="str">
            <v>blocked.other</v>
          </cell>
        </row>
        <row r="1572">
          <cell r="A1572">
            <v>16016716285</v>
          </cell>
          <cell r="B1572">
            <v>16016807231</v>
          </cell>
          <cell r="C1572" t="str">
            <v>[Pre-Si][MRC]MCR DCA Vref Complex  Training (Dithering Scenario)_bios.birchstream_graniterapids-ap-MCR_2S_UCC_1CH_1DPC_B-MOD</v>
          </cell>
          <cell r="D1572" t="str">
            <v>bios.birchstream_graniterapids-ap-MCR_2S_UCC_1CH_1DPC_B-MOD</v>
          </cell>
          <cell r="E1572" t="str">
            <v>bios.mrc_server</v>
          </cell>
          <cell r="F1572" t="str">
            <v>blocked.other</v>
          </cell>
        </row>
        <row r="1573">
          <cell r="A1573">
            <v>16016737672</v>
          </cell>
          <cell r="B1573">
            <v>16016807258</v>
          </cell>
          <cell r="C1573" t="str">
            <v>[Pre-Si][MRC]MCR MDQS Receive Enable Fine (Unique fine delays per strobe with varying duty cycles Scenario)_bios.birchstream_graniterapids-ap-MCR_2S_UCC_1CH_1DPC_B-MOD</v>
          </cell>
          <cell r="D1573" t="str">
            <v>bios.birchstream_graniterapids-ap-MCR_2S_UCC_1CH_1DPC_B-MOD</v>
          </cell>
          <cell r="E1573" t="str">
            <v>bios.mrc_server</v>
          </cell>
          <cell r="F1573" t="str">
            <v>blocked.other</v>
          </cell>
        </row>
        <row r="1574">
          <cell r="A1574">
            <v>16016737914</v>
          </cell>
          <cell r="B1574">
            <v>16016807251</v>
          </cell>
          <cell r="C1574" t="str">
            <v>[Pre-Si][MRC]MCR MDQS Receive Enable Fine (Unique fine delays per strobe with varying low duty cycles Negative Scenario)_bios.birchstream_graniterapids-ap-MCR_2S_UCC_1CH_1DPC_B-MOD</v>
          </cell>
          <cell r="D1574" t="str">
            <v>bios.birchstream_graniterapids-ap-MCR_2S_UCC_1CH_1DPC_B-MOD</v>
          </cell>
          <cell r="E1574" t="str">
            <v>bios.mrc_server</v>
          </cell>
          <cell r="F1574" t="str">
            <v>blocked.other</v>
          </cell>
        </row>
        <row r="1575">
          <cell r="A1575">
            <v>16016950715</v>
          </cell>
          <cell r="B1575">
            <v>16017261729</v>
          </cell>
          <cell r="C1575" t="str">
            <v>[Pre-Si][MRC] Pre-DFE Write DQ-DQS 2D Centering - small timing margin below minimum_bios.birchstream_graniterapids-ap-RDIMM_2S_UCC_1CH_2DPC_B-MOD</v>
          </cell>
          <cell r="D1575" t="str">
            <v>bios.birchstream_graniterapids-ap-RDIMM_2S_UCC_1CH_2DPC_B-MOD</v>
          </cell>
          <cell r="E1575" t="str">
            <v>bios.mrc_server</v>
          </cell>
          <cell r="F1575" t="str">
            <v>complete.pass</v>
          </cell>
        </row>
        <row r="1576">
          <cell r="A1576">
            <v>16016950715</v>
          </cell>
          <cell r="B1576">
            <v>16017261755</v>
          </cell>
          <cell r="C1576" t="str">
            <v>[Pre-Si][MRC] Pre-DFE Write DQ-DQS 2D Centering - small timing margin below minimum_bios.birchstream_graniterapids-ap-RDIMM_2S_UCC_1CH_1DPC_B-MOD</v>
          </cell>
          <cell r="D1576" t="str">
            <v>bios.birchstream_graniterapids-ap-RDIMM_2S_UCC_1CH_1DPC_B-MOD</v>
          </cell>
          <cell r="E1576" t="str">
            <v>bios.mrc_server</v>
          </cell>
          <cell r="F1576" t="str">
            <v>complete.pass</v>
          </cell>
        </row>
        <row r="1577">
          <cell r="A1577">
            <v>16016962416</v>
          </cell>
          <cell r="B1577">
            <v>16017040199</v>
          </cell>
          <cell r="C1577" t="str">
            <v>[Pre-Si][MRC]DCA Timing Complex Training - to verify use of SW sweep library instead of HW acceleration features_bios.birchstream_graniterapids-ap-RDIMM_2S_UCC_1CH_2DPC_B-MOD</v>
          </cell>
          <cell r="D1577" t="str">
            <v>bios.birchstream_graniterapids-ap-RDIMM_2S_UCC_1CH_2DPC_B-MOD</v>
          </cell>
          <cell r="E1577" t="str">
            <v>bios.mrc_server</v>
          </cell>
          <cell r="F1577" t="str">
            <v>complete.pass</v>
          </cell>
        </row>
        <row r="1578">
          <cell r="A1578">
            <v>16016962416</v>
          </cell>
          <cell r="B1578">
            <v>16017072037</v>
          </cell>
          <cell r="C1578" t="str">
            <v>[Pre-Si][MRC]DCA Timing Complex Training - to verify use of SW sweep library instead of HW acceleration features_bios.birchstream_graniterapids-ap-RDIMM_2S_UCC_1CH_1DPC_B-MOD</v>
          </cell>
          <cell r="D1578" t="str">
            <v>bios.birchstream_graniterapids-ap-RDIMM_2S_UCC_1CH_1DPC_B-MOD</v>
          </cell>
          <cell r="E1578" t="str">
            <v>bios.mrc_server</v>
          </cell>
          <cell r="F1578" t="str">
            <v>complete.pass</v>
          </cell>
        </row>
        <row r="1579">
          <cell r="A1579">
            <v>16016982232</v>
          </cell>
          <cell r="B1579">
            <v>16017261725</v>
          </cell>
          <cell r="C1579" t="str">
            <v>[Pre-Si][MRC] Pre-DFE Write DQ-DQS 2D Centering - different timing margin and center across DQ_bios.birchstream_graniterapids-ap-RDIMM_2S_UCC_1CH_2DPC_B-MOD</v>
          </cell>
          <cell r="D1579" t="str">
            <v>bios.birchstream_graniterapids-ap-RDIMM_2S_UCC_1CH_2DPC_B-MOD</v>
          </cell>
          <cell r="E1579" t="str">
            <v>bios.mrc_server</v>
          </cell>
          <cell r="F1579" t="str">
            <v>complete.pass</v>
          </cell>
        </row>
        <row r="1580">
          <cell r="A1580">
            <v>16016982232</v>
          </cell>
          <cell r="B1580">
            <v>16017261752</v>
          </cell>
          <cell r="C1580" t="str">
            <v>[Pre-Si][MRC] Pre-DFE Write DQ-DQS 2D Centering - different timing margin and center across DQ_bios.birchstream_graniterapids-ap-RDIMM_2S_UCC_1CH_1DPC_B-MOD</v>
          </cell>
          <cell r="D1580" t="str">
            <v>bios.birchstream_graniterapids-ap-RDIMM_2S_UCC_1CH_1DPC_B-MOD</v>
          </cell>
          <cell r="E1580" t="str">
            <v>bios.mrc_server</v>
          </cell>
          <cell r="F1580" t="str">
            <v>complete.pass</v>
          </cell>
        </row>
        <row r="1581">
          <cell r="A1581">
            <v>16017105339</v>
          </cell>
          <cell r="B1581">
            <v>16017261713</v>
          </cell>
          <cell r="C1581" t="str">
            <v>[Pre-Si][MRC] Read DFE - No passing eye on all DQ signals in a nibble for all tap settings_bios.birchstream_graniterapids-ap-RDIMM_2S_UCC_1CH_2DPC_B-MOD</v>
          </cell>
          <cell r="D1581" t="str">
            <v>bios.birchstream_graniterapids-ap-RDIMM_2S_UCC_1CH_2DPC_B-MOD</v>
          </cell>
          <cell r="E1581" t="str">
            <v>bios.mrc_server</v>
          </cell>
          <cell r="F1581" t="str">
            <v>complete.pass</v>
          </cell>
        </row>
        <row r="1582">
          <cell r="A1582">
            <v>16017105339</v>
          </cell>
          <cell r="B1582">
            <v>16017261738</v>
          </cell>
          <cell r="C1582" t="str">
            <v>[Pre-Si][MRC] Read DFE - No passing eye on all DQ signals in a nibble for all tap settings_bios.birchstream_graniterapids-ap-RDIMM_2S_UCC_1CH_1DPC_B-MOD</v>
          </cell>
          <cell r="D1582" t="str">
            <v>bios.birchstream_graniterapids-ap-RDIMM_2S_UCC_1CH_1DPC_B-MOD</v>
          </cell>
          <cell r="E1582" t="str">
            <v>bios.mrc_server</v>
          </cell>
          <cell r="F1582" t="str">
            <v>complete.pass</v>
          </cell>
        </row>
        <row r="1583">
          <cell r="A1583">
            <v>16017111411</v>
          </cell>
          <cell r="B1583">
            <v>16017261715</v>
          </cell>
          <cell r="C1583" t="str">
            <v>[Pre-Si][MRC] Read DFE Varying EHâ€™s across the tap settings within a single tap sweep_bios.birchstream_graniterapids-ap-RDIMM_2S_UCC_1CH_2DPC_B-MOD</v>
          </cell>
          <cell r="D1583" t="str">
            <v>bios.birchstream_graniterapids-ap-RDIMM_2S_UCC_1CH_2DPC_B-MOD</v>
          </cell>
          <cell r="E1583" t="str">
            <v>bios.mrc_server</v>
          </cell>
          <cell r="F1583" t="str">
            <v>complete.pass</v>
          </cell>
        </row>
        <row r="1584">
          <cell r="A1584">
            <v>16017111411</v>
          </cell>
          <cell r="B1584">
            <v>16017261740</v>
          </cell>
          <cell r="C1584" t="str">
            <v>[Pre-Si][MRC] Read DFE Varying EHâ€™s across the tap settings within a single tap sweep_bios.birchstream_graniterapids-ap-RDIMM_2S_UCC_1CH_1DPC_B-MOD</v>
          </cell>
          <cell r="D1584" t="str">
            <v>bios.birchstream_graniterapids-ap-RDIMM_2S_UCC_1CH_1DPC_B-MOD</v>
          </cell>
          <cell r="E1584" t="str">
            <v>bios.mrc_server</v>
          </cell>
          <cell r="F1584" t="str">
            <v>complete.pass</v>
          </cell>
        </row>
        <row r="1585">
          <cell r="A1585">
            <v>16017122967</v>
          </cell>
          <cell r="B1585">
            <v>16017261712</v>
          </cell>
          <cell r="C1585" t="str">
            <v>[Pre-Si][MRC] Read DFE - No passing eye on a DQ signal and/or tap setting_bios.birchstream_graniterapids-ap-RDIMM_2S_UCC_1CH_2DPC_B-MOD</v>
          </cell>
          <cell r="D1585" t="str">
            <v>bios.birchstream_graniterapids-ap-RDIMM_2S_UCC_1CH_2DPC_B-MOD</v>
          </cell>
          <cell r="E1585" t="str">
            <v>bios.mrc_server</v>
          </cell>
          <cell r="F1585" t="str">
            <v>complete.pass</v>
          </cell>
        </row>
        <row r="1586">
          <cell r="A1586">
            <v>16017122967</v>
          </cell>
          <cell r="B1586">
            <v>16017261737</v>
          </cell>
          <cell r="C1586" t="str">
            <v>[Pre-Si][MRC] Read DFE - No passing eye on a DQ signal and/or tap setting_bios.birchstream_graniterapids-ap-RDIMM_2S_UCC_1CH_1DPC_B-MOD</v>
          </cell>
          <cell r="D1586" t="str">
            <v>bios.birchstream_graniterapids-ap-RDIMM_2S_UCC_1CH_1DPC_B-MOD</v>
          </cell>
          <cell r="E1586" t="str">
            <v>bios.mrc_server</v>
          </cell>
          <cell r="F1586" t="str">
            <v>complete.pass</v>
          </cell>
        </row>
        <row r="1587">
          <cell r="A1587">
            <v>16017250623</v>
          </cell>
          <cell r="B1587">
            <v>16017261678</v>
          </cell>
          <cell r="C1587" t="str">
            <v>[Pre-Si][MRC]MCR Pre-DFE Read 2D Centering Small Eye Negative Scenario_bios.birchstream_graniterapids-ap-MCR_2S_UCC_1CH_1DPC_B-MOD</v>
          </cell>
          <cell r="D1587" t="str">
            <v>bios.birchstream_graniterapids-ap-MCR_2S_UCC_1CH_1DPC_B-MOD</v>
          </cell>
          <cell r="E1587" t="str">
            <v>bios.mrc_server</v>
          </cell>
          <cell r="F1587" t="str">
            <v>complete.pass</v>
          </cell>
        </row>
        <row r="1588">
          <cell r="A1588">
            <v>16017265498</v>
          </cell>
          <cell r="B1588">
            <v>16017556756</v>
          </cell>
          <cell r="C1588" t="str">
            <v>[Pre-Si][MRC]MCR MDQS Receive Enable Coarse (Finding all 0s at different cycle delay settings Scenario)_bios.birchstream_graniterapids-ap-MCR_2S_UCC_1CH_1DPC_B-MOD</v>
          </cell>
          <cell r="D1588" t="str">
            <v>bios.birchstream_graniterapids-ap-MCR_2S_UCC_1CH_1DPC_B-MOD</v>
          </cell>
          <cell r="E1588" t="str">
            <v>bios.mrc_server</v>
          </cell>
          <cell r="F1588" t="str">
            <v>blocked.other</v>
          </cell>
        </row>
        <row r="1589">
          <cell r="A1589">
            <v>16017266296</v>
          </cell>
          <cell r="B1589">
            <v>16017556753</v>
          </cell>
          <cell r="C1589" t="str">
            <v>[Pre-Si][MRC]MCR MDQS Receive Enable Coarse (Finding first 0 at different cycle delay settings Scenario)_bios.birchstream_graniterapids-ap-MCR_2S_UCC_1CH_1DPC_B-MOD</v>
          </cell>
          <cell r="D1589" t="str">
            <v>bios.birchstream_graniterapids-ap-MCR_2S_UCC_1CH_1DPC_B-MOD</v>
          </cell>
          <cell r="E1589" t="str">
            <v>bios.mrc_server</v>
          </cell>
          <cell r="F1589" t="str">
            <v>blocked.other</v>
          </cell>
        </row>
        <row r="1590">
          <cell r="A1590">
            <v>16017268335</v>
          </cell>
          <cell r="B1590">
            <v>16017556764</v>
          </cell>
          <cell r="C1590" t="str">
            <v>[Pre-Si][MRC]MCR Pre-DFE Read 2D Centering Zero Margin Negative Scenario_bios.birchstream_graniterapids-ap-MCR_2S_UCC_1CH_1DPC_B-MOD</v>
          </cell>
          <cell r="D1590" t="str">
            <v>bios.birchstream_graniterapids-ap-MCR_2S_UCC_1CH_1DPC_B-MOD</v>
          </cell>
          <cell r="E1590" t="str">
            <v>bios.mrc_server</v>
          </cell>
          <cell r="F1590" t="str">
            <v>complete.pass</v>
          </cell>
        </row>
        <row r="1591">
          <cell r="A1591">
            <v>16017347557</v>
          </cell>
          <cell r="B1591">
            <v>16017556762</v>
          </cell>
          <cell r="C1591" t="str">
            <v>[Pre-Si][MRC]MCR Pre-DFE Read 2D Centering Symmetric Eye Scenario_bios.birchstream_graniterapids-ap-MCR_2S_UCC_1CH_1DPC_B-MOD</v>
          </cell>
          <cell r="D1591" t="str">
            <v>bios.birchstream_graniterapids-ap-MCR_2S_UCC_1CH_1DPC_B-MOD</v>
          </cell>
          <cell r="E1591" t="str">
            <v>bios.mrc_server</v>
          </cell>
          <cell r="F1591" t="str">
            <v>blocked.other</v>
          </cell>
        </row>
        <row r="1592">
          <cell r="A1592">
            <v>16017347868</v>
          </cell>
          <cell r="B1592">
            <v>16017556760</v>
          </cell>
          <cell r="C1592" t="str">
            <v>[Pre-Si][MRC]MCR Pre-DFE Read 2D Centering Skewed Eye Scenario_bios.birchstream_graniterapids-ap-MCR_2S_UCC_1CH_1DPC_B-MOD</v>
          </cell>
          <cell r="D1592" t="str">
            <v>bios.birchstream_graniterapids-ap-MCR_2S_UCC_1CH_1DPC_B-MOD</v>
          </cell>
          <cell r="E1592" t="str">
            <v>bios.mrc_server</v>
          </cell>
          <cell r="F1592" t="str">
            <v>blocked.other</v>
          </cell>
        </row>
        <row r="1593">
          <cell r="A1593">
            <v>16017431938</v>
          </cell>
          <cell r="B1593">
            <v>16017556776</v>
          </cell>
          <cell r="C1593" t="str">
            <v>[Pre-Si][MRC]MCR Post-DFE Read 2D Centering Small Eye Negative Scenario_bios.birchstream_graniterapids-ap-MCR_2S_UCC_1CH_1DPC_B-MOD</v>
          </cell>
          <cell r="D1593" t="str">
            <v>bios.birchstream_graniterapids-ap-MCR_2S_UCC_1CH_1DPC_B-MOD</v>
          </cell>
          <cell r="E1593" t="str">
            <v>bios.mrc_server</v>
          </cell>
          <cell r="F1593" t="str">
            <v>complete.pass</v>
          </cell>
        </row>
        <row r="1594">
          <cell r="A1594">
            <v>16017432539</v>
          </cell>
          <cell r="B1594">
            <v>16017556791</v>
          </cell>
          <cell r="C1594" t="str">
            <v>[Pre-Si][MRC] MCR Read DFE - Varying Eye Height across DQ signals_bios.birchstream_graniterapids-ap-MCR_2S_UCC_1CH_1DPC_B-MOD</v>
          </cell>
          <cell r="D1594" t="str">
            <v>bios.birchstream_graniterapids-ap-MCR_2S_UCC_1CH_1DPC_B-MOD</v>
          </cell>
          <cell r="E1594" t="str">
            <v>bios.mrc_server</v>
          </cell>
          <cell r="F1594" t="str">
            <v>complete.pass</v>
          </cell>
        </row>
        <row r="1595">
          <cell r="A1595">
            <v>16017437713</v>
          </cell>
          <cell r="B1595">
            <v>16017556783</v>
          </cell>
          <cell r="C1595" t="str">
            <v>[Pre-Si][MRC]MCR Post-DFE Read 2D Centering Zero Margin Negative Scenario_bios.birchstream_graniterapids-ap-MCR_2S_UCC_1CH_1DPC_B-MOD</v>
          </cell>
          <cell r="D1595" t="str">
            <v>bios.birchstream_graniterapids-ap-MCR_2S_UCC_1CH_1DPC_B-MOD</v>
          </cell>
          <cell r="E1595" t="str">
            <v>bios.mrc_server</v>
          </cell>
          <cell r="F1595" t="str">
            <v>complete.pass</v>
          </cell>
        </row>
        <row r="1596">
          <cell r="A1596">
            <v>16017441728</v>
          </cell>
          <cell r="B1596">
            <v>16017556793</v>
          </cell>
          <cell r="C1596" t="str">
            <v>[Pre-Si][MRC] MCR Read DFE Varying EHâ€™s across the tap settings within a single tap sweep_bios.birchstream_graniterapids-ap-MCR_2S_UCC_1CH_1DPC_B-MOD</v>
          </cell>
          <cell r="D1596" t="str">
            <v>bios.birchstream_graniterapids-ap-MCR_2S_UCC_1CH_1DPC_B-MOD</v>
          </cell>
          <cell r="E1596" t="str">
            <v>bios.mrc_server</v>
          </cell>
          <cell r="F1596" t="str">
            <v>complete.pass</v>
          </cell>
        </row>
        <row r="1597">
          <cell r="A1597">
            <v>16017442997</v>
          </cell>
          <cell r="B1597">
            <v>16017556780</v>
          </cell>
          <cell r="C1597" t="str">
            <v>[Pre-Si][MRC]MCR Post-DFE Read 2D Centering Symmetric Eye Scenario_bios.birchstream_graniterapids-ap-MCR_2S_UCC_1CH_1DPC_B-MOD</v>
          </cell>
          <cell r="D1597" t="str">
            <v>bios.birchstream_graniterapids-ap-MCR_2S_UCC_1CH_1DPC_B-MOD</v>
          </cell>
          <cell r="E1597" t="str">
            <v>bios.mrc_server</v>
          </cell>
          <cell r="F1597" t="str">
            <v>complete.pass</v>
          </cell>
        </row>
        <row r="1598">
          <cell r="A1598">
            <v>16017464519</v>
          </cell>
          <cell r="B1598">
            <v>16017556707</v>
          </cell>
          <cell r="C1598" t="str">
            <v>[Pre-Si][MRC] RCD DCA Timing Simple Training(Non Fatal Small Eye Scenario)_bios.birchstream_graniterapids-ap-RDIMM_2S_UCC_1CH_2DPC_B-MOD</v>
          </cell>
          <cell r="D1598" t="str">
            <v>bios.birchstream_graniterapids-ap-RDIMM_2S_UCC_1CH_2DPC_B-MOD</v>
          </cell>
          <cell r="E1598" t="str">
            <v>bios.mrc_server</v>
          </cell>
          <cell r="F1598" t="str">
            <v>complete.pass</v>
          </cell>
        </row>
        <row r="1599">
          <cell r="A1599">
            <v>16017464519</v>
          </cell>
          <cell r="B1599">
            <v>16017556724</v>
          </cell>
          <cell r="C1599" t="str">
            <v>[Pre-Si][MRC] RCD DCA Timing Simple Training(Non Fatal Small Eye Scenario)_bios.birchstream_graniterapids-ap-RDIMM_2S_UCC_1CH_1DPC_B-MOD</v>
          </cell>
          <cell r="D1599" t="str">
            <v>bios.birchstream_graniterapids-ap-RDIMM_2S_UCC_1CH_1DPC_B-MOD</v>
          </cell>
          <cell r="E1599" t="str">
            <v>bios.mrc_server</v>
          </cell>
          <cell r="F1599" t="str">
            <v>complete.pass</v>
          </cell>
        </row>
        <row r="1600">
          <cell r="A1600">
            <v>16017465287</v>
          </cell>
          <cell r="B1600">
            <v>14017263329</v>
          </cell>
          <cell r="C1600" t="str">
            <v>[Pre-Si][MRC] RDIMM - To verify if all the taps are enabled for GNR PO in DCA DFE, Write DFE, Read DFE trainings_bios.birchstream_graniterapids-ap-RDIMM_2S_UCC_1CH_1DPC_B-MOD</v>
          </cell>
          <cell r="D1600" t="str">
            <v>bios.birchstream_graniterapids-ap-RDIMM_2S_UCC_1CH_1DPC_B-MOD</v>
          </cell>
          <cell r="E1600" t="str">
            <v>bios.mrc_server</v>
          </cell>
          <cell r="F1600" t="str">
            <v>complete.pass</v>
          </cell>
        </row>
        <row r="1601">
          <cell r="A1601">
            <v>16017465287</v>
          </cell>
          <cell r="B1601">
            <v>16017556721</v>
          </cell>
          <cell r="C1601" t="str">
            <v>[Pre-Si][MRC] RDIMM - To verify if all the taps are enabled for GNR PO in DCA DFE, Write DFE, Read DFE trainings_bios.birchstream_graniterapids-ap-RDIMM_2S_UCC_1CH_2DPC_B-MOD</v>
          </cell>
          <cell r="D1601" t="str">
            <v>bios.birchstream_graniterapids-ap-RDIMM_2S_UCC_1CH_2DPC_B-MOD</v>
          </cell>
          <cell r="E1601" t="str">
            <v>bios.mrc_server</v>
          </cell>
          <cell r="F1601" t="str">
            <v>complete.pass</v>
          </cell>
        </row>
        <row r="1602">
          <cell r="A1602">
            <v>16017466037</v>
          </cell>
          <cell r="B1602">
            <v>16017556723</v>
          </cell>
          <cell r="C1602" t="str">
            <v>[Pre-Si][MRC] RDIMM - To verify the DCA Training steps sequence_bios.birchstream_graniterapids-ap-RDIMM_2S_UCC_1CH_2DPC_B-MOD</v>
          </cell>
          <cell r="D1602" t="str">
            <v>bios.birchstream_graniterapids-ap-RDIMM_2S_UCC_1CH_2DPC_B-MOD</v>
          </cell>
          <cell r="E1602" t="str">
            <v>bios.mrc_server</v>
          </cell>
          <cell r="F1602" t="str">
            <v>complete.pass</v>
          </cell>
        </row>
        <row r="1603">
          <cell r="A1603">
            <v>16017466037</v>
          </cell>
          <cell r="B1603">
            <v>16017556735</v>
          </cell>
          <cell r="C1603" t="str">
            <v>[Pre-Si][MRC] RDIMM - To verify the DCA Training steps sequence_bios.birchstream_graniterapids-ap-RDIMM_2S_UCC_1CH_1DPC_B-MOD</v>
          </cell>
          <cell r="D1603" t="str">
            <v>bios.birchstream_graniterapids-ap-RDIMM_2S_UCC_1CH_1DPC_B-MOD</v>
          </cell>
          <cell r="E1603" t="str">
            <v>bios.mrc_server</v>
          </cell>
          <cell r="F1603" t="str">
            <v>complete.pass</v>
          </cell>
        </row>
        <row r="1604">
          <cell r="A1604">
            <v>16017466881</v>
          </cell>
          <cell r="B1604">
            <v>14017263327</v>
          </cell>
          <cell r="C1604" t="str">
            <v>[Pre-Si][MRC] RCD DCA Timing Complex Training(Non Fatal Small Eye Scenario)_bios.birchstream_graniterapids-ap-RDIMM_2S_UCC_1CH_1DPC_B-MOD</v>
          </cell>
          <cell r="D1604" t="str">
            <v>bios.birchstream_graniterapids-ap-RDIMM_2S_UCC_1CH_1DPC_B-MOD</v>
          </cell>
          <cell r="E1604" t="str">
            <v>bios.mrc_server</v>
          </cell>
          <cell r="F1604" t="str">
            <v>complete.pass</v>
          </cell>
        </row>
        <row r="1605">
          <cell r="A1605">
            <v>16017466881</v>
          </cell>
          <cell r="B1605">
            <v>16017556712</v>
          </cell>
          <cell r="C1605" t="str">
            <v>[Pre-Si][MRC] RCD DCA Timing Complex Training(Non Fatal Small Eye Scenario)_bios.birchstream_graniterapids-ap-RDIMM_2S_UCC_1CH_2DPC_B-MOD</v>
          </cell>
          <cell r="D1605" t="str">
            <v>bios.birchstream_graniterapids-ap-RDIMM_2S_UCC_1CH_2DPC_B-MOD</v>
          </cell>
          <cell r="E1605" t="str">
            <v>bios.mrc_server</v>
          </cell>
          <cell r="F1605" t="str">
            <v>complete.pass</v>
          </cell>
        </row>
        <row r="1606">
          <cell r="A1606">
            <v>16017482115</v>
          </cell>
          <cell r="B1606">
            <v>16017556697</v>
          </cell>
          <cell r="C1606" t="str">
            <v>[Pre-Si][MRC]Pre-DFE Read 2D Centering Small Eye(Non Fatal) Scenario_bios.birchstream_graniterapids-ap-RDIMM_2S_UCC_2CH_2DPC_FP_B-MOD</v>
          </cell>
          <cell r="D1606" t="str">
            <v>bios.birchstream_graniterapids-ap-RDIMM_2S_UCC_2CH_2DPC_FP_B-MOD</v>
          </cell>
          <cell r="E1606" t="str">
            <v>bios.mrc_server</v>
          </cell>
          <cell r="F1606" t="str">
            <v>complete.pass</v>
          </cell>
        </row>
        <row r="1607">
          <cell r="A1607">
            <v>16017482115</v>
          </cell>
          <cell r="B1607">
            <v>16017556719</v>
          </cell>
          <cell r="C1607" t="str">
            <v>[Pre-Si][MRC]Pre-DFE Read 2D Centering Small Eye(Non Fatal) Scenario_bios.birchstream_graniterapids-ap-RDIMM_2S_UCC_1CH_2DPC_B-MOD</v>
          </cell>
          <cell r="D1607" t="str">
            <v>bios.birchstream_graniterapids-ap-RDIMM_2S_UCC_1CH_2DPC_B-MOD</v>
          </cell>
          <cell r="E1607" t="str">
            <v>bios.mrc_server</v>
          </cell>
          <cell r="F1607" t="str">
            <v>complete.pass</v>
          </cell>
        </row>
        <row r="1608">
          <cell r="A1608">
            <v>16017482115</v>
          </cell>
          <cell r="B1608">
            <v>16017556733</v>
          </cell>
          <cell r="C1608" t="str">
            <v>[Pre-Si][MRC]Pre-DFE Read 2D Centering Small Eye(Non Fatal) Scenario_bios.birchstream_graniterapids-ap-RDIMM_2S_UCC_1CH_1DPC_B-MOD</v>
          </cell>
          <cell r="D1608" t="str">
            <v>bios.birchstream_graniterapids-ap-RDIMM_2S_UCC_1CH_1DPC_B-MOD</v>
          </cell>
          <cell r="E1608" t="str">
            <v>bios.mrc_server</v>
          </cell>
          <cell r="F1608" t="str">
            <v>complete.pass</v>
          </cell>
        </row>
        <row r="1609">
          <cell r="A1609">
            <v>16017482115</v>
          </cell>
          <cell r="B1609">
            <v>16017556742</v>
          </cell>
          <cell r="C1609" t="str">
            <v>[Pre-Si][MRC]Pre-DFE Read 2D Centering Small Eye(Non Fatal) Scenario_bios.birchstream_graniterapids-ap-RDIMM_1S_UCC_2CH_2DPC_FP_B-MOD</v>
          </cell>
          <cell r="D1609" t="str">
            <v>bios.birchstream_graniterapids-ap-RDIMM_1S_UCC_2CH_2DPC_FP_B-MOD</v>
          </cell>
          <cell r="E1609" t="str">
            <v>bios.mrc_server</v>
          </cell>
          <cell r="F1609" t="str">
            <v>complete.pass</v>
          </cell>
        </row>
        <row r="1610">
          <cell r="A1610">
            <v>16017482651</v>
          </cell>
          <cell r="B1610">
            <v>14017263335</v>
          </cell>
          <cell r="C1610" t="str">
            <v>[Pre-Si][MRC]Post-DFE Read 2D Centering Small Eye (Non Fatal) Scenario_bios.birchstream_graniterapids-ap-RDIMM_1S_UCC_2CH_2DPC_FP_B-MOD</v>
          </cell>
          <cell r="D1610" t="str">
            <v>bios.birchstream_graniterapids-ap-RDIMM_1S_UCC_2CH_2DPC_FP_B-MOD</v>
          </cell>
          <cell r="E1610" t="str">
            <v>bios.mrc_server</v>
          </cell>
          <cell r="F1610" t="str">
            <v>complete.pass</v>
          </cell>
        </row>
        <row r="1611">
          <cell r="A1611">
            <v>16017482651</v>
          </cell>
          <cell r="B1611">
            <v>16017556699</v>
          </cell>
          <cell r="C1611" t="str">
            <v>[Pre-Si][MRC]Post-DFE Read 2D Centering Small Eye (Non Fatal) Scenario_bios.birchstream_graniterapids-ap-RDIMM_2S_UCC_2CH_2DPC_FP_B-MOD</v>
          </cell>
          <cell r="D1611" t="str">
            <v>bios.birchstream_graniterapids-ap-RDIMM_2S_UCC_2CH_2DPC_FP_B-MOD</v>
          </cell>
          <cell r="E1611" t="str">
            <v>bios.mrc_server</v>
          </cell>
          <cell r="F1611" t="str">
            <v>complete.pass</v>
          </cell>
        </row>
        <row r="1612">
          <cell r="A1612">
            <v>16017482651</v>
          </cell>
          <cell r="B1612">
            <v>16017556720</v>
          </cell>
          <cell r="C1612" t="str">
            <v>[Pre-Si][MRC]Post-DFE Read 2D Centering Small Eye (Non Fatal) Scenario_bios.birchstream_graniterapids-ap-RDIMM_2S_UCC_1CH_2DPC_B-MOD</v>
          </cell>
          <cell r="D1612" t="str">
            <v>bios.birchstream_graniterapids-ap-RDIMM_2S_UCC_1CH_2DPC_B-MOD</v>
          </cell>
          <cell r="E1612" t="str">
            <v>bios.mrc_server</v>
          </cell>
          <cell r="F1612" t="str">
            <v>complete.pass</v>
          </cell>
        </row>
        <row r="1613">
          <cell r="A1613">
            <v>16017482651</v>
          </cell>
          <cell r="B1613">
            <v>16017556734</v>
          </cell>
          <cell r="C1613" t="str">
            <v>[Pre-Si][MRC]Post-DFE Read 2D Centering Small Eye (Non Fatal) Scenario_bios.birchstream_graniterapids-ap-RDIMM_2S_UCC_1CH_1DPC_B-MOD</v>
          </cell>
          <cell r="D1613" t="str">
            <v>bios.birchstream_graniterapids-ap-RDIMM_2S_UCC_1CH_1DPC_B-MOD</v>
          </cell>
          <cell r="E1613" t="str">
            <v>bios.mrc_server</v>
          </cell>
          <cell r="F1613" t="str">
            <v>complete.pass</v>
          </cell>
        </row>
        <row r="1614">
          <cell r="A1614">
            <v>16017522616</v>
          </cell>
          <cell r="B1614">
            <v>14017263333</v>
          </cell>
          <cell r="C1614" t="str">
            <v>[Pre-Si][MRC]QCS MRC Training (Small Eye Fatal Error Scenario)_bios.birchstream_graniterapids-ap-RDIMM_1S_UCC_2CH_2DPC_FP_B-MOD</v>
          </cell>
          <cell r="D1614" t="str">
            <v>bios.birchstream_graniterapids-ap-RDIMM_1S_UCC_2CH_2DPC_FP_B-MOD</v>
          </cell>
          <cell r="E1614" t="str">
            <v>bios.mrc_server</v>
          </cell>
          <cell r="F1614" t="str">
            <v>complete.fail</v>
          </cell>
        </row>
        <row r="1615">
          <cell r="A1615">
            <v>16017522616</v>
          </cell>
          <cell r="B1615">
            <v>16017556691</v>
          </cell>
          <cell r="C1615" t="str">
            <v>[Pre-Si][MRC]QCS MRC Training (Small Eye Fatal Error Scenario)_bios.birchstream_graniterapids-ap-RDIMM_2S_UCC_2CH_2DPC_FP_B-MOD</v>
          </cell>
          <cell r="D1615" t="str">
            <v>bios.birchstream_graniterapids-ap-RDIMM_2S_UCC_2CH_2DPC_FP_B-MOD</v>
          </cell>
          <cell r="E1615" t="str">
            <v>bios.mrc_server</v>
          </cell>
          <cell r="F1615" t="str">
            <v>complete.fail</v>
          </cell>
        </row>
        <row r="1616">
          <cell r="A1616">
            <v>16017522616</v>
          </cell>
          <cell r="B1616">
            <v>16017556715</v>
          </cell>
          <cell r="C1616" t="str">
            <v>[Pre-Si][MRC]QCS MRC Training (Small Eye Fatal Error Scenario)_bios.birchstream_graniterapids-ap-RDIMM_2S_UCC_1CH_2DPC_B-MOD</v>
          </cell>
          <cell r="D1616" t="str">
            <v>bios.birchstream_graniterapids-ap-RDIMM_2S_UCC_1CH_2DPC_B-MOD</v>
          </cell>
          <cell r="E1616" t="str">
            <v>bios.mrc_server</v>
          </cell>
          <cell r="F1616" t="str">
            <v>complete.pass</v>
          </cell>
        </row>
        <row r="1617">
          <cell r="A1617">
            <v>16017522616</v>
          </cell>
          <cell r="B1617">
            <v>16017556728</v>
          </cell>
          <cell r="C1617" t="str">
            <v>[Pre-Si][MRC]QCS MRC Training (Small Eye Fatal Error Scenario)_bios.birchstream_graniterapids-ap-RDIMM_2S_UCC_1CH_1DPC_B-MOD</v>
          </cell>
          <cell r="D1617" t="str">
            <v>bios.birchstream_graniterapids-ap-RDIMM_2S_UCC_1CH_1DPC_B-MOD</v>
          </cell>
          <cell r="E1617" t="str">
            <v>bios.mrc_server</v>
          </cell>
          <cell r="F1617" t="str">
            <v>complete.pass</v>
          </cell>
        </row>
        <row r="1618">
          <cell r="A1618">
            <v>16017534437</v>
          </cell>
          <cell r="B1618">
            <v>16017556769</v>
          </cell>
          <cell r="C1618" t="str">
            <v>[Pre-Si][MRC]MCR Post-DFE Read 2D Centering Skewed Eye Scenario_bios.birchstream_graniterapids-ap-MCR_2S_UCC_1CH_1DPC_B-MOD</v>
          </cell>
          <cell r="D1618" t="str">
            <v>bios.birchstream_graniterapids-ap-MCR_2S_UCC_1CH_1DPC_B-MOD</v>
          </cell>
          <cell r="E1618" t="str">
            <v>bios.mrc_server</v>
          </cell>
          <cell r="F1618" t="str">
            <v>complete.pass</v>
          </cell>
        </row>
        <row r="1619">
          <cell r="A1619">
            <v>16017543341</v>
          </cell>
          <cell r="B1619">
            <v>16017556718</v>
          </cell>
          <cell r="C1619" t="str">
            <v>[Pre-Si][MRC] Coarse Read DQ DQS - Look for initial vref values in the output log for Read DqDqs Coarse Training_bios.birchstream_graniterapids-ap-RDIMM_2S_UCC_1CH_2DPC_B-MOD</v>
          </cell>
          <cell r="D1619" t="str">
            <v>bios.birchstream_graniterapids-ap-RDIMM_2S_UCC_1CH_2DPC_B-MOD</v>
          </cell>
          <cell r="E1619" t="str">
            <v>bios.mrc_server</v>
          </cell>
          <cell r="F1619" t="str">
            <v>complete.pass</v>
          </cell>
        </row>
        <row r="1620">
          <cell r="A1620">
            <v>16017543341</v>
          </cell>
          <cell r="B1620">
            <v>16017556729</v>
          </cell>
          <cell r="C1620" t="str">
            <v>[Pre-Si][MRC] Coarse Read DQ DQS - Look for initial vref values in the output log for Read DqDqs Coarse Training_bios.birchstream_graniterapids-ap-RDIMM_2S_UCC_1CH_1DPC_B-MOD</v>
          </cell>
          <cell r="D1620" t="str">
            <v>bios.birchstream_graniterapids-ap-RDIMM_2S_UCC_1CH_1DPC_B-MOD</v>
          </cell>
          <cell r="E1620" t="str">
            <v>bios.mrc_server</v>
          </cell>
          <cell r="F1620" t="str">
            <v>blocked.other</v>
          </cell>
        </row>
        <row r="1621">
          <cell r="A1621">
            <v>16017543341</v>
          </cell>
          <cell r="B1621">
            <v>16017556758</v>
          </cell>
          <cell r="C1621" t="str">
            <v>[Pre-Si][MRC] Coarse Read DQ DQS - Look for initial vref values in the output log for Read DqDqs Coarse Training_bios.birchstream_graniterapids-ap-MCR_2S_UCC_1CH_1DPC_B-MOD</v>
          </cell>
          <cell r="D1621" t="str">
            <v>bios.birchstream_graniterapids-ap-MCR_2S_UCC_1CH_1DPC_B-MOD</v>
          </cell>
          <cell r="E1621" t="str">
            <v>bios.mrc_server</v>
          </cell>
          <cell r="F1621" t="str">
            <v>complete.pass</v>
          </cell>
        </row>
        <row r="1622">
          <cell r="A1622">
            <v>16017548698</v>
          </cell>
          <cell r="B1622">
            <v>14017263328</v>
          </cell>
          <cell r="C1622" t="str">
            <v>[Pre-Si][MRC] RCD DCA Vref Complex Training(Non Fatal Small Eye Scenario)_bios.birchstream_graniterapids-ap-RDIMM_2S_UCC_1CH_1DPC_B-MOD</v>
          </cell>
          <cell r="D1622" t="str">
            <v>bios.birchstream_graniterapids-ap-RDIMM_2S_UCC_1CH_1DPC_B-MOD</v>
          </cell>
          <cell r="E1622" t="str">
            <v>bios.mrc_server</v>
          </cell>
          <cell r="F1622" t="str">
            <v>complete.fail</v>
          </cell>
        </row>
        <row r="1623">
          <cell r="A1623">
            <v>16017548698</v>
          </cell>
          <cell r="B1623">
            <v>16017556714</v>
          </cell>
          <cell r="C1623" t="str">
            <v>[Pre-Si][MRC] RCD DCA Vref Complex Training(Non Fatal Small Eye Scenario)_bios.birchstream_graniterapids-ap-RDIMM_2S_UCC_1CH_2DPC_B-MOD</v>
          </cell>
          <cell r="D1623" t="str">
            <v>bios.birchstream_graniterapids-ap-RDIMM_2S_UCC_1CH_2DPC_B-MOD</v>
          </cell>
          <cell r="E1623" t="str">
            <v>bios.mrc_server</v>
          </cell>
          <cell r="F1623" t="str">
            <v>complete.fail</v>
          </cell>
        </row>
        <row r="1624">
          <cell r="A1624">
            <v>16017550649</v>
          </cell>
          <cell r="B1624">
            <v>14017263331</v>
          </cell>
          <cell r="C1624" t="str">
            <v>[Pre-Si][MRC]QCA MRC Training (Small Eye Fatal Error Scenario)_bios.birchstream_graniterapids-ap-RDIMM_2S_UCC_1CH_1DPC_B-MOD</v>
          </cell>
          <cell r="D1624" t="str">
            <v>bios.birchstream_graniterapids-ap-RDIMM_2S_UCC_1CH_1DPC_B-MOD</v>
          </cell>
          <cell r="E1624" t="str">
            <v>bios.mrc_server</v>
          </cell>
          <cell r="F1624" t="str">
            <v>complete.pass</v>
          </cell>
        </row>
        <row r="1625">
          <cell r="A1625">
            <v>16017550649</v>
          </cell>
          <cell r="B1625">
            <v>16017556693</v>
          </cell>
          <cell r="C1625" t="str">
            <v>[Pre-Si][MRC]QCA MRC Training (Small Eye Fatal Error Scenario)_bios.birchstream_graniterapids-ap-RDIMM_2S_UCC_2CH_2DPC_FP_B-MOD</v>
          </cell>
          <cell r="D1625" t="str">
            <v>bios.birchstream_graniterapids-ap-RDIMM_2S_UCC_2CH_2DPC_FP_B-MOD</v>
          </cell>
          <cell r="E1625" t="str">
            <v>bios.mrc_server</v>
          </cell>
          <cell r="F1625" t="str">
            <v>complete.pass</v>
          </cell>
        </row>
        <row r="1626">
          <cell r="A1626">
            <v>16017550649</v>
          </cell>
          <cell r="B1626">
            <v>16017556717</v>
          </cell>
          <cell r="C1626" t="str">
            <v>[Pre-Si][MRC]QCA MRC Training (Small Eye Fatal Error Scenario)_bios.birchstream_graniterapids-ap-RDIMM_2S_UCC_1CH_2DPC_B-MOD</v>
          </cell>
          <cell r="D1626" t="str">
            <v>bios.birchstream_graniterapids-ap-RDIMM_2S_UCC_1CH_2DPC_B-MOD</v>
          </cell>
          <cell r="E1626" t="str">
            <v>bios.mrc_server</v>
          </cell>
          <cell r="F1626" t="str">
            <v>complete.pass</v>
          </cell>
        </row>
        <row r="1627">
          <cell r="A1627">
            <v>16017550649</v>
          </cell>
          <cell r="B1627">
            <v>16017556740</v>
          </cell>
          <cell r="C1627" t="str">
            <v>[Pre-Si][MRC]QCA MRC Training (Small Eye Fatal Error Scenario)_bios.birchstream_graniterapids-ap-RDIMM_1S_UCC_2CH_2DPC_FP_B-MOD</v>
          </cell>
          <cell r="D1627" t="str">
            <v>bios.birchstream_graniterapids-ap-RDIMM_1S_UCC_2CH_2DPC_FP_B-MOD</v>
          </cell>
          <cell r="E1627" t="str">
            <v>bios.mrc_server</v>
          </cell>
          <cell r="F1627" t="str">
            <v>complete.pass</v>
          </cell>
        </row>
        <row r="1628">
          <cell r="A1628">
            <v>16017558597</v>
          </cell>
          <cell r="B1628">
            <v>22015620957</v>
          </cell>
          <cell r="C1628" t="str">
            <v>[Pre-Si][MRC] MCR RCD DCS DFE - To verify the scenario -No passing eye on a DCS signal and/or tap setting when PROMOTE_WARN_EN is SET_bios.birchstream_graniterapids-ap-MCR_2S_UCC_1CH_1DPC_B-MOD</v>
          </cell>
          <cell r="D1628" t="str">
            <v>bios.birchstream_graniterapids-ap-MCR_2S_UCC_1CH_1DPC_B-MOD</v>
          </cell>
          <cell r="E1628" t="str">
            <v>bios.mrc_server</v>
          </cell>
          <cell r="F1628" t="str">
            <v>complete.pass</v>
          </cell>
        </row>
        <row r="1629">
          <cell r="A1629">
            <v>16017587065</v>
          </cell>
          <cell r="B1629">
            <v>16017995564</v>
          </cell>
          <cell r="C1629" t="str">
            <v>[Pre-Si][MRC] RCD DCS Timing Training - Check for HW Acceleration_bios.birchstream_graniterapids-ap-RDIMM_2S_UCC_1CH_2DPC_B-MOD</v>
          </cell>
          <cell r="D1629" t="str">
            <v>bios.birchstream_graniterapids-ap-RDIMM_2S_UCC_1CH_2DPC_B-MOD</v>
          </cell>
          <cell r="E1629" t="str">
            <v>bios.mrc_server</v>
          </cell>
          <cell r="F1629" t="str">
            <v>complete.pass</v>
          </cell>
        </row>
        <row r="1630">
          <cell r="A1630">
            <v>16017587065</v>
          </cell>
          <cell r="B1630">
            <v>16017995569</v>
          </cell>
          <cell r="C1630" t="str">
            <v>[Pre-Si][MRC] RCD DCS Timing Training - Check for HW Acceleration_bios.birchstream_graniterapids-ap-RDIMM_2S_UCC_1CH_1DPC_B-MOD</v>
          </cell>
          <cell r="D1630" t="str">
            <v>bios.birchstream_graniterapids-ap-RDIMM_2S_UCC_1CH_1DPC_B-MOD</v>
          </cell>
          <cell r="E1630" t="str">
            <v>bios.mrc_server</v>
          </cell>
          <cell r="F1630" t="str">
            <v>complete.pass</v>
          </cell>
        </row>
        <row r="1631">
          <cell r="A1631">
            <v>16017588788</v>
          </cell>
          <cell r="B1631">
            <v>22015620956</v>
          </cell>
          <cell r="C1631" t="str">
            <v>[Pre-Si][MRC] MCR RCD DCA DFE - To verify the scenario -No passing eye on a DCA signal and/or tap setting when PROMOTE_WARN_EN is SET (copy)_bios.birchstream_graniterapids-ap-MCR_2S_UCC_1CH_1DPC_B-MOD</v>
          </cell>
          <cell r="D1631" t="str">
            <v>bios.birchstream_graniterapids-ap-MCR_2S_UCC_1CH_1DPC_B-MOD</v>
          </cell>
          <cell r="E1631" t="str">
            <v>bios.mrc_server</v>
          </cell>
          <cell r="F1631" t="str">
            <v>complete.pass</v>
          </cell>
        </row>
        <row r="1632">
          <cell r="A1632">
            <v>16017590548</v>
          </cell>
          <cell r="B1632">
            <v>16017995560</v>
          </cell>
          <cell r="C1632" t="str">
            <v>[Pre-Si][MRC] RCD DCA Timing Simple Pattern Training - Check for HW Acceleration_bios.birchstream_graniterapids-ap-RDIMM_2S_UCC_1CH_2DPC_B-MOD</v>
          </cell>
          <cell r="D1632" t="str">
            <v>bios.birchstream_graniterapids-ap-RDIMM_2S_UCC_1CH_2DPC_B-MOD</v>
          </cell>
          <cell r="E1632" t="str">
            <v>bios.mrc_server</v>
          </cell>
          <cell r="F1632" t="str">
            <v>complete.pass</v>
          </cell>
        </row>
        <row r="1633">
          <cell r="A1633">
            <v>16017590548</v>
          </cell>
          <cell r="B1633">
            <v>16017995565</v>
          </cell>
          <cell r="C1633" t="str">
            <v>[Pre-Si][MRC] RCD DCA Timing Simple Pattern Training - Check for HW Acceleration_bios.birchstream_graniterapids-ap-RDIMM_2S_UCC_1CH_1DPC_B-MOD</v>
          </cell>
          <cell r="D1633" t="str">
            <v>bios.birchstream_graniterapids-ap-RDIMM_2S_UCC_1CH_1DPC_B-MOD</v>
          </cell>
          <cell r="E1633" t="str">
            <v>bios.mrc_server</v>
          </cell>
          <cell r="F1633" t="str">
            <v>complete.pass</v>
          </cell>
        </row>
        <row r="1634">
          <cell r="A1634">
            <v>16017611860</v>
          </cell>
          <cell r="B1634">
            <v>22015620963</v>
          </cell>
          <cell r="C1634" t="str">
            <v>[Pre-Si][MRC]MCR QCS MRC Training (Small Eye Fatal Error Scenario)_bios.birchstream_graniterapids-ap-MCR_2S_UCC_1CH_1DPC_B-MOD</v>
          </cell>
          <cell r="D1634" t="str">
            <v>bios.birchstream_graniterapids-ap-MCR_2S_UCC_1CH_1DPC_B-MOD</v>
          </cell>
          <cell r="E1634" t="str">
            <v>bios.mrc_server</v>
          </cell>
          <cell r="F1634" t="str">
            <v>complete.pass</v>
          </cell>
        </row>
        <row r="1635">
          <cell r="A1635">
            <v>16017612272</v>
          </cell>
          <cell r="B1635">
            <v>22015620961</v>
          </cell>
          <cell r="C1635" t="str">
            <v>[Pre-Si][MRC]MCR QCA MRC Training (Small Eye Fatal Error Scenario)_bios.birchstream_graniterapids-ap-MCR_2S_UCC_1CH_1DPC_B-MOD</v>
          </cell>
          <cell r="D1635" t="str">
            <v>bios.birchstream_graniterapids-ap-MCR_2S_UCC_1CH_1DPC_B-MOD</v>
          </cell>
          <cell r="E1635" t="str">
            <v>bios.mrc_server</v>
          </cell>
          <cell r="F1635" t="str">
            <v>complete.pass</v>
          </cell>
        </row>
        <row r="1636">
          <cell r="A1636">
            <v>16017642181</v>
          </cell>
          <cell r="B1636">
            <v>16017995561</v>
          </cell>
          <cell r="C1636" t="str">
            <v>[Pre-Si][GNR]Write DQ DQS Coarse: Small Timing Margin (Non-Fatal Message)_bios.birchstream_graniterapids-ap-RDIMM_2S_UCC_1CH_2DPC_B-MOD</v>
          </cell>
          <cell r="D1636" t="str">
            <v>bios.birchstream_graniterapids-ap-RDIMM_2S_UCC_1CH_2DPC_B-MOD</v>
          </cell>
          <cell r="E1636" t="str">
            <v>bios.mrc_server</v>
          </cell>
          <cell r="F1636" t="str">
            <v>complete.pass</v>
          </cell>
        </row>
        <row r="1637">
          <cell r="A1637">
            <v>16017642181</v>
          </cell>
          <cell r="B1637">
            <v>16017995567</v>
          </cell>
          <cell r="C1637" t="str">
            <v>[Pre-Si][GNR]Write DQ DQS Coarse: Small Timing Margin (Non-Fatal Message)_bios.birchstream_graniterapids-ap-RDIMM_2S_UCC_1CH_1DPC_B-MOD</v>
          </cell>
          <cell r="D1637" t="str">
            <v>bios.birchstream_graniterapids-ap-RDIMM_2S_UCC_1CH_1DPC_B-MOD</v>
          </cell>
          <cell r="E1637" t="str">
            <v>bios.mrc_server</v>
          </cell>
          <cell r="F1637" t="str">
            <v>complete.pass</v>
          </cell>
        </row>
        <row r="1638">
          <cell r="A1638">
            <v>16017642181</v>
          </cell>
          <cell r="B1638">
            <v>16017995576</v>
          </cell>
          <cell r="C1638" t="str">
            <v>[Pre-Si][GNR]Write DQ DQS Coarse: Small Timing Margin (Non-Fatal Message)_bios.birchstream_graniterapids-ap-MCR_2S_UCC_1CH_1DPC_B-MOD</v>
          </cell>
          <cell r="D1638" t="str">
            <v>bios.birchstream_graniterapids-ap-MCR_2S_UCC_1CH_1DPC_B-MOD</v>
          </cell>
          <cell r="E1638" t="str">
            <v>bios.mrc_server</v>
          </cell>
          <cell r="F1638" t="str">
            <v>complete.pass</v>
          </cell>
        </row>
        <row r="1639">
          <cell r="A1639">
            <v>16017658425</v>
          </cell>
          <cell r="B1639">
            <v>16017995562</v>
          </cell>
          <cell r="C1639" t="str">
            <v>[Pre-Si][GNR]Write DQ DQS Coarse: Small Timing Margin Failing Scenario(Fatal Message)_bios.birchstream_graniterapids-ap-RDIMM_2S_UCC_1CH_2DPC_B-MOD</v>
          </cell>
          <cell r="D1639" t="str">
            <v>bios.birchstream_graniterapids-ap-RDIMM_2S_UCC_1CH_2DPC_B-MOD</v>
          </cell>
          <cell r="E1639" t="str">
            <v>bios.mrc_server</v>
          </cell>
          <cell r="F1639" t="str">
            <v>complete.pass</v>
          </cell>
        </row>
        <row r="1640">
          <cell r="A1640">
            <v>16017658425</v>
          </cell>
          <cell r="B1640">
            <v>16017995568</v>
          </cell>
          <cell r="C1640" t="str">
            <v>[Pre-Si][GNR]Write DQ DQS Coarse: Small Timing Margin Failing Scenario(Fatal Message)_bios.birchstream_graniterapids-ap-RDIMM_2S_UCC_1CH_1DPC_B-MOD</v>
          </cell>
          <cell r="D1640" t="str">
            <v>bios.birchstream_graniterapids-ap-RDIMM_2S_UCC_1CH_1DPC_B-MOD</v>
          </cell>
          <cell r="E1640" t="str">
            <v>bios.mrc_server</v>
          </cell>
          <cell r="F1640" t="str">
            <v>complete.pass</v>
          </cell>
        </row>
        <row r="1641">
          <cell r="A1641">
            <v>16017658425</v>
          </cell>
          <cell r="B1641">
            <v>16017995577</v>
          </cell>
          <cell r="C1641" t="str">
            <v>[Pre-Si][GNR]Write DQ DQS Coarse: Small Timing Margin Failing Scenario(Fatal Message)_bios.birchstream_graniterapids-ap-MCR_2S_UCC_1CH_1DPC_B-MOD</v>
          </cell>
          <cell r="D1641" t="str">
            <v>bios.birchstream_graniterapids-ap-MCR_2S_UCC_1CH_1DPC_B-MOD</v>
          </cell>
          <cell r="E1641" t="str">
            <v>bios.mrc_server</v>
          </cell>
          <cell r="F1641" t="str">
            <v>complete.pass</v>
          </cell>
        </row>
        <row r="1642">
          <cell r="A1642">
            <v>16017960000</v>
          </cell>
          <cell r="B1642">
            <v>16018121989</v>
          </cell>
          <cell r="C1642" t="str">
            <v>[Pre-Si][Post-Si][MRC] To verify Signal[Ch] initialization in QCS Training_bios.birchstream_graniterapids-ap-RDIMM_2S_UCC_1CH_2DPC_B-MOD</v>
          </cell>
          <cell r="D1642" t="str">
            <v>bios.birchstream_graniterapids-ap-RDIMM_2S_UCC_1CH_2DPC_B-MOD</v>
          </cell>
          <cell r="E1642" t="str">
            <v>bios.mrc_server</v>
          </cell>
          <cell r="F1642" t="str">
            <v>complete.pass</v>
          </cell>
        </row>
        <row r="1643">
          <cell r="A1643">
            <v>16017960000</v>
          </cell>
          <cell r="B1643">
            <v>16018121993</v>
          </cell>
          <cell r="C1643" t="str">
            <v>[Pre-Si][Post-Si][MRC] To verify Signal[Ch] initialization in QCS Training_bios.birchstream_graniterapids-ap-RDIMM_2S_UCC_1CH_1DPC_B-MOD</v>
          </cell>
          <cell r="D1643" t="str">
            <v>bios.birchstream_graniterapids-ap-RDIMM_2S_UCC_1CH_1DPC_B-MOD</v>
          </cell>
          <cell r="E1643" t="str">
            <v>bios.mrc_server</v>
          </cell>
          <cell r="F1643" t="str">
            <v>complete.pass</v>
          </cell>
        </row>
        <row r="1644">
          <cell r="A1644">
            <v>16017969976</v>
          </cell>
          <cell r="B1644">
            <v>16018121991</v>
          </cell>
          <cell r="C1644" t="str">
            <v>[Pre-Si][Post-Si][MRC] CPGC pattern to be set up for Rank0 and Rank1in QCA training for DR DIMM_bios.birchstream_graniterapids-ap-RDIMM_2S_UCC_1CH_2DPC_B-MOD</v>
          </cell>
          <cell r="D1644" t="str">
            <v>bios.birchstream_graniterapids-ap-RDIMM_2S_UCC_1CH_2DPC_B-MOD</v>
          </cell>
          <cell r="E1644" t="str">
            <v>bios.mrc_server</v>
          </cell>
          <cell r="F1644" t="str">
            <v>complete.pass</v>
          </cell>
        </row>
        <row r="1645">
          <cell r="A1645">
            <v>16017969976</v>
          </cell>
          <cell r="B1645">
            <v>16018121995</v>
          </cell>
          <cell r="C1645" t="str">
            <v>[Pre-Si][Post-Si][MRC] CPGC pattern to be set up for Rank0 and Rank1in QCA training for DR DIMM_bios.birchstream_graniterapids-ap-RDIMM_2S_UCC_1CH_1DPC_B-MOD</v>
          </cell>
          <cell r="D1645" t="str">
            <v>bios.birchstream_graniterapids-ap-RDIMM_2S_UCC_1CH_1DPC_B-MOD</v>
          </cell>
          <cell r="E1645" t="str">
            <v>bios.mrc_server</v>
          </cell>
          <cell r="F1645" t="str">
            <v>complete.pass</v>
          </cell>
        </row>
        <row r="1646">
          <cell r="A1646">
            <v>22013072618</v>
          </cell>
          <cell r="B1646">
            <v>16015248356</v>
          </cell>
          <cell r="C1646" t="str">
            <v>[Pre-Si][MRC]DCS Training (DCS shifting pattern to beginning)_bios.birchstream_graniterapids-ap-MCR_2S_UCC_2CH_2DPC_FP_B-MOD</v>
          </cell>
          <cell r="D1646" t="str">
            <v>bios.birchstream_graniterapids-ap-MCR_2S_UCC_1CH_1DPC_FP_B-MOD</v>
          </cell>
          <cell r="E1646" t="str">
            <v>bios.mrc_server</v>
          </cell>
          <cell r="F1646" t="str">
            <v>complete.pass</v>
          </cell>
        </row>
        <row r="1647">
          <cell r="A1647">
            <v>22013072618</v>
          </cell>
          <cell r="B1647">
            <v>16015248357</v>
          </cell>
          <cell r="C1647" t="str">
            <v>[Pre-Si][MRC]DCS Training (DCS shifting pattern to beginning)_bios.birchstream_graniterapids-ap-MCR_1S_UCC_2CH_2DPC_FP_B-MOD</v>
          </cell>
          <cell r="D1647" t="str">
            <v>bios.birchstream_graniterapids-ap-MCR_1S_UCC_2CH_2DPC_FP_B-MOD</v>
          </cell>
          <cell r="E1647" t="str">
            <v>bios.mrc_server</v>
          </cell>
          <cell r="F1647" t="str">
            <v>complete.pass</v>
          </cell>
        </row>
        <row r="1648">
          <cell r="A1648">
            <v>22013072618</v>
          </cell>
          <cell r="B1648">
            <v>16015248404</v>
          </cell>
          <cell r="C1648" t="str">
            <v>[Pre-Si][MRC]DCS Training (DCS shifting pattern to beginning)_bios.birchstream_graniterapids-ap-RDIMM_2S_UCC_1CH_2DPC_B-MOD</v>
          </cell>
          <cell r="D1648" t="str">
            <v>bios.birchstream_graniterapids-ap-RDIMM_2S_UCC_1CH_2DPC_B-MOD</v>
          </cell>
          <cell r="E1648" t="str">
            <v>bios.mrc_server</v>
          </cell>
          <cell r="F1648" t="str">
            <v>complete.pass</v>
          </cell>
        </row>
        <row r="1649">
          <cell r="A1649">
            <v>22013072618</v>
          </cell>
          <cell r="B1649">
            <v>16015248426</v>
          </cell>
          <cell r="C1649" t="str">
            <v>[Pre-Si][MRC]DCS Training (DCS shifting pattern to beginning)_bios.birchstream_graniterapids-ap-RDIMM_1S_UCC_2CH_2DPC_FP_B-MOD</v>
          </cell>
          <cell r="D1649" t="str">
            <v>bios.birchstream_graniterapids-ap-RDIMM_1S_UCC_2CH_2DPC_FP_B-MOD</v>
          </cell>
          <cell r="E1649" t="str">
            <v>bios.mrc_server</v>
          </cell>
          <cell r="F1649" t="str">
            <v>complete.pass</v>
          </cell>
        </row>
        <row r="1650">
          <cell r="A1650">
            <v>22013072618</v>
          </cell>
          <cell r="B1650">
            <v>16015248428</v>
          </cell>
          <cell r="C1650" t="str">
            <v>[Pre-Si][MRC]DCS Training (DCS shifting pattern to beginning)_bios.birchstream_graniterapids-ap-MCR_2S_UCC_1CH_1DPC_B-MOD</v>
          </cell>
          <cell r="D1650" t="str">
            <v>bios.birchstream_graniterapids-ap-MCR_2S_UCC_1CH_1DPC_B-MOD</v>
          </cell>
          <cell r="E1650" t="str">
            <v>bios.mrc_server</v>
          </cell>
          <cell r="F1650" t="str">
            <v>complete.pass</v>
          </cell>
        </row>
        <row r="1651">
          <cell r="A1651">
            <v>22013072618</v>
          </cell>
          <cell r="B1651">
            <v>16015248445</v>
          </cell>
          <cell r="C1651" t="str">
            <v>[Pre-Si][MRC]DCS Training (DCS shifting pattern to beginning)_bios.birchstream_graniterapids-ap-RDIMM_2S_UCC_2CH_2DPC_FP_B-MOD</v>
          </cell>
          <cell r="D1651" t="str">
            <v>bios.birchstream_graniterapids-ap-RDIMM_2S_UCC_2CH_2DPC_FP_B-MOD</v>
          </cell>
          <cell r="E1651" t="str">
            <v>bios.mrc_server</v>
          </cell>
          <cell r="F1651" t="str">
            <v>complete.pass</v>
          </cell>
        </row>
        <row r="1652">
          <cell r="A1652">
            <v>22013072618</v>
          </cell>
          <cell r="B1652">
            <v>16015248483</v>
          </cell>
          <cell r="C1652" t="str">
            <v>[Pre-Si][MRC]DCS Training (DCS shifting pattern to beginning)_bios.birchstream_graniterapids-ap-RDIMM_2S_UCC_1CH_1DPC_B-MOD</v>
          </cell>
          <cell r="D1652" t="str">
            <v>bios.birchstream_graniterapids-ap-RDIMM_2S_UCC_1CH_1DPC_B-MOD</v>
          </cell>
          <cell r="E1652" t="str">
            <v>bios.mrc_server</v>
          </cell>
          <cell r="F1652" t="str">
            <v>complete.pass</v>
          </cell>
        </row>
        <row r="1653">
          <cell r="A1653">
            <v>1508628663</v>
          </cell>
          <cell r="B1653">
            <v>15011473393</v>
          </cell>
          <cell r="C1653" t="str">
            <v>[IP][IioErrorHandler][TC020] Support RCiEPs from multiple logical buses reporting to RCEC_bios.birchstream_graniterapids-ap-2S_UCC_ICCCI_B-MOD</v>
          </cell>
          <cell r="D1653" t="str">
            <v>bios.birchstream_graniterapids-ap-2S_UCC_ICCCI_B-MOD</v>
          </cell>
          <cell r="E1653" t="str">
            <v>bios.ras</v>
          </cell>
          <cell r="F1653" t="str">
            <v>complete.pass</v>
          </cell>
        </row>
        <row r="1654">
          <cell r="A1654">
            <v>1508628665</v>
          </cell>
          <cell r="B1654">
            <v>15011473392</v>
          </cell>
          <cell r="C1654" t="str">
            <v>[IP][IioErrorHandler][TC019] Inject SERR to USB which report to EBG and then EBG will report to global IEH directly_bios.birchstream_graniterapids-ap-2S_UCC_ICCCI_B-MOD</v>
          </cell>
          <cell r="D1654" t="str">
            <v>bios.birchstream_graniterapids-ap-2S_UCC_ICCCI_B-MOD</v>
          </cell>
          <cell r="E1654" t="str">
            <v>bios.ras</v>
          </cell>
          <cell r="F1654" t="str">
            <v>complete.pass</v>
          </cell>
        </row>
        <row r="1655">
          <cell r="A1655">
            <v>1508628667</v>
          </cell>
          <cell r="B1655">
            <v>15011473391</v>
          </cell>
          <cell r="C1655" t="str">
            <v>[IP][IioErrorHandler][TC018] Inject CorrErr and UncErr to diferent local devices wihile injecting internal error to SatIEH_bios.birchstream_graniterapids-ap-2S_UCC_ICCCI_B-MOD</v>
          </cell>
          <cell r="D1655" t="str">
            <v>bios.birchstream_graniterapids-ap-2S_UCC_ICCCI_B-MOD</v>
          </cell>
          <cell r="E1655" t="str">
            <v>bios.ras</v>
          </cell>
          <cell r="F1655" t="str">
            <v>complete.pass</v>
          </cell>
        </row>
        <row r="1656">
          <cell r="A1656">
            <v>1508628670</v>
          </cell>
          <cell r="B1656">
            <v>15011473390</v>
          </cell>
          <cell r="C1656" t="str">
            <v>[IP][IioErrorHandler][TC017] Inject internal error to SatIEH while injecting correctable and uncorrectablel errors to RCEC_bios.birchstream_graniterapids-ap-2S_UCC_ICCCI_B-MOD</v>
          </cell>
          <cell r="D1656" t="str">
            <v>bios.birchstream_graniterapids-ap-2S_UCC_ICCCI_B-MOD</v>
          </cell>
          <cell r="E1656" t="str">
            <v>bios.ras</v>
          </cell>
          <cell r="F1656" t="str">
            <v>complete.pass</v>
          </cell>
        </row>
        <row r="1657">
          <cell r="A1657">
            <v>1508628677</v>
          </cell>
          <cell r="B1657">
            <v>15011473389</v>
          </cell>
          <cell r="C1657" t="str">
            <v>[IP][IioErrorHandler][TC016] Inject fatal error to RCEC while injecting correctable error and nonfatal error to endpoint_bios.birchstream_graniterapids-ap-2S_UCC_ICCCI_B-MOD</v>
          </cell>
          <cell r="D1657" t="str">
            <v>bios.birchstream_graniterapids-ap-2S_UCC_ICCCI_B-MOD</v>
          </cell>
          <cell r="E1657" t="str">
            <v>bios.ras</v>
          </cell>
          <cell r="F1657" t="str">
            <v>complete.pass</v>
          </cell>
        </row>
        <row r="1658">
          <cell r="A1658">
            <v>1508628683</v>
          </cell>
          <cell r="B1658">
            <v>15011473388</v>
          </cell>
          <cell r="C1658" t="str">
            <v>[IP][IioErrorHandler][TC015] Inject correctable error and uncorrectable errors to different CBDMA_bios.birchstream_graniterapids-ap-2S_UCC_ICCCI_B-MOD</v>
          </cell>
          <cell r="D1658" t="str">
            <v>bios.birchstream_graniterapids-ap-2S_UCC_ICCCI_B-MOD</v>
          </cell>
          <cell r="E1658" t="str">
            <v>bios.ras</v>
          </cell>
          <cell r="F1658" t="str">
            <v>complete.pass</v>
          </cell>
        </row>
        <row r="1659">
          <cell r="A1659">
            <v>1508628689</v>
          </cell>
          <cell r="B1659">
            <v>15011473387</v>
          </cell>
          <cell r="C1659" t="str">
            <v>[IP][IioErrorHandler][TC014] Both inject errors to endpoint PCIe NIC and RCiEP CBDMA_bios.birchstream_graniterapids-ap-2S_UCC_ICCCI_B-MOD</v>
          </cell>
          <cell r="D1659" t="str">
            <v>bios.birchstream_graniterapids-ap-2S_UCC_ICCCI_B-MOD</v>
          </cell>
          <cell r="E1659" t="str">
            <v>bios.ras</v>
          </cell>
          <cell r="F1659" t="str">
            <v>complete.pass</v>
          </cell>
        </row>
        <row r="1660">
          <cell r="A1660">
            <v>1508628695</v>
          </cell>
          <cell r="B1660">
            <v>15011473386</v>
          </cell>
          <cell r="C1660" t="str">
            <v>[IP][IioErrorHandler][TC013] Switches on multiple sockets with bus 0xFF_bios.birchstream_graniterapids-ap-2S_UCC_ICCCI_B-MOD</v>
          </cell>
          <cell r="D1660" t="str">
            <v>bios.birchstream_graniterapids-ap-2S_UCC_ICCCI_B-MOD</v>
          </cell>
          <cell r="E1660" t="str">
            <v>bios.ras</v>
          </cell>
          <cell r="F1660" t="str">
            <v>complete.pass</v>
          </cell>
        </row>
        <row r="1661">
          <cell r="A1661">
            <v>1508628698</v>
          </cell>
          <cell r="B1661">
            <v>15011473385</v>
          </cell>
          <cell r="C1661" t="str">
            <v>[IP][IioErrorHandler][TC012] Secondary and subordinate bus of root port both are 0xFF_bios.birchstream_graniterapids-ap-2S_UCC_ICCCI_B-MOD</v>
          </cell>
          <cell r="D1661" t="str">
            <v>bios.birchstream_graniterapids-ap-2S_UCC_ICCCI_B-MOD</v>
          </cell>
          <cell r="E1661" t="str">
            <v>bios.ras</v>
          </cell>
          <cell r="F1661" t="str">
            <v>complete.pass</v>
          </cell>
        </row>
        <row r="1662">
          <cell r="A1662">
            <v>1508628700</v>
          </cell>
          <cell r="B1662">
            <v>15011473384</v>
          </cell>
          <cell r="C1662" t="str">
            <v>[IP][IioErrorHandler][TC011] Inject correctable error and uncorrectable errors to the same device (IoMcaEn = 1)_bios.birchstream_graniterapids-ap-2S_UCC_ICCCI_B-MOD</v>
          </cell>
          <cell r="D1662" t="str">
            <v>bios.birchstream_graniterapids-ap-2S_UCC_ICCCI_B-MOD</v>
          </cell>
          <cell r="E1662" t="str">
            <v>bios.ras</v>
          </cell>
          <cell r="F1662" t="str">
            <v>complete.pass</v>
          </cell>
        </row>
        <row r="1663">
          <cell r="A1663">
            <v>1508628825</v>
          </cell>
          <cell r="B1663">
            <v>15011473383</v>
          </cell>
          <cell r="C1663" t="str">
            <v>[IP][IioErrorHandler][TC010] Inject 2 correctable errors and uncorrectable errors to the same device (switch)_bios.birchstream_graniterapids-ap-2S_UCC_ICCCI_B-MOD</v>
          </cell>
          <cell r="D1663" t="str">
            <v>bios.birchstream_graniterapids-ap-2S_UCC_ICCCI_B-MOD</v>
          </cell>
          <cell r="E1663" t="str">
            <v>bios.ras</v>
          </cell>
          <cell r="F1663" t="str">
            <v>complete.pass</v>
          </cell>
        </row>
        <row r="1664">
          <cell r="A1664">
            <v>1508628828</v>
          </cell>
          <cell r="B1664">
            <v>15011473382</v>
          </cell>
          <cell r="C1664" t="str">
            <v>[IP][IioErrorHandler][TC009] Inject correctable error and uncorrectable errors to diferent devices (switch)_bios.birchstream_graniterapids-ap-2S_UCC_ICCCI_B-MOD</v>
          </cell>
          <cell r="D1664" t="str">
            <v>bios.birchstream_graniterapids-ap-2S_UCC_ICCCI_B-MOD</v>
          </cell>
          <cell r="E1664" t="str">
            <v>bios.ras</v>
          </cell>
          <cell r="F1664" t="str">
            <v>complete.pass</v>
          </cell>
        </row>
        <row r="1665">
          <cell r="A1665">
            <v>1508628832</v>
          </cell>
          <cell r="B1665">
            <v>15011473381</v>
          </cell>
          <cell r="C1665" t="str">
            <v>[IP][IioErrorHandler][TC008] Inject nonfatal error and 3 diferent correctable errors to the same device_bios.birchstream_graniterapids-ap-2S_UCC_ICCCI_B-MOD</v>
          </cell>
          <cell r="D1665" t="str">
            <v>bios.birchstream_graniterapids-ap-2S_UCC_ICCCI_B-MOD</v>
          </cell>
          <cell r="E1665" t="str">
            <v>bios.ras</v>
          </cell>
          <cell r="F1665" t="str">
            <v>complete.pass</v>
          </cell>
        </row>
        <row r="1666">
          <cell r="A1666">
            <v>1508628844</v>
          </cell>
          <cell r="B1666">
            <v>15011473380</v>
          </cell>
          <cell r="C1666" t="str">
            <v>[IP][IioErrorHandler][TC007] Failed case - non-zero IEH device number_bios.birchstream_graniterapids-ap-2S_UCC_ICCCI_B-MOD</v>
          </cell>
          <cell r="D1666" t="str">
            <v>bios.birchstream_graniterapids-ap-2S_UCC_ICCCI_B-MOD</v>
          </cell>
          <cell r="E1666" t="str">
            <v>bios.ras</v>
          </cell>
          <cell r="F1666" t="str">
            <v>complete.pass</v>
          </cell>
        </row>
        <row r="1667">
          <cell r="A1667">
            <v>1508628849</v>
          </cell>
          <cell r="B1667">
            <v>15011473379</v>
          </cell>
          <cell r="C1667" t="str">
            <v>[IP][IioErrorHandler][TC006] Inject 3 diferent correctable errors to the same device_bios.birchstream_graniterapids-ap-2S_UCC_ICCCI_B-MOD</v>
          </cell>
          <cell r="D1667" t="str">
            <v>bios.birchstream_graniterapids-ap-2S_UCC_ICCCI_B-MOD</v>
          </cell>
          <cell r="E1667" t="str">
            <v>bios.ras</v>
          </cell>
          <cell r="F1667" t="str">
            <v>complete.pass</v>
          </cell>
        </row>
        <row r="1668">
          <cell r="A1668">
            <v>1508628857</v>
          </cell>
          <cell r="B1668">
            <v>15011473378</v>
          </cell>
          <cell r="C1668" t="str">
            <v>[IP][IioErrorHandler][TC005] Inject correctable error to diferent devices_bios.birchstream_graniterapids-ap-2S_UCC_ICCCI_B-MOD</v>
          </cell>
          <cell r="D1668" t="str">
            <v>bios.birchstream_graniterapids-ap-2S_UCC_ICCCI_B-MOD</v>
          </cell>
          <cell r="E1668" t="str">
            <v>bios.ras</v>
          </cell>
          <cell r="F1668" t="str">
            <v>complete.pass</v>
          </cell>
        </row>
        <row r="1669">
          <cell r="A1669">
            <v>1508628860</v>
          </cell>
          <cell r="B1669">
            <v>15011473377</v>
          </cell>
          <cell r="C1669" t="str">
            <v>[IP][IioErrorHandler][TC004] Only inject correctable error to one device_bios.birchstream_graniterapids-ap-2S_UCC_ICCCI_B-MOD</v>
          </cell>
          <cell r="D1669" t="str">
            <v>bios.birchstream_graniterapids-ap-2S_UCC_ICCCI_B-MOD</v>
          </cell>
          <cell r="E1669" t="str">
            <v>bios.ras</v>
          </cell>
          <cell r="F1669" t="str">
            <v>complete.pass</v>
          </cell>
        </row>
        <row r="1670">
          <cell r="A1670">
            <v>1508628868</v>
          </cell>
          <cell r="B1670">
            <v>15011473376</v>
          </cell>
          <cell r="C1670" t="str">
            <v>[IP][IioErrorHandler][TC003] Inject correctable error and nonfatal error to the same device (different topology)_bios.birchstream_graniterapids-ap-2S_UCC_ICCCI_B-MOD</v>
          </cell>
          <cell r="D1670" t="str">
            <v>bios.birchstream_graniterapids-ap-2S_UCC_ICCCI_B-MOD</v>
          </cell>
          <cell r="E1670" t="str">
            <v>bios.ras</v>
          </cell>
          <cell r="F1670" t="str">
            <v>complete.pass</v>
          </cell>
        </row>
        <row r="1671">
          <cell r="A1671">
            <v>1508628873</v>
          </cell>
          <cell r="B1671">
            <v>15011473375</v>
          </cell>
          <cell r="C1671" t="str">
            <v>[IP][IioErrorHandler][TC002] Inject correctable error and nonfatal error to the same device (IoMcaEn = 1)_bios.birchstream_graniterapids-ap-2S_UCC_ICCCI_B-MOD</v>
          </cell>
          <cell r="D1671" t="str">
            <v>bios.birchstream_graniterapids-ap-2S_UCC_ICCCI_B-MOD</v>
          </cell>
          <cell r="E1671" t="str">
            <v>bios.ras</v>
          </cell>
          <cell r="F1671" t="str">
            <v>complete.pass</v>
          </cell>
        </row>
        <row r="1672">
          <cell r="A1672">
            <v>1508628882</v>
          </cell>
          <cell r="B1672">
            <v>15011473374</v>
          </cell>
          <cell r="C1672" t="str">
            <v>[IP][IioErrorHandler][TC001] Inject correctable error and nonfatal error to the same device_bios.birchstream_graniterapids-ap-2S_UCC_ICCCI_B-MOD</v>
          </cell>
          <cell r="D1672" t="str">
            <v>bios.birchstream_graniterapids-ap-2S_UCC_ICCCI_B-MOD</v>
          </cell>
          <cell r="E1672" t="str">
            <v>bios.ras</v>
          </cell>
          <cell r="F1672" t="str">
            <v>complete.pass</v>
          </cell>
        </row>
        <row r="1673">
          <cell r="A1673">
            <v>1509743174</v>
          </cell>
          <cell r="B1673">
            <v>16014434520</v>
          </cell>
          <cell r="C1673" t="str">
            <v>[IP][IioErrorHandler][TC021]Inject errorlogger un-correctable error to one errorlogger._bios.birchstream_graniterapids-ap-2S_UCC_ICCCI_B-MOD</v>
          </cell>
          <cell r="D1673" t="str">
            <v>bios.birchstream_graniterapids-ap-2S_UCC_ICCCI_B-MOD</v>
          </cell>
          <cell r="E1673" t="str">
            <v>bios.ras</v>
          </cell>
          <cell r="F1673" t="str">
            <v>complete.pass</v>
          </cell>
        </row>
        <row r="1674">
          <cell r="A1674">
            <v>1509744013</v>
          </cell>
          <cell r="B1674">
            <v>16014434538</v>
          </cell>
          <cell r="C1674" t="str">
            <v>[IP][IioErrorHandler][TC022]Inject errorlogger correctable error to one errorlogger._bios.birchstream_graniterapids-ap-2S_UCC_ICCCI_B-MOD</v>
          </cell>
          <cell r="D1674" t="str">
            <v>bios.birchstream_graniterapids-ap-2S_UCC_ICCCI_B-MOD</v>
          </cell>
          <cell r="E1674" t="str">
            <v>bios.ras</v>
          </cell>
          <cell r="F1674" t="str">
            <v>complete.pass</v>
          </cell>
        </row>
        <row r="1675">
          <cell r="A1675">
            <v>1509744066</v>
          </cell>
          <cell r="B1675">
            <v>16014434557</v>
          </cell>
          <cell r="C1675" t="str">
            <v>[IP][IioErrorHandler][TC023]Inject errorlogger un-correctable and correctable error to the same one errorlogger._bios.birchstream_graniterapids-ap-2S_UCC_ICCCI_B-MOD</v>
          </cell>
          <cell r="D1675" t="str">
            <v>bios.birchstream_graniterapids-ap-2S_UCC_ICCCI_B-MOD</v>
          </cell>
          <cell r="E1675" t="str">
            <v>bios.ras</v>
          </cell>
          <cell r="F1675" t="str">
            <v>complete.pass</v>
          </cell>
        </row>
        <row r="1676">
          <cell r="A1676">
            <v>1509744078</v>
          </cell>
          <cell r="B1676">
            <v>16014434578</v>
          </cell>
          <cell r="C1676" t="str">
            <v>[IP][IioErrorHandler][TC024]Inject errorlogger un-correctable and correctable error to different errorloggers._bios.birchstream_graniterapids-ap-2S_UCC_ICCCI_B-MOD</v>
          </cell>
          <cell r="D1676" t="str">
            <v>bios.birchstream_graniterapids-ap-2S_UCC_ICCCI_B-MOD</v>
          </cell>
          <cell r="E1676" t="str">
            <v>bios.ras</v>
          </cell>
          <cell r="F1676" t="str">
            <v>complete.pass</v>
          </cell>
        </row>
        <row r="1677">
          <cell r="A1677">
            <v>1509744097</v>
          </cell>
          <cell r="B1677">
            <v>16014434598</v>
          </cell>
          <cell r="C1677" t="str">
            <v>[IP][IioErrorHandler][TC025]Inject errorlogger un-correctable fatal error to errorlogger(instanceId=2, sourceId=3). Inject local un-correctable fatal error to IEH local device (sourceId=3)._bios.birchstream_graniterapids-ap-2S_UCC_ICCCI_B-MOD</v>
          </cell>
          <cell r="D1677" t="str">
            <v>bios.birchstream_graniterapids-ap-2S_UCC_ICCCI_B-MOD</v>
          </cell>
          <cell r="E1677" t="str">
            <v>bios.ras</v>
          </cell>
          <cell r="F1677" t="str">
            <v>complete.pass</v>
          </cell>
        </row>
        <row r="1678">
          <cell r="A1678">
            <v>1508842433</v>
          </cell>
          <cell r="B1678">
            <v>16014064360</v>
          </cell>
          <cell r="C1678" t="str">
            <v>[IP Uncore] KtiRcSim test for GNR_bios.birchstream_graniterapids-ap-2S_UCC_ICCCI_B-MOD</v>
          </cell>
          <cell r="D1678" t="str">
            <v>bios.birchstream_graniterapids-ap-2S_UCC_ICCCI_B-MOD</v>
          </cell>
          <cell r="E1678" t="str">
            <v>bios.uncore</v>
          </cell>
          <cell r="F1678" t="str">
            <v>complete.pass</v>
          </cell>
        </row>
        <row r="1679">
          <cell r="A1679">
            <v>15010120292</v>
          </cell>
          <cell r="B1679">
            <v>16015483579</v>
          </cell>
          <cell r="C1679" t="str">
            <v>[IP][Uncore] To validate the mesh credits_bios.birchstream_graniterapids-ap-2S_UCC_ICCCI_B-MOD</v>
          </cell>
          <cell r="D1679" t="str">
            <v>bios.birchstream_graniterapids-ap-2S_UCC_ICCCI_B-MOD</v>
          </cell>
          <cell r="E1679" t="str">
            <v>bios.uncore</v>
          </cell>
          <cell r="F1679" t="str">
            <v>complete.pass</v>
          </cell>
        </row>
        <row r="1680">
          <cell r="A1680">
            <v>15010822740</v>
          </cell>
          <cell r="B1680">
            <v>16015993220</v>
          </cell>
          <cell r="C1680" t="str">
            <v>[PSS][Post-Silicon] To validate the PerfMon discovery table_bios.birchstream_graniterapids-ap-2S_UCC_ICCCI_B-MOD</v>
          </cell>
          <cell r="D1680" t="str">
            <v>bios.birchstream_graniterapids-ap-2S_UCC_ICCCI_B-MOD</v>
          </cell>
          <cell r="E1680" t="str">
            <v>bios.uncore</v>
          </cell>
          <cell r="F1680" t="str">
            <v>complete.pass</v>
          </cell>
        </row>
        <row r="1681">
          <cell r="A1681">
            <v>15010859805</v>
          </cell>
          <cell r="B1681">
            <v>15011557245</v>
          </cell>
          <cell r="C1681" t="str">
            <v>[Post-Si] [Pre-Si][GNR][S3M] To Validate S3M CPU softstrap for UPI link DISABLE_bios.birchstream_graniterapids-ap-2S_UCC_ICCCI_B-MOD</v>
          </cell>
          <cell r="D1681" t="str">
            <v>bios.birchstream_graniterapids-ap-2S_UCC_ICCCI_B-MOD</v>
          </cell>
          <cell r="E1681" t="str">
            <v>bios.uncore</v>
          </cell>
          <cell r="F1681" t="str">
            <v>complete.pass</v>
          </cell>
        </row>
        <row r="1682">
          <cell r="A1682">
            <v>15010889644</v>
          </cell>
          <cell r="B1682">
            <v>15011557254</v>
          </cell>
          <cell r="C1682" t="str">
            <v>[Post-Silicon][PSS][GNR][S3M] Validate S3M CPU softstrap for Flex Ratio_bios.birchstream_graniterapids-ap-2S_UCC_ICCCI_B-MOD</v>
          </cell>
          <cell r="D1682" t="str">
            <v>bios.birchstream_graniterapids-ap-2S_UCC_ICCCI_B-MOD</v>
          </cell>
          <cell r="E1682" t="str">
            <v>bios.uncore</v>
          </cell>
          <cell r="F1682" t="str">
            <v>complete.pass</v>
          </cell>
        </row>
        <row r="1683">
          <cell r="A1683">
            <v>15010894031</v>
          </cell>
          <cell r="B1683">
            <v>15011557258</v>
          </cell>
          <cell r="C1683" t="str">
            <v>[Post-Silicon][PSS][GNR][S3M] Validate S3M CPU softstrap for SNC_EN_bios.birchstream_graniterapids-ap-2S_UCC_ICCCI_B-MOD</v>
          </cell>
          <cell r="D1683" t="str">
            <v>bios.birchstream_graniterapids-ap-2S_UCC_ICCCI_B-MOD</v>
          </cell>
          <cell r="E1683" t="str">
            <v>bios.uncore</v>
          </cell>
          <cell r="F1683" t="str">
            <v>complete.fail</v>
          </cell>
        </row>
        <row r="1684">
          <cell r="A1684">
            <v>15010896869</v>
          </cell>
          <cell r="B1684">
            <v>15011557252</v>
          </cell>
          <cell r="C1684" t="str">
            <v>[Post-Silicon][PSS][GNR][S3M] Validate S3M CPU softstrap for 2LM_En_bios.birchstream_graniterapids-ap-2S_UCC_ICCCI_B-MOD</v>
          </cell>
          <cell r="D1684" t="str">
            <v>bios.birchstream_graniterapids-ap-2S_UCC_ICCCI_B-MOD</v>
          </cell>
          <cell r="E1684" t="str">
            <v>bios.uncore</v>
          </cell>
          <cell r="F1684" t="str">
            <v>complete.pass</v>
          </cell>
        </row>
        <row r="1685">
          <cell r="A1685">
            <v>15010898523</v>
          </cell>
          <cell r="B1685">
            <v>15011747879</v>
          </cell>
          <cell r="C1685" t="str">
            <v>[GNR][S3M]To validate S3M CPU softstrap for UPI_AFFINITY_EN_bios.birchstream_graniterapids-ap-2S_UCC_ICCCI_B-MOD</v>
          </cell>
          <cell r="D1685" t="str">
            <v>bios.birchstream_graniterapids-ap-2S_UCC_ICCCI_B-MOD</v>
          </cell>
          <cell r="E1685" t="str">
            <v>bios.uncore</v>
          </cell>
          <cell r="F1685" t="str">
            <v>complete.fail</v>
          </cell>
        </row>
        <row r="1686">
          <cell r="A1686">
            <v>15010900525</v>
          </cell>
          <cell r="B1686">
            <v>15011557257</v>
          </cell>
          <cell r="C1686" t="str">
            <v>[Post-Silicon][PSS][GNR][S3M] Validate S3M CPU softstrap for ProcessorLpEnable_bios.birchstream_graniterapids-ap-2S_UCC_ICCCI_B-MOD</v>
          </cell>
          <cell r="D1686" t="str">
            <v>bios.birchstream_graniterapids-ap-2S_UCC_ICCCI_B-MOD</v>
          </cell>
          <cell r="E1686" t="str">
            <v>bios.uncore</v>
          </cell>
          <cell r="F1686" t="str">
            <v>complete.pass</v>
          </cell>
        </row>
        <row r="1687">
          <cell r="A1687">
            <v>15010902038</v>
          </cell>
          <cell r="B1687">
            <v>15011557253</v>
          </cell>
          <cell r="C1687" t="str">
            <v>[Post-Silicon][PSS][GNR][S3M] Validate S3M CPU softstrap for CoreDisableMask_bios.birchstream_graniterapids-ap-2S_UCC_ICCCI_B-MOD</v>
          </cell>
          <cell r="D1687" t="str">
            <v>bios.birchstream_graniterapids-ap-2S_UCC_ICCCI_B-MOD</v>
          </cell>
          <cell r="E1687" t="str">
            <v>bios.uncore</v>
          </cell>
          <cell r="F1687" t="str">
            <v>complete.pass</v>
          </cell>
        </row>
        <row r="1688">
          <cell r="A1688">
            <v>15011071127</v>
          </cell>
          <cell r="B1688">
            <v>15011557242</v>
          </cell>
          <cell r="C1688" t="str">
            <v>[Post-Si] [Pre-Si] To validate UPI_AFFINITY_EN with SncEn_bios.birchstream_graniterapids-ap-2S_UCC_ICCCI_B-MOD</v>
          </cell>
          <cell r="D1688" t="str">
            <v>bios.birchstream_graniterapids-ap-2S_UCC_ICCCI_B-MOD</v>
          </cell>
          <cell r="E1688" t="str">
            <v>bios.uncore</v>
          </cell>
          <cell r="F1688" t="str">
            <v>complete.fail</v>
          </cell>
        </row>
        <row r="1689">
          <cell r="A1689">
            <v>15011117874</v>
          </cell>
          <cell r="B1689">
            <v>15011557244</v>
          </cell>
          <cell r="C1689" t="str">
            <v>[Post-Si] [Pre-Si] To validate UPI_AFFINITY_EN with UBC Enable_bios.birchstream_graniterapids-ap-2S_UCC_ICCCI_B-MOD</v>
          </cell>
          <cell r="D1689" t="str">
            <v>bios.birchstream_graniterapids-ap-2S_UCC_ICCCI_B-MOD</v>
          </cell>
          <cell r="E1689" t="str">
            <v>bios.uncore</v>
          </cell>
          <cell r="F1689" t="str">
            <v>complete.pass</v>
          </cell>
        </row>
        <row r="1690">
          <cell r="A1690">
            <v>15011698488</v>
          </cell>
          <cell r="B1690">
            <v>15011740295</v>
          </cell>
          <cell r="C1690" t="str">
            <v>[GNR][Cluster]To validate UMA Based Clustering modes with NUMA enabled_bios.birchstream_graniterapids-ap-2S_UCC_ICCCI_B-MOD</v>
          </cell>
          <cell r="D1690" t="str">
            <v>bios.birchstream_graniterapids-ap-2S_UCC_ICCCI_B-MOD</v>
          </cell>
          <cell r="E1690" t="str">
            <v>bios.uncore</v>
          </cell>
          <cell r="F1690" t="str">
            <v>complete.pass</v>
          </cell>
        </row>
        <row r="1691">
          <cell r="A1691">
            <v>15011705004</v>
          </cell>
          <cell r="B1691">
            <v>15011740292</v>
          </cell>
          <cell r="C1691" t="str">
            <v>[GNR][Cluster]To validate SNC Based Clustering modes_bios.birchstream_graniterapids-ap-2S_UCC_ICCCI_B-MOD</v>
          </cell>
          <cell r="D1691" t="str">
            <v>bios.birchstream_graniterapids-ap-2S_UCC_ICCCI_B-MOD</v>
          </cell>
          <cell r="E1691" t="str">
            <v>bios.uncore</v>
          </cell>
          <cell r="F1691" t="str">
            <v>complete.pass</v>
          </cell>
        </row>
        <row r="1692">
          <cell r="A1692">
            <v>15011756566</v>
          </cell>
          <cell r="B1692">
            <v>15011912982</v>
          </cell>
          <cell r="C1692" t="str">
            <v>[GNR][S3M] Validate S3M CPU softstrap for MC disable_bios.birchstream_graniterapids-ap-2S_UCC_ICCCI_B-MOD</v>
          </cell>
          <cell r="D1692" t="str">
            <v>bios.birchstream_graniterapids-ap-2S_UCC_ICCCI_B-MOD</v>
          </cell>
          <cell r="E1692" t="str">
            <v>bios.uncore</v>
          </cell>
          <cell r="F1692" t="str">
            <v>complete.pass</v>
          </cell>
        </row>
        <row r="1693">
          <cell r="A1693">
            <v>1508602483</v>
          </cell>
          <cell r="B1693">
            <v>15011067401</v>
          </cell>
          <cell r="C1693" t="str">
            <v>[SGX][PRMRR Test]PRMRR cache type should be WB for NUMA configuration 7_bios.birchstream_graniterapids-ap-2S_UCC_ICCCI_B-MOD</v>
          </cell>
          <cell r="D1693" t="str">
            <v>bios.birchstream_graniterapids-ap-2S_UCC_ICCCI_B-MOD</v>
          </cell>
          <cell r="E1693" t="str">
            <v>bios.security</v>
          </cell>
          <cell r="F1693" t="str">
            <v>complete.pass</v>
          </cell>
        </row>
        <row r="1694">
          <cell r="A1694">
            <v>1508603259</v>
          </cell>
          <cell r="B1694">
            <v>16014063933</v>
          </cell>
          <cell r="C1694" t="str">
            <v>[BTG][Security][TXT BtG][RPPC]Verify system behavior when Boot Guard Profile is set to 3_bios.birchstream_graniterapids-ap-2S_UCC_ICCCI_B-MOD</v>
          </cell>
          <cell r="D1694" t="str">
            <v>bios.birchstream_graniterapids-ap-2S_UCC_ICCCI_B-MOD</v>
          </cell>
          <cell r="E1694" t="str">
            <v>bios.security</v>
          </cell>
          <cell r="F1694" t="str">
            <v>complete.pass</v>
          </cell>
        </row>
        <row r="1695">
          <cell r="A1695">
            <v>1508603261</v>
          </cell>
          <cell r="B1695">
            <v>16014063953</v>
          </cell>
          <cell r="C1695" t="str">
            <v>[BTG][Security][TXT BtG][RPPC]Verify system behavior when Boot Guard Profile is set to 4_bios.birchstream_graniterapids-ap-2S_UCC_ICCCI_B-MOD</v>
          </cell>
          <cell r="D1695" t="str">
            <v>bios.birchstream_graniterapids-ap-2S_UCC_ICCCI_B-MOD</v>
          </cell>
          <cell r="E1695" t="str">
            <v>bios.security</v>
          </cell>
          <cell r="F1695" t="str">
            <v>complete.pass</v>
          </cell>
        </row>
        <row r="1696">
          <cell r="A1696">
            <v>1508603501</v>
          </cell>
          <cell r="B1696">
            <v>15010958104</v>
          </cell>
          <cell r="C1696" t="str">
            <v>[TPM][PSS  Post-Si]TPM2.0 Configuration and settings_bios.birchstream_graniterapids-ap-1S_X1_ICI_F-MOD</v>
          </cell>
          <cell r="D1696" t="str">
            <v>bios.birchstream_graniterapids-ap-1S_X1_ICI_F-MOD</v>
          </cell>
          <cell r="E1696" t="str">
            <v>bios.security</v>
          </cell>
          <cell r="F1696" t="str">
            <v>complete.pass</v>
          </cell>
        </row>
        <row r="1697">
          <cell r="A1697">
            <v>1508604069</v>
          </cell>
          <cell r="B1697">
            <v>15011067412</v>
          </cell>
          <cell r="C1697" t="str">
            <v>[SGX][PRMRR Test]PRMRR Base count should be 4 when SGX is enabled for SNC2 configuration 5_bios.birchstream_graniterapids-ap-2S_UCC_ICCCI_B-MOD</v>
          </cell>
          <cell r="D1697" t="str">
            <v>bios.birchstream_graniterapids-ap-2S_UCC_ICCCI_B-MOD</v>
          </cell>
          <cell r="E1697" t="str">
            <v>bios.security</v>
          </cell>
          <cell r="F1697" t="str">
            <v>complete.pass</v>
          </cell>
        </row>
        <row r="1698">
          <cell r="A1698">
            <v>1508604331</v>
          </cell>
          <cell r="B1698">
            <v>15011275787</v>
          </cell>
          <cell r="C1698" t="str">
            <v>[ACM] [ACM Function Test] TC.SRTP.13.Tboot Enable BTG profile 0  - BTG_P0, TXT_EN, TPM2.0, Passing Surprise Reset_bios.birchstream_graniterapids-ap-2S_UCC_ICCCI_B-MOD</v>
          </cell>
          <cell r="D1698" t="str">
            <v>bios.birchstream_graniterapids-ap-2S_UCC_ICCCI_B-MOD</v>
          </cell>
          <cell r="E1698" t="str">
            <v>bios.security</v>
          </cell>
          <cell r="F1698" t="str">
            <v>complete.pass</v>
          </cell>
        </row>
        <row r="1699">
          <cell r="A1699">
            <v>1508604952</v>
          </cell>
          <cell r="B1699">
            <v>15011067384</v>
          </cell>
          <cell r="C1699" t="str">
            <v>[SGX][Boot Scenario Test][Post-Si]KeyBlobs restoration from PackageInfo_bios.birchstream_graniterapids-ap-2S_UCC_ICCCI_B-MOD</v>
          </cell>
          <cell r="D1699" t="str">
            <v>bios.birchstream_graniterapids-ap-2S_UCC_ICCCI_B-MOD</v>
          </cell>
          <cell r="E1699" t="str">
            <v>bios.security</v>
          </cell>
          <cell r="F1699" t="str">
            <v>complete.pass</v>
          </cell>
        </row>
        <row r="1700">
          <cell r="A1700">
            <v>1508605098</v>
          </cell>
          <cell r="B1700">
            <v>15011067422</v>
          </cell>
          <cell r="C1700" t="str">
            <v>[SGX][Boot Scenario Test]SGX Boot Scenario SGX Enable-Disable-Enable_bios.birchstream_graniterapids-ap-2S_UCC_ICCCI_B-MOD</v>
          </cell>
          <cell r="D1700" t="str">
            <v>bios.birchstream_graniterapids-ap-2S_UCC_ICCCI_B-MOD</v>
          </cell>
          <cell r="E1700" t="str">
            <v>bios.security</v>
          </cell>
          <cell r="F1700" t="str">
            <v>complete.pass</v>
          </cell>
        </row>
        <row r="1701">
          <cell r="A1701">
            <v>1508605114</v>
          </cell>
          <cell r="B1701">
            <v>16014063928</v>
          </cell>
          <cell r="C1701" t="str">
            <v>[SGX][Boot Scenario Test]SGX Boot Scenario First Platform Binding_bios.birchstream_graniterapids-ap-2S_UCC_ICCCI_B-MOD</v>
          </cell>
          <cell r="D1701" t="str">
            <v>bios.birchstream_graniterapids-ap-2S_UCC_ICCCI_B-MOD</v>
          </cell>
          <cell r="E1701" t="str">
            <v>bios.security</v>
          </cell>
          <cell r="F1701" t="str">
            <v>complete.pass</v>
          </cell>
        </row>
        <row r="1702">
          <cell r="A1702">
            <v>1508605152</v>
          </cell>
          <cell r="B1702">
            <v>15011067407</v>
          </cell>
          <cell r="C1702" t="str">
            <v>[SGX][Boot Scenario Test]SGX Boot Scenario SGX Disabled_bios.birchstream_graniterapids-ap-2S_UCC_ICCCI_B-MOD</v>
          </cell>
          <cell r="D1702" t="str">
            <v>bios.birchstream_graniterapids-ap-2S_UCC_ICCCI_B-MOD</v>
          </cell>
          <cell r="E1702" t="str">
            <v>bios.security</v>
          </cell>
          <cell r="F1702" t="str">
            <v>complete.pass</v>
          </cell>
        </row>
        <row r="1703">
          <cell r="A1703">
            <v>1508605176</v>
          </cell>
          <cell r="B1703">
            <v>15010957883</v>
          </cell>
          <cell r="C1703" t="str">
            <v>[CET][Post Si][Security] CET still can trigger #CP exception for a ROP attack even PcdCpuSmmStackGuard is set to false._bios.birchstream_graniterapids-ap-1S_X1_ICI_F-MOD</v>
          </cell>
          <cell r="D1703" t="str">
            <v>bios.birchstream_graniterapids-ap-1S_X1_ICI_F-MOD</v>
          </cell>
          <cell r="E1703" t="str">
            <v>bios.security</v>
          </cell>
          <cell r="F1703" t="str">
            <v>complete.pass</v>
          </cell>
        </row>
        <row r="1704">
          <cell r="A1704">
            <v>1508605220</v>
          </cell>
          <cell r="B1704">
            <v>16014064070</v>
          </cell>
          <cell r="C1704" t="str">
            <v>[SGX][MISC Test][Post-Si]Verify The Correctness of SGX SPR PRM sizes according to different hardware memory configuration._bios.birchstream_graniterapids-ap-2S_UCC_ICCCI_B-MOD</v>
          </cell>
          <cell r="D1704" t="str">
            <v>bios.birchstream_graniterapids-ap-2S_UCC_ICCCI_B-MOD</v>
          </cell>
          <cell r="E1704" t="str">
            <v>bios.security</v>
          </cell>
          <cell r="F1704" t="str">
            <v>complete.pass</v>
          </cell>
        </row>
        <row r="1705">
          <cell r="A1705">
            <v>1508605222</v>
          </cell>
          <cell r="B1705">
            <v>16014064036</v>
          </cell>
          <cell r="C1705" t="str">
            <v>[SGX][MISC Test][Post-Si]Verify SGX supported when MCA recovery is triggered_bios.birchstream_graniterapids-ap-2S_UCC_ICCCI_B-MOD</v>
          </cell>
          <cell r="D1705" t="str">
            <v>bios.birchstream_graniterapids-ap-2S_UCC_ICCCI_B-MOD</v>
          </cell>
          <cell r="E1705" t="str">
            <v>bios.security</v>
          </cell>
          <cell r="F1705" t="str">
            <v>complete.pass</v>
          </cell>
        </row>
        <row r="1706">
          <cell r="A1706">
            <v>1508605224</v>
          </cell>
          <cell r="B1706">
            <v>16014064087</v>
          </cell>
          <cell r="C1706" t="str">
            <v>[SGX][MISC Test][Pre-Si][Post-Si]Verify The Correctness of MCHECK Working Size_bios.birchstream_graniterapids-ap-2S_UCC_ICCCI_B-MOD</v>
          </cell>
          <cell r="D1706" t="str">
            <v>bios.birchstream_graniterapids-ap-2S_UCC_ICCCI_B-MOD</v>
          </cell>
          <cell r="E1706" t="str">
            <v>bios.security</v>
          </cell>
          <cell r="F1706" t="str">
            <v>complete.pass</v>
          </cell>
        </row>
        <row r="1707">
          <cell r="A1707">
            <v>1508605233</v>
          </cell>
          <cell r="B1707">
            <v>16014064026</v>
          </cell>
          <cell r="C1707" t="str">
            <v>[SGX][MISC Test][Post-Si] Verify Parameters Check for Platform (Server) and Client Attestation_bios.birchstream_graniterapids-ap-2S_UCC_ICCCI_B-MOD</v>
          </cell>
          <cell r="D1707" t="str">
            <v>bios.birchstream_graniterapids-ap-2S_UCC_ICCCI_B-MOD</v>
          </cell>
          <cell r="E1707" t="str">
            <v>bios.security</v>
          </cell>
          <cell r="F1707" t="str">
            <v>complete.pass</v>
          </cell>
        </row>
        <row r="1708">
          <cell r="A1708">
            <v>1508605268</v>
          </cell>
          <cell r="B1708">
            <v>15011067502</v>
          </cell>
          <cell r="C1708" t="str">
            <v>[SGX][MISC Test][SAF][SPR]PRM Size is 512MB while only SAF is enabled on 2S_bios.birchstream_graniterapids-ap-2S_UCC_ICCCI_B-MOD</v>
          </cell>
          <cell r="D1708" t="str">
            <v>bios.birchstream_graniterapids-ap-2S_UCC_ICCCI_B-MOD</v>
          </cell>
          <cell r="E1708" t="str">
            <v>bios.security</v>
          </cell>
          <cell r="F1708" t="str">
            <v>complete.pass</v>
          </cell>
        </row>
        <row r="1709">
          <cell r="A1709">
            <v>1508605274</v>
          </cell>
          <cell r="B1709">
            <v>15011067439</v>
          </cell>
          <cell r="C1709" t="str">
            <v>[SGX][MISC Test] SGX and SAF co-exist test_bios.birchstream_graniterapids-ap-2S_UCC_ICCCI_B-MOD</v>
          </cell>
          <cell r="D1709" t="str">
            <v>bios.birchstream_graniterapids-ap-2S_UCC_ICCCI_B-MOD</v>
          </cell>
          <cell r="E1709" t="str">
            <v>bios.security</v>
          </cell>
          <cell r="F1709" t="str">
            <v>complete.pass</v>
          </cell>
        </row>
        <row r="1710">
          <cell r="A1710">
            <v>1508605280</v>
          </cell>
          <cell r="B1710">
            <v>15011067415</v>
          </cell>
          <cell r="C1710" t="str">
            <v>[SGX][MISC Test]Verify Prmrr size will change to correct value after reboot while PRM size will be kept when Clustering Mode was changed._bios.birchstream_graniterapids-ap-2S_UCC_ICCCI_B-MOD</v>
          </cell>
          <cell r="D1710" t="str">
            <v>bios.birchstream_graniterapids-ap-2S_UCC_ICCCI_B-MOD</v>
          </cell>
          <cell r="E1710" t="str">
            <v>bios.security</v>
          </cell>
          <cell r="F1710" t="str">
            <v>complete.pass</v>
          </cell>
        </row>
        <row r="1711">
          <cell r="A1711">
            <v>1508605327</v>
          </cell>
          <cell r="B1711">
            <v>16014064119</v>
          </cell>
          <cell r="C1711" t="str">
            <v>[SGX][MISC Test][Pre-Si]Verify the correctness of Mem Decode API_bios.birchstream_graniterapids-ap-2S_UCC_ICCCI_B-MOD</v>
          </cell>
          <cell r="D1711" t="str">
            <v>bios.birchstream_graniterapids-ap-2S_UCC_ICCCI_B-MOD</v>
          </cell>
          <cell r="E1711" t="str">
            <v>bios.security</v>
          </cell>
          <cell r="F1711" t="str">
            <v>complete.pass</v>
          </cell>
        </row>
        <row r="1712">
          <cell r="A1712">
            <v>1508605333</v>
          </cell>
          <cell r="B1712">
            <v>15011067487</v>
          </cell>
          <cell r="C1712" t="str">
            <v>[SGX][MISC Test][Post-Si][Pre-Si][Verify correctness of SGX component in BIOS_PARAM_INFO_bios.birchstream_graniterapids-ap-2S_UCC_ICCCI_B-MOD</v>
          </cell>
          <cell r="D1712" t="str">
            <v>bios.birchstream_graniterapids-ap-2S_UCC_ICCCI_B-MOD</v>
          </cell>
          <cell r="E1712" t="str">
            <v>bios.security</v>
          </cell>
          <cell r="F1712" t="str">
            <v>complete.pass</v>
          </cell>
        </row>
        <row r="1713">
          <cell r="A1713">
            <v>1508605439</v>
          </cell>
          <cell r="B1713">
            <v>15010958105</v>
          </cell>
          <cell r="C1713" t="str">
            <v>[TPM][PSS  Post-Si]Verify TPM 2.0 Physical Presence_bios.birchstream_graniterapids-ap-1S_X1_ICI_F-MOD</v>
          </cell>
          <cell r="D1713" t="str">
            <v>bios.birchstream_graniterapids-ap-1S_X1_ICI_F-MOD</v>
          </cell>
          <cell r="E1713" t="str">
            <v>bios.security</v>
          </cell>
          <cell r="F1713" t="str">
            <v>complete.pass</v>
          </cell>
        </row>
        <row r="1714">
          <cell r="A1714">
            <v>1508605466</v>
          </cell>
          <cell r="B1714">
            <v>15010958065</v>
          </cell>
          <cell r="C1714" t="str">
            <v>[MKTME][PreSi  PostSi]Check whether UEFI FW generate new key or restore previous Key in NVDIMM present or S5 or cold or warm reset._bios.birchstream_graniterapids-ap-1S_X1_ICI_F-MOD</v>
          </cell>
          <cell r="D1714" t="str">
            <v>bios.birchstream_graniterapids-ap-1S_X1_ICI_F-MOD</v>
          </cell>
          <cell r="E1714" t="str">
            <v>bios.security</v>
          </cell>
          <cell r="F1714" t="str">
            <v>complete.pass</v>
          </cell>
        </row>
        <row r="1715">
          <cell r="A1715">
            <v>1508605471</v>
          </cell>
          <cell r="B1715">
            <v>15011275774</v>
          </cell>
          <cell r="C1715" t="str">
            <v>[ACM] [ACM Function Test] TC.MGETSEC Enable BTG profile 0 and TXT verify DRTM success - BTG_P0, TXT_EN, TPM2.0_bios.birchstream_graniterapids-ap-2S_UCC_ICCCI_B-MOD</v>
          </cell>
          <cell r="D1715" t="str">
            <v>bios.birchstream_graniterapids-ap-2S_UCC_ICCCI_B-MOD</v>
          </cell>
          <cell r="E1715" t="str">
            <v>bios.security</v>
          </cell>
          <cell r="F1715" t="str">
            <v>complete.pass</v>
          </cell>
        </row>
        <row r="1716">
          <cell r="A1716">
            <v>1508605520</v>
          </cell>
          <cell r="B1716">
            <v>15011275786</v>
          </cell>
          <cell r="C1716" t="str">
            <v>[ACM] [ACM Function Test] TC.SRTP.1.Tboot Enable BTG profile 5   - BTG_P5, TXT_EN, TPM2.0, Passing Surprise Reset_bios.birchstream_graniterapids-ap-2S_UCC_ICCCI_B-MOD</v>
          </cell>
          <cell r="D1716" t="str">
            <v>bios.birchstream_graniterapids-ap-2S_UCC_ICCCI_B-MOD</v>
          </cell>
          <cell r="E1716" t="str">
            <v>bios.security</v>
          </cell>
          <cell r="F1716" t="str">
            <v>complete.pass</v>
          </cell>
        </row>
        <row r="1717">
          <cell r="A1717">
            <v>1508605538</v>
          </cell>
          <cell r="B1717">
            <v>15010958102</v>
          </cell>
          <cell r="C1717" t="str">
            <v>[TPM][PSS  Post-Si] dTPM_PlatformPolicyConfig_before_PlatformAuth_bios.birchstream_graniterapids-ap-1S_X1_ICI_F-MOD</v>
          </cell>
          <cell r="D1717" t="str">
            <v>bios.birchstream_graniterapids-ap-1S_X1_ICI_F-MOD</v>
          </cell>
          <cell r="E1717" t="str">
            <v>bios.security</v>
          </cell>
          <cell r="F1717" t="str">
            <v>complete.pass</v>
          </cell>
        </row>
        <row r="1718">
          <cell r="A1718">
            <v>1508606061</v>
          </cell>
          <cell r="B1718">
            <v>15010958061</v>
          </cell>
          <cell r="C1718" t="str">
            <v>[MKTME][Pre-Si  PostS-i]No MKTME Error Code should be displayed in the BIOS Logs for boot without MKTME BIOS flow error cases._bios.birchstream_graniterapids-ap-1S_X1_ICI_F-MOD</v>
          </cell>
          <cell r="D1718" t="str">
            <v>bios.birchstream_graniterapids-ap-1S_X1_ICI_F-MOD</v>
          </cell>
          <cell r="E1718" t="str">
            <v>bios.security</v>
          </cell>
          <cell r="F1718" t="str">
            <v>complete.pass</v>
          </cell>
        </row>
        <row r="1719">
          <cell r="A1719">
            <v>1508606066</v>
          </cell>
          <cell r="B1719">
            <v>15010957851</v>
          </cell>
          <cell r="C1719" t="str">
            <v>[MKTME][PostSi  PreSi]To validate Bios write 0 to CORE_MKTME_ACTIVATION to trigger ucode_bios.birchstream_graniterapids-ap-1S_X1_ICI_F-MOD</v>
          </cell>
          <cell r="D1719" t="str">
            <v>bios.birchstream_graniterapids-ap-1S_X1_ICI_F-MOD</v>
          </cell>
          <cell r="E1719" t="str">
            <v>bios.security</v>
          </cell>
          <cell r="F1719" t="str">
            <v>complete.pass</v>
          </cell>
        </row>
        <row r="1720">
          <cell r="A1720">
            <v>1508606240</v>
          </cell>
          <cell r="B1720">
            <v>15010958060</v>
          </cell>
          <cell r="C1720" t="str">
            <v>[MKTME][Pre-Si  Post-Si] Validate number of keyid bits used for MKTME_bios.birchstream_graniterapids-ap-1S_X1_ICI_F-MOD</v>
          </cell>
          <cell r="D1720" t="str">
            <v>bios.birchstream_graniterapids-ap-1S_X1_ICI_F-MOD</v>
          </cell>
          <cell r="E1720" t="str">
            <v>bios.security</v>
          </cell>
          <cell r="F1720" t="str">
            <v>complete.pass</v>
          </cell>
        </row>
        <row r="1721">
          <cell r="A1721">
            <v>1508606250</v>
          </cell>
          <cell r="B1721">
            <v>15010958063</v>
          </cell>
          <cell r="C1721" t="str">
            <v>[MKTME][PreSi  PostSi] Verify keyid bits_bios.birchstream_graniterapids-ap-1S_X1_ICI_F-MOD</v>
          </cell>
          <cell r="D1721" t="str">
            <v>bios.birchstream_graniterapids-ap-1S_X1_ICI_F-MOD</v>
          </cell>
          <cell r="E1721" t="str">
            <v>bios.security</v>
          </cell>
          <cell r="F1721" t="str">
            <v>complete.pass</v>
          </cell>
        </row>
        <row r="1722">
          <cell r="A1722">
            <v>1508606332</v>
          </cell>
          <cell r="B1722">
            <v>15010958062</v>
          </cell>
          <cell r="C1722" t="str">
            <v>[MKTME][PreSi  PostSi] To Check if MKTME is able to exclude addresses and CR Persistent memory from memory encryption._bios.birchstream_graniterapids-ap-1S_X1_ICI_F-MOD</v>
          </cell>
          <cell r="D1722" t="str">
            <v>bios.birchstream_graniterapids-ap-1S_X1_ICI_F-MOD</v>
          </cell>
          <cell r="E1722" t="str">
            <v>bios.security</v>
          </cell>
          <cell r="F1722" t="str">
            <v>complete.pass</v>
          </cell>
        </row>
        <row r="1723">
          <cell r="A1723">
            <v>1508606575</v>
          </cell>
          <cell r="B1723">
            <v>15011275776</v>
          </cell>
          <cell r="C1723" t="str">
            <v>[ACM] [ACM Function Test] TC.MGETSEC Enable BTG profile 3 and TXT verify DRTM success - BTG_P3, TXT_EN, TPM2.0_bios.birchstream_graniterapids-ap-2S_UCC_ICCCI_B-MOD</v>
          </cell>
          <cell r="D1723" t="str">
            <v>bios.birchstream_graniterapids-ap-2S_UCC_ICCCI_B-MOD</v>
          </cell>
          <cell r="E1723" t="str">
            <v>bios.security</v>
          </cell>
          <cell r="F1723" t="str">
            <v>complete.pass</v>
          </cell>
        </row>
        <row r="1724">
          <cell r="A1724">
            <v>1508606765</v>
          </cell>
          <cell r="B1724">
            <v>15011275778</v>
          </cell>
          <cell r="C1724" t="str">
            <v>[ACM] [ACM Function Test] TC.MGETSEC Enable BTG profile 4 and TXT verify DRTM success - BTG_P4, TXT_EN, TPM2.0_bios.birchstream_graniterapids-ap-2S_UCC_ICCCI_B-MOD</v>
          </cell>
          <cell r="D1724" t="str">
            <v>bios.birchstream_graniterapids-ap-2S_UCC_ICCCI_B-MOD</v>
          </cell>
          <cell r="E1724" t="str">
            <v>bios.security</v>
          </cell>
          <cell r="F1724" t="str">
            <v>complete.pass</v>
          </cell>
        </row>
        <row r="1725">
          <cell r="A1725">
            <v>1508607311</v>
          </cell>
          <cell r="B1725">
            <v>15010958101</v>
          </cell>
          <cell r="C1725" t="str">
            <v>[TPM][Pre-Si  Post-Si] To validate TPM2_HierarchyChangeAuth command on every boot._bios.birchstream_graniterapids-ap-1S_X1_ICI_F-MOD</v>
          </cell>
          <cell r="D1725" t="str">
            <v>bios.birchstream_graniterapids-ap-1S_X1_ICI_F-MOD</v>
          </cell>
          <cell r="E1725" t="str">
            <v>bios.security</v>
          </cell>
          <cell r="F1725" t="str">
            <v>complete.pass</v>
          </cell>
        </row>
        <row r="1726">
          <cell r="A1726">
            <v>1508608045</v>
          </cell>
          <cell r="B1726">
            <v>15010958059</v>
          </cell>
          <cell r="C1726" t="str">
            <v>[MKTME] [PreSi  PostSi][Security]Detect EFI_MEMORY_CPU_CRYPTO can encrypt memory when MKTME enabled._bios.birchstream_graniterapids-ap-1S_X1_ICI_F-MOD</v>
          </cell>
          <cell r="D1726" t="str">
            <v>bios.birchstream_graniterapids-ap-1S_X1_ICI_F-MOD</v>
          </cell>
          <cell r="E1726" t="str">
            <v>bios.security</v>
          </cell>
          <cell r="F1726" t="str">
            <v>complete.pass</v>
          </cell>
        </row>
        <row r="1727">
          <cell r="A1727">
            <v>1508608165</v>
          </cell>
          <cell r="B1727">
            <v>16017256601</v>
          </cell>
          <cell r="C1727" t="str">
            <v>[PostSi][Security][RPPC] UEFI FW passwords need to be cleared from the keyboard buffer before booting OS or EFI_bios.birchstream_graniterapids-ap-2S_UCC_ICCCI_B-MOD</v>
          </cell>
          <cell r="D1727" t="str">
            <v>bios.birchstream_graniterapids-ap-2S_UCC_ICCCI_B-MOD</v>
          </cell>
          <cell r="E1727" t="str">
            <v>bios.security</v>
          </cell>
          <cell r="F1727" t="str">
            <v>.not_run</v>
          </cell>
        </row>
        <row r="1728">
          <cell r="A1728">
            <v>1508608475</v>
          </cell>
          <cell r="B1728">
            <v>15010957993</v>
          </cell>
          <cell r="C1728" t="str">
            <v>[SecureBoot]SecureBoot_001 - Linux Boot with Secure Boot enabled_bios.birchstream_graniterapids-ap-1S_X1_ICI_F-MOD</v>
          </cell>
          <cell r="D1728" t="str">
            <v>bios.birchstream_graniterapids-ap-1S_X1_ICI_F-MOD</v>
          </cell>
          <cell r="E1728" t="str">
            <v>bios.security</v>
          </cell>
          <cell r="F1728" t="str">
            <v>complete.pass</v>
          </cell>
        </row>
        <row r="1729">
          <cell r="A1729">
            <v>1508608485</v>
          </cell>
          <cell r="B1729">
            <v>15010957863</v>
          </cell>
          <cell r="C1729" t="str">
            <v>[SecureBoot]SecureBoot_002 - Windows Boot with Secure Boot enabled_bios.birchstream_graniterapids-ap-1S_X1_ICI_F-MOD</v>
          </cell>
          <cell r="D1729" t="str">
            <v>bios.birchstream_graniterapids-ap-1S_X1_ICI_F-MOD</v>
          </cell>
          <cell r="E1729" t="str">
            <v>bios.security</v>
          </cell>
          <cell r="F1729" t="str">
            <v>complete.pass</v>
          </cell>
        </row>
        <row r="1730">
          <cell r="A1730">
            <v>1508608855</v>
          </cell>
          <cell r="B1730">
            <v>15010958058</v>
          </cell>
          <cell r="C1730" t="str">
            <v>[MKTME] [PreSi  PostSi] [Security]TME or MKTME Support_bios.birchstream_graniterapids-ap-1S_X1_ICI_F-MOD</v>
          </cell>
          <cell r="D1730" t="str">
            <v>bios.birchstream_graniterapids-ap-1S_X1_ICI_F-MOD</v>
          </cell>
          <cell r="E1730" t="str">
            <v>bios.security</v>
          </cell>
          <cell r="F1730" t="str">
            <v>complete.pass</v>
          </cell>
        </row>
        <row r="1731">
          <cell r="A1731">
            <v>1508608890</v>
          </cell>
          <cell r="B1731">
            <v>15011275780</v>
          </cell>
          <cell r="C1731" t="str">
            <v>[ACM] [ACM Function Test] TC.MGETSEC Enable BTG profile 5 and TXT verify DRTM success - BTG_P5, TXT_EN, TPM2.0_bios.birchstream_graniterapids-ap-2S_UCC_ICCCI_B-MOD</v>
          </cell>
          <cell r="D1731" t="str">
            <v>bios.birchstream_graniterapids-ap-2S_UCC_ICCCI_B-MOD</v>
          </cell>
          <cell r="E1731" t="str">
            <v>bios.security</v>
          </cell>
          <cell r="F1731" t="str">
            <v>complete.pass</v>
          </cell>
        </row>
        <row r="1732">
          <cell r="A1732">
            <v>1508609206</v>
          </cell>
          <cell r="B1732">
            <v>15010957973</v>
          </cell>
          <cell r="C1732" t="str">
            <v>[TPM][Security][RPPS] TPM PCR value consistent check_bios.birchstream_graniterapids-ap-1S_X1_ICI_F-MOD</v>
          </cell>
          <cell r="D1732" t="str">
            <v>bios.birchstream_graniterapids-ap-1S_X1_ICI_F-MOD</v>
          </cell>
          <cell r="E1732" t="str">
            <v>bios.security</v>
          </cell>
          <cell r="F1732" t="str">
            <v>complete.pass</v>
          </cell>
        </row>
        <row r="1733">
          <cell r="A1733">
            <v>1508609512</v>
          </cell>
          <cell r="B1733">
            <v>15010957981</v>
          </cell>
          <cell r="C1733" t="str">
            <v>[SecureBoot][PSSPostSi][Security]IBB should verify OBB when BootGuard and Secure Boot is enabled_bios.birchstream_graniterapids-ap-1S_X1_ICI_F-MOD</v>
          </cell>
          <cell r="D1733" t="str">
            <v>bios.birchstream_graniterapids-ap-1S_X1_ICI_F-MOD</v>
          </cell>
          <cell r="E1733" t="str">
            <v>bios.security</v>
          </cell>
          <cell r="F1733" t="str">
            <v>complete.pass</v>
          </cell>
        </row>
        <row r="1734">
          <cell r="A1734">
            <v>1508609583</v>
          </cell>
          <cell r="B1734">
            <v>15010958100</v>
          </cell>
          <cell r="C1734" t="str">
            <v>[TPM][PostSi][Security][RPPC] Check TPM 2.0 PCR7 to measure UEFI Secure Boot authorities_bios.birchstream_graniterapids-ap-1S_X1_ICI_F-MOD</v>
          </cell>
          <cell r="D1734" t="str">
            <v>bios.birchstream_graniterapids-ap-1S_X1_ICI_F-MOD</v>
          </cell>
          <cell r="E1734" t="str">
            <v>bios.security</v>
          </cell>
          <cell r="F1734" t="str">
            <v>complete.pass</v>
          </cell>
        </row>
        <row r="1735">
          <cell r="A1735">
            <v>1508610189</v>
          </cell>
          <cell r="B1735">
            <v>15011067500</v>
          </cell>
          <cell r="C1735" t="str">
            <v>[SGX][PRMRR Test]PRMRR should not reside in the un-interleaved part of those unequally populated IMCs for NUMA configuration 7_bios.birchstream_graniterapids-ap-2S_UCC_ICCCI_B-MOD</v>
          </cell>
          <cell r="D1735" t="str">
            <v>bios.birchstream_graniterapids-ap-2S_UCC_ICCCI_B-MOD</v>
          </cell>
          <cell r="E1735" t="str">
            <v>bios.security</v>
          </cell>
          <cell r="F1735" t="str">
            <v>complete.pass</v>
          </cell>
        </row>
        <row r="1736">
          <cell r="A1736">
            <v>1508610665</v>
          </cell>
          <cell r="B1736">
            <v>15011067428</v>
          </cell>
          <cell r="C1736" t="str">
            <v>[SGX][PRMRR Test]SGX enabled when UMA disabled for SNC2 config 5_bios.birchstream_graniterapids-ap-2S_UCC_ICCCI_B-MOD</v>
          </cell>
          <cell r="D1736" t="str">
            <v>bios.birchstream_graniterapids-ap-2S_UCC_ICCCI_B-MOD</v>
          </cell>
          <cell r="E1736" t="str">
            <v>bios.security</v>
          </cell>
          <cell r="F1736" t="str">
            <v>complete.pass</v>
          </cell>
        </row>
        <row r="1737">
          <cell r="A1737">
            <v>1508610675</v>
          </cell>
          <cell r="B1737">
            <v>15011067460</v>
          </cell>
          <cell r="C1737" t="str">
            <v>[SGX][PRMRR Test]SGX enabled when channel interleaving is 2 way (SAD check) for SNC2 config 5_bios.birchstream_graniterapids-ap-2S_UCC_ICCCI_B-MOD</v>
          </cell>
          <cell r="D1737" t="str">
            <v>bios.birchstream_graniterapids-ap-2S_UCC_ICCCI_B-MOD</v>
          </cell>
          <cell r="E1737" t="str">
            <v>bios.security</v>
          </cell>
          <cell r="F1737" t="str">
            <v>complete.pass</v>
          </cell>
        </row>
        <row r="1738">
          <cell r="A1738">
            <v>1508610699</v>
          </cell>
          <cell r="B1738">
            <v>15011067391</v>
          </cell>
          <cell r="C1738" t="str">
            <v>[SGX][PRMRR Test]SGX enabled when SNC off and number of IMC populated equal among sockets for SNC2 config 5_bios.birchstream_graniterapids-ap-2S_UCC_ICCCI_B-MOD</v>
          </cell>
          <cell r="D1738" t="str">
            <v>bios.birchstream_graniterapids-ap-2S_UCC_ICCCI_B-MOD</v>
          </cell>
          <cell r="E1738" t="str">
            <v>bios.security</v>
          </cell>
          <cell r="F1738" t="str">
            <v>complete.pass</v>
          </cell>
        </row>
        <row r="1739">
          <cell r="A1739">
            <v>1508610720</v>
          </cell>
          <cell r="B1739">
            <v>15011067438</v>
          </cell>
          <cell r="C1739" t="str">
            <v>[SGX][PRMRR Test]SGX enabled when IMC interleaving among sockets should be same (SAD check) for SNC2 config 5_bios.birchstream_graniterapids-ap-2S_UCC_ICCCI_B-MOD</v>
          </cell>
          <cell r="D1739" t="str">
            <v>bios.birchstream_graniterapids-ap-2S_UCC_ICCCI_B-MOD</v>
          </cell>
          <cell r="E1739" t="str">
            <v>bios.security</v>
          </cell>
          <cell r="F1739" t="str">
            <v>complete.pass</v>
          </cell>
        </row>
        <row r="1740">
          <cell r="A1740">
            <v>1508610728</v>
          </cell>
          <cell r="B1740">
            <v>15011067380</v>
          </cell>
          <cell r="C1740" t="str">
            <v>[SGX][PRMRR Test]PRMRR cache attribute should be WB for SNC2 configuration 5_bios.birchstream_graniterapids-ap-2S_UCC_ICCCI_B-MOD</v>
          </cell>
          <cell r="D1740" t="str">
            <v>bios.birchstream_graniterapids-ap-2S_UCC_ICCCI_B-MOD</v>
          </cell>
          <cell r="E1740" t="str">
            <v>bios.security</v>
          </cell>
          <cell r="F1740" t="str">
            <v>complete.pass</v>
          </cell>
        </row>
        <row r="1741">
          <cell r="A1741">
            <v>1508610761</v>
          </cell>
          <cell r="B1741">
            <v>15011067390</v>
          </cell>
          <cell r="C1741" t="str">
            <v>[SGX][PRMRR Test]SGX enabled when full mirror disabled for SNC2 config 5_bios.birchstream_graniterapids-ap-2S_UCC_ICCCI_B-MOD</v>
          </cell>
          <cell r="D1741" t="str">
            <v>bios.birchstream_graniterapids-ap-2S_UCC_ICCCI_B-MOD</v>
          </cell>
          <cell r="E1741" t="str">
            <v>bios.security</v>
          </cell>
          <cell r="F1741" t="str">
            <v>complete.pass</v>
          </cell>
        </row>
        <row r="1742">
          <cell r="A1742">
            <v>1508610771</v>
          </cell>
          <cell r="B1742">
            <v>15011067467</v>
          </cell>
          <cell r="C1742" t="str">
            <v>[SGX][PRMRR Test]SGX enabled when partial mirror disabled for SNC2 config 5_bios.birchstream_graniterapids-ap-2S_UCC_ICCCI_B-MOD</v>
          </cell>
          <cell r="D1742" t="str">
            <v>bios.birchstream_graniterapids-ap-2S_UCC_ICCCI_B-MOD</v>
          </cell>
          <cell r="E1742" t="str">
            <v>bios.security</v>
          </cell>
          <cell r="F1742" t="str">
            <v>complete.pass</v>
          </cell>
        </row>
        <row r="1743">
          <cell r="A1743">
            <v>1508610784</v>
          </cell>
          <cell r="B1743">
            <v>15011067429</v>
          </cell>
          <cell r="C1743" t="str">
            <v>[SGX][PRMRR Test]SGX enabled and PRMRR mask valid for SNC2 config 5_bios.birchstream_graniterapids-ap-2S_UCC_ICCCI_B-MOD</v>
          </cell>
          <cell r="D1743" t="str">
            <v>bios.birchstream_graniterapids-ap-2S_UCC_ICCCI_B-MOD</v>
          </cell>
          <cell r="E1743" t="str">
            <v>bios.security</v>
          </cell>
          <cell r="F1743" t="str">
            <v>complete.pass</v>
          </cell>
        </row>
        <row r="1744">
          <cell r="A1744">
            <v>1508610814</v>
          </cell>
          <cell r="B1744">
            <v>15011067489</v>
          </cell>
          <cell r="C1744" t="str">
            <v>[SGX][PRMRR Test]PRMRR should not Overlap with TME exclusion range in AP for SNC2 configuration 5_bios.birchstream_graniterapids-ap-2S_UCC_ICCCI_B-MOD</v>
          </cell>
          <cell r="D1744" t="str">
            <v>bios.birchstream_graniterapids-ap-2S_UCC_ICCCI_B-MOD</v>
          </cell>
          <cell r="E1744" t="str">
            <v>bios.security</v>
          </cell>
          <cell r="F1744" t="str">
            <v>complete.pass</v>
          </cell>
        </row>
        <row r="1745">
          <cell r="A1745">
            <v>1508610833</v>
          </cell>
          <cell r="B1745">
            <v>15011067459</v>
          </cell>
          <cell r="C1745" t="str">
            <v>[SGX][PRMRR Test]PRMRR should not Overlap with SMRR range for SNC2 configuration 5_bios.birchstream_graniterapids-ap-2S_UCC_ICCCI_B-MOD</v>
          </cell>
          <cell r="D1745" t="str">
            <v>bios.birchstream_graniterapids-ap-2S_UCC_ICCCI_B-MOD</v>
          </cell>
          <cell r="E1745" t="str">
            <v>bios.security</v>
          </cell>
          <cell r="F1745" t="str">
            <v>complete.pass</v>
          </cell>
        </row>
        <row r="1746">
          <cell r="A1746">
            <v>1508610858</v>
          </cell>
          <cell r="B1746">
            <v>15011067417</v>
          </cell>
          <cell r="C1746" t="str">
            <v>[SGX][PRMRR Test]PRMRR should be within UEFI reserved memory type for SNC2 configuration 5_bios.birchstream_graniterapids-ap-2S_UCC_ICCCI_B-MOD</v>
          </cell>
          <cell r="D1746" t="str">
            <v>bios.birchstream_graniterapids-ap-2S_UCC_ICCCI_B-MOD</v>
          </cell>
          <cell r="E1746" t="str">
            <v>bios.security</v>
          </cell>
          <cell r="F1746" t="str">
            <v>complete.pass</v>
          </cell>
        </row>
        <row r="1747">
          <cell r="A1747">
            <v>1508610872</v>
          </cell>
          <cell r="B1747">
            <v>15011067505</v>
          </cell>
          <cell r="C1747" t="str">
            <v>[SGX][PRMRR Test]PRMRR address range contained within a single SAD_RULE for SNC2 configuration 5_bios.birchstream_graniterapids-ap-2S_UCC_ICCCI_B-MOD</v>
          </cell>
          <cell r="D1747" t="str">
            <v>bios.birchstream_graniterapids-ap-2S_UCC_ICCCI_B-MOD</v>
          </cell>
          <cell r="E1747" t="str">
            <v>bios.security</v>
          </cell>
          <cell r="F1747" t="str">
            <v>complete.pass</v>
          </cell>
        </row>
        <row r="1748">
          <cell r="A1748">
            <v>1508610884</v>
          </cell>
          <cell r="B1748">
            <v>15011067403</v>
          </cell>
          <cell r="C1748" t="str">
            <v>[SGX][PRMRR Test]PRMRR address ranges should not fall in the same SAD_RULE for SNC2 configuration 5_bios.birchstream_graniterapids-ap-2S_UCC_ICCCI_B-MOD</v>
          </cell>
          <cell r="D1748" t="str">
            <v>bios.birchstream_graniterapids-ap-2S_UCC_ICCCI_B-MOD</v>
          </cell>
          <cell r="E1748" t="str">
            <v>bios.security</v>
          </cell>
          <cell r="F1748" t="str">
            <v>complete.pass</v>
          </cell>
        </row>
        <row r="1749">
          <cell r="A1749">
            <v>1508611023</v>
          </cell>
          <cell r="B1749">
            <v>15011067480</v>
          </cell>
          <cell r="C1749" t="str">
            <v>[SGX][PRMRR Test]PRMRR reside only in DDR4 (1LMDdr) for SNC2 configuration 5_bios.birchstream_graniterapids-ap-2S_UCC_ICCCI_B-MOD</v>
          </cell>
          <cell r="D1749" t="str">
            <v>bios.birchstream_graniterapids-ap-2S_UCC_ICCCI_B-MOD</v>
          </cell>
          <cell r="E1749" t="str">
            <v>bios.security</v>
          </cell>
          <cell r="F1749" t="str">
            <v>complete.pass</v>
          </cell>
        </row>
        <row r="1750">
          <cell r="A1750">
            <v>1508611080</v>
          </cell>
          <cell r="B1750">
            <v>15011067411</v>
          </cell>
          <cell r="C1750" t="str">
            <v>[SGX][PRMRR Test]SGX enabled when UMA disabled for NUMA configuration 7_bios.birchstream_graniterapids-ap-2S_UCC_ICCCI_B-MOD</v>
          </cell>
          <cell r="D1750" t="str">
            <v>bios.birchstream_graniterapids-ap-2S_UCC_ICCCI_B-MOD</v>
          </cell>
          <cell r="E1750" t="str">
            <v>bios.security</v>
          </cell>
          <cell r="F1750" t="str">
            <v>complete.pass</v>
          </cell>
        </row>
        <row r="1751">
          <cell r="A1751">
            <v>1508611090</v>
          </cell>
          <cell r="B1751">
            <v>15011067449</v>
          </cell>
          <cell r="C1751" t="str">
            <v>[SGX][PRMRR Test]SGX enabled when channel interleaving is 2 way (SAD check) for NUMA configuration 7_bios.birchstream_graniterapids-ap-2S_UCC_ICCCI_B-MOD</v>
          </cell>
          <cell r="D1751" t="str">
            <v>bios.birchstream_graniterapids-ap-2S_UCC_ICCCI_B-MOD</v>
          </cell>
          <cell r="E1751" t="str">
            <v>bios.security</v>
          </cell>
          <cell r="F1751" t="str">
            <v>complete.pass</v>
          </cell>
        </row>
        <row r="1752">
          <cell r="A1752">
            <v>1508611127</v>
          </cell>
          <cell r="B1752">
            <v>15011067483</v>
          </cell>
          <cell r="C1752" t="str">
            <v>[SGX][PRMRR Test]SGX enabled when SNC off and number of IMC populated equal among sockets for NUMA configuration 7_bios.birchstream_graniterapids-ap-2S_UCC_ICCCI_B-MOD</v>
          </cell>
          <cell r="D1752" t="str">
            <v>bios.birchstream_graniterapids-ap-2S_UCC_ICCCI_B-MOD</v>
          </cell>
          <cell r="E1752" t="str">
            <v>bios.security</v>
          </cell>
          <cell r="F1752" t="str">
            <v>complete.pass</v>
          </cell>
        </row>
        <row r="1753">
          <cell r="A1753">
            <v>1508611146</v>
          </cell>
          <cell r="B1753">
            <v>15011067419</v>
          </cell>
          <cell r="C1753" t="str">
            <v>[SGX][PRMRR Test]SGX enabled when IMC interleaving among sockets should be same (SAD check) for NUMA configuration 7_bios.birchstream_graniterapids-ap-2S_UCC_ICCCI_B-MOD</v>
          </cell>
          <cell r="D1753" t="str">
            <v>bios.birchstream_graniterapids-ap-2S_UCC_ICCCI_B-MOD</v>
          </cell>
          <cell r="E1753" t="str">
            <v>bios.security</v>
          </cell>
          <cell r="F1753" t="str">
            <v>complete.pass</v>
          </cell>
        </row>
        <row r="1754">
          <cell r="A1754">
            <v>1508611237</v>
          </cell>
          <cell r="B1754">
            <v>15011067475</v>
          </cell>
          <cell r="C1754" t="str">
            <v>[SGX][PRMRR Test]SGX enabled when full mirror disabled for NUMA configuration 7_bios.birchstream_graniterapids-ap-2S_UCC_ICCCI_B-MOD</v>
          </cell>
          <cell r="D1754" t="str">
            <v>bios.birchstream_graniterapids-ap-2S_UCC_ICCCI_B-MOD</v>
          </cell>
          <cell r="E1754" t="str">
            <v>bios.security</v>
          </cell>
          <cell r="F1754" t="str">
            <v>complete.pass</v>
          </cell>
        </row>
        <row r="1755">
          <cell r="A1755">
            <v>1508611259</v>
          </cell>
          <cell r="B1755">
            <v>15011067455</v>
          </cell>
          <cell r="C1755" t="str">
            <v>[SGX][PRMRR Test]SGX enabled when partial mirror disabled for NUMA configuration 7_bios.birchstream_graniterapids-ap-2S_UCC_ICCCI_B-MOD</v>
          </cell>
          <cell r="D1755" t="str">
            <v>bios.birchstream_graniterapids-ap-2S_UCC_ICCCI_B-MOD</v>
          </cell>
          <cell r="E1755" t="str">
            <v>bios.security</v>
          </cell>
          <cell r="F1755" t="str">
            <v>complete.pass</v>
          </cell>
        </row>
        <row r="1756">
          <cell r="A1756">
            <v>1508611276</v>
          </cell>
          <cell r="B1756">
            <v>15011067414</v>
          </cell>
          <cell r="C1756" t="str">
            <v>[SGX][PRMRR Test]SGX enabled and PRMRR mask valid for NUMA configuration 7_bios.birchstream_graniterapids-ap-2S_UCC_ICCCI_B-MOD</v>
          </cell>
          <cell r="D1756" t="str">
            <v>bios.birchstream_graniterapids-ap-2S_UCC_ICCCI_B-MOD</v>
          </cell>
          <cell r="E1756" t="str">
            <v>bios.security</v>
          </cell>
          <cell r="F1756" t="str">
            <v>complete.pass</v>
          </cell>
        </row>
        <row r="1757">
          <cell r="A1757">
            <v>1508611465</v>
          </cell>
          <cell r="B1757">
            <v>15010958103</v>
          </cell>
          <cell r="C1757" t="str">
            <v>[TPM][PSS  Post-Si] TPM Replay Test_bios.birchstream_graniterapids-ap-1S_X1_ICI_F-MOD</v>
          </cell>
          <cell r="D1757" t="str">
            <v>bios.birchstream_graniterapids-ap-1S_X1_ICI_F-MOD</v>
          </cell>
          <cell r="E1757" t="str">
            <v>bios.security</v>
          </cell>
          <cell r="F1757" t="str">
            <v>complete.pass</v>
          </cell>
        </row>
        <row r="1758">
          <cell r="A1758">
            <v>1508611671</v>
          </cell>
          <cell r="B1758">
            <v>16012997405</v>
          </cell>
          <cell r="C1758" t="str">
            <v>[PostSi]Verify SEAMLDR_SVN field in MSR BIOS_SE_SVN is updated when TDX and SGX are both enabled_bios.birchstream_graniterapids-ap-1S_UCC_B-Mod</v>
          </cell>
          <cell r="D1758" t="str">
            <v>bios.birchstream_graniterapids-ap-1S_UCC_B-Mod</v>
          </cell>
          <cell r="E1758" t="str">
            <v>bios.security</v>
          </cell>
          <cell r="F1758" t="str">
            <v>complete.fail</v>
          </cell>
        </row>
        <row r="1759">
          <cell r="A1759">
            <v>1508611671</v>
          </cell>
          <cell r="B1759">
            <v>16014064353</v>
          </cell>
          <cell r="C1759" t="str">
            <v>[TDX][PostSi]Verify SEAMLDR_SVN field in MSR BIOS_SE_SVN is updated when TDX and SGX are both enabled_bios.birchstream_graniterapids-ap-2S_UCC_ICCCI_B-MOD</v>
          </cell>
          <cell r="D1759" t="str">
            <v>bios.birchstream_graniterapids-ap-2S_UCC_ICCCI_B-MOD</v>
          </cell>
          <cell r="E1759" t="str">
            <v>bios.security</v>
          </cell>
          <cell r="F1759" t="str">
            <v>complete.fail</v>
          </cell>
        </row>
        <row r="1760">
          <cell r="A1760">
            <v>1508611684</v>
          </cell>
          <cell r="B1760">
            <v>16012997413</v>
          </cell>
          <cell r="C1760" t="str">
            <v>[PreSi  PostSi]Verify the keysplit is programmed correctly during TDX initialization_bios.birchstream_graniterapids-ap-1S_UCC_B-Mod</v>
          </cell>
          <cell r="D1760" t="str">
            <v>bios.birchstream_graniterapids-ap-1S_UCC_B-Mod</v>
          </cell>
          <cell r="E1760" t="str">
            <v>bios.security</v>
          </cell>
          <cell r="F1760" t="str">
            <v>complete.pass</v>
          </cell>
        </row>
        <row r="1761">
          <cell r="A1761">
            <v>1508611684</v>
          </cell>
          <cell r="B1761">
            <v>16014063944</v>
          </cell>
          <cell r="C1761" t="str">
            <v>[TDX][PreSi  PostSi]Verify the keysplit is programmed correctly during TDX initialization_bios.birchstream_graniterapids-ap-2S_UCC_ICCCI_B-MOD</v>
          </cell>
          <cell r="D1761" t="str">
            <v>bios.birchstream_graniterapids-ap-2S_UCC_ICCCI_B-MOD</v>
          </cell>
          <cell r="E1761" t="str">
            <v>bios.security</v>
          </cell>
          <cell r="F1761" t="str">
            <v>complete.pass</v>
          </cell>
        </row>
        <row r="1762">
          <cell r="A1762">
            <v>1508611804</v>
          </cell>
          <cell r="B1762">
            <v>15010957977</v>
          </cell>
          <cell r="C1762" t="str">
            <v>[MKTME] [PostSi  PreSi]Check (MK)TME set up option when system support (MK)TME capability or not._bios.birchstream_graniterapids-ap-1S_X1_ICI_F-MOD</v>
          </cell>
          <cell r="D1762" t="str">
            <v>bios.birchstream_graniterapids-ap-1S_X1_ICI_F-MOD</v>
          </cell>
          <cell r="E1762" t="str">
            <v>bios.security</v>
          </cell>
          <cell r="F1762" t="str">
            <v>complete.pass</v>
          </cell>
        </row>
        <row r="1763">
          <cell r="A1763">
            <v>1508611896</v>
          </cell>
          <cell r="B1763">
            <v>15011067404</v>
          </cell>
          <cell r="C1763" t="str">
            <v>[SGX][PRMRR Test]SGX enabled and PRMRR Base set for SNC2 configuration 5_bios.birchstream_graniterapids-ap-2S_UCC_ICCCI_B-MOD</v>
          </cell>
          <cell r="D1763" t="str">
            <v>bios.birchstream_graniterapids-ap-2S_UCC_ICCCI_B-MOD</v>
          </cell>
          <cell r="E1763" t="str">
            <v>bios.security</v>
          </cell>
          <cell r="F1763" t="str">
            <v>complete.pass</v>
          </cell>
        </row>
        <row r="1764">
          <cell r="A1764">
            <v>1508611912</v>
          </cell>
          <cell r="B1764">
            <v>15011067503</v>
          </cell>
          <cell r="C1764" t="str">
            <v>[SGX][PRMRR Test]Two PRMRRs should not involve the same IMC for SNC2 configuration 5_bios.birchstream_graniterapids-ap-2S_UCC_ICCCI_B-MOD</v>
          </cell>
          <cell r="D1764" t="str">
            <v>bios.birchstream_graniterapids-ap-2S_UCC_ICCCI_B-MOD</v>
          </cell>
          <cell r="E1764" t="str">
            <v>bios.security</v>
          </cell>
          <cell r="F1764" t="str">
            <v>complete.pass</v>
          </cell>
        </row>
        <row r="1765">
          <cell r="A1765">
            <v>1508611921</v>
          </cell>
          <cell r="B1765">
            <v>15011067418</v>
          </cell>
          <cell r="C1765" t="str">
            <v>[SGX][PRMRR Test]PRMRR should not reside together with 2LM for SNC2 configuration 5_bios.birchstream_graniterapids-ap-2S_UCC_ICCCI_B-MOD</v>
          </cell>
          <cell r="D1765" t="str">
            <v>bios.birchstream_graniterapids-ap-2S_UCC_ICCCI_B-MOD</v>
          </cell>
          <cell r="E1765" t="str">
            <v>bios.security</v>
          </cell>
          <cell r="F1765" t="str">
            <v>complete.pass</v>
          </cell>
        </row>
        <row r="1766">
          <cell r="A1766">
            <v>1508612053</v>
          </cell>
          <cell r="B1766">
            <v>15011067389</v>
          </cell>
          <cell r="C1766" t="str">
            <v>[SGX][PRMRR Test]SGX enabled and PRMRR Base set for NUMA configuration 7_bios.birchstream_graniterapids-ap-2S_UCC_ICCCI_B-MOD</v>
          </cell>
          <cell r="D1766" t="str">
            <v>bios.birchstream_graniterapids-ap-2S_UCC_ICCCI_B-MOD</v>
          </cell>
          <cell r="E1766" t="str">
            <v>bios.security</v>
          </cell>
          <cell r="F1766" t="str">
            <v>complete.pass</v>
          </cell>
        </row>
        <row r="1767">
          <cell r="A1767">
            <v>1508612066</v>
          </cell>
          <cell r="B1767">
            <v>15011067448</v>
          </cell>
          <cell r="C1767" t="str">
            <v>[SGX][PRMRR Test]TWO PRMRR for each socket with memory when full-way interleaving on for SNC2 configuration 5_bios.birchstream_graniterapids-ap-2S_UCC_ICCCI_B-MOD</v>
          </cell>
          <cell r="D1767" t="str">
            <v>bios.birchstream_graniterapids-ap-2S_UCC_ICCCI_B-MOD</v>
          </cell>
          <cell r="E1767" t="str">
            <v>bios.security</v>
          </cell>
          <cell r="F1767" t="str">
            <v>complete.pass</v>
          </cell>
        </row>
        <row r="1768">
          <cell r="A1768">
            <v>1508612166</v>
          </cell>
          <cell r="B1768">
            <v>15011067381</v>
          </cell>
          <cell r="C1768" t="str">
            <v>[SGX][PRMRR Test]PRMRR should not reside in the un-interleaved part of those unequally populated IMCs for SNC2 configuration 5_bios.birchstream_graniterapids-ap-2S_UCC_ICCCI_B-MOD</v>
          </cell>
          <cell r="D1768" t="str">
            <v>bios.birchstream_graniterapids-ap-2S_UCC_ICCCI_B-MOD</v>
          </cell>
          <cell r="E1768" t="str">
            <v>bios.security</v>
          </cell>
          <cell r="F1768" t="str">
            <v>complete.pass</v>
          </cell>
        </row>
        <row r="1769">
          <cell r="A1769">
            <v>1508612190</v>
          </cell>
          <cell r="B1769">
            <v>15011067482</v>
          </cell>
          <cell r="C1769" t="str">
            <v>[SGX][PRMRR Test]Two PRMRRs should not involve the same IMC for NUMA configuration 7_bios.birchstream_graniterapids-ap-2S_UCC_ICCCI_B-MOD</v>
          </cell>
          <cell r="D1769" t="str">
            <v>bios.birchstream_graniterapids-ap-2S_UCC_ICCCI_B-MOD</v>
          </cell>
          <cell r="E1769" t="str">
            <v>bios.security</v>
          </cell>
          <cell r="F1769" t="str">
            <v>complete.pass</v>
          </cell>
        </row>
        <row r="1770">
          <cell r="A1770">
            <v>1508612202</v>
          </cell>
          <cell r="B1770">
            <v>15011067453</v>
          </cell>
          <cell r="C1770" t="str">
            <v>[SGX][PRMRR Test]PRMRRs address ranges all must be identical interleaving for SNC2 configuration 5_bios.birchstream_graniterapids-ap-2S_UCC_ICCCI_B-MOD</v>
          </cell>
          <cell r="D1770" t="str">
            <v>bios.birchstream_graniterapids-ap-2S_UCC_ICCCI_B-MOD</v>
          </cell>
          <cell r="E1770" t="str">
            <v>bios.security</v>
          </cell>
          <cell r="F1770" t="str">
            <v>complete.pass</v>
          </cell>
        </row>
        <row r="1771">
          <cell r="A1771">
            <v>1508612213</v>
          </cell>
          <cell r="B1771">
            <v>15011067406</v>
          </cell>
          <cell r="C1771" t="str">
            <v>[SGX][PRMRR Test]PRMRR should not reside together with 2LM for NUMA configuration 7_bios.birchstream_graniterapids-ap-2S_UCC_ICCCI_B-MOD</v>
          </cell>
          <cell r="D1771" t="str">
            <v>bios.birchstream_graniterapids-ap-2S_UCC_ICCCI_B-MOD</v>
          </cell>
          <cell r="E1771" t="str">
            <v>bios.security</v>
          </cell>
          <cell r="F1771" t="str">
            <v>complete.pass</v>
          </cell>
        </row>
        <row r="1772">
          <cell r="A1772">
            <v>1508612227</v>
          </cell>
          <cell r="B1772">
            <v>15011067490</v>
          </cell>
          <cell r="C1772" t="str">
            <v>[SGX][PRMRR Test]PRMRRs distributed equally among sockets for SNC2 configuration 5_bios.birchstream_graniterapids-ap-2S_UCC_ICCCI_B-MOD</v>
          </cell>
          <cell r="D1772" t="str">
            <v>bios.birchstream_graniterapids-ap-2S_UCC_ICCCI_B-MOD</v>
          </cell>
          <cell r="E1772" t="str">
            <v>bios.security</v>
          </cell>
          <cell r="F1772" t="str">
            <v>complete.pass</v>
          </cell>
        </row>
        <row r="1773">
          <cell r="A1773">
            <v>1508613101</v>
          </cell>
          <cell r="B1773">
            <v>15011067486</v>
          </cell>
          <cell r="C1773" t="str">
            <v>[SGX][PRMRR Test]PRMRR cache attribute should be WB for NUMA configuration 7_bios.birchstream_graniterapids-ap-2S_UCC_ICCCI_B-MOD</v>
          </cell>
          <cell r="D1773" t="str">
            <v>bios.birchstream_graniterapids-ap-2S_UCC_ICCCI_B-MOD</v>
          </cell>
          <cell r="E1773" t="str">
            <v>bios.security</v>
          </cell>
          <cell r="F1773" t="str">
            <v>complete.pass</v>
          </cell>
        </row>
        <row r="1774">
          <cell r="A1774">
            <v>1508613105</v>
          </cell>
          <cell r="B1774">
            <v>15011067463</v>
          </cell>
          <cell r="C1774" t="str">
            <v>[SGX][PRMRR Test]BIOS shall disable critical chunk performance feature for SNC2 configuration 5_bios.birchstream_graniterapids-ap-2S_UCC_ICCCI_B-MOD</v>
          </cell>
          <cell r="D1774" t="str">
            <v>bios.birchstream_graniterapids-ap-2S_UCC_ICCCI_B-MOD</v>
          </cell>
          <cell r="E1774" t="str">
            <v>bios.security</v>
          </cell>
          <cell r="F1774" t="str">
            <v>complete.pass</v>
          </cell>
        </row>
        <row r="1775">
          <cell r="A1775">
            <v>1508613107</v>
          </cell>
          <cell r="B1775">
            <v>15011067472</v>
          </cell>
          <cell r="C1775" t="str">
            <v>[SGX][PRMRR Test]PRMRR should not Overlap with TME exclusion range in AP for NUMA configuration 7_bios.birchstream_graniterapids-ap-2S_UCC_ICCCI_B-MOD</v>
          </cell>
          <cell r="D1775" t="str">
            <v>bios.birchstream_graniterapids-ap-2S_UCC_ICCCI_B-MOD</v>
          </cell>
          <cell r="E1775" t="str">
            <v>bios.security</v>
          </cell>
          <cell r="F1775" t="str">
            <v>complete.pass</v>
          </cell>
        </row>
        <row r="1776">
          <cell r="A1776">
            <v>1508613111</v>
          </cell>
          <cell r="B1776">
            <v>15011067437</v>
          </cell>
          <cell r="C1776" t="str">
            <v>[SGX][PRMRR Test]PRMRR should not Overlap with SMRR range for NUMA configuration 7_bios.birchstream_graniterapids-ap-2S_UCC_ICCCI_B-MOD</v>
          </cell>
          <cell r="D1776" t="str">
            <v>bios.birchstream_graniterapids-ap-2S_UCC_ICCCI_B-MOD</v>
          </cell>
          <cell r="E1776" t="str">
            <v>bios.security</v>
          </cell>
          <cell r="F1776" t="str">
            <v>complete.pass</v>
          </cell>
        </row>
        <row r="1777">
          <cell r="A1777">
            <v>1508613113</v>
          </cell>
          <cell r="B1777">
            <v>15011067443</v>
          </cell>
          <cell r="C1777" t="str">
            <v>[SGX][PRMRR Test]PRMRR in M2M CSR should be same with core for SNC2 configuration 5_bios.birchstream_graniterapids-ap-2S_UCC_ICCCI_B-MOD</v>
          </cell>
          <cell r="D1777" t="str">
            <v>bios.birchstream_graniterapids-ap-2S_UCC_ICCCI_B-MOD</v>
          </cell>
          <cell r="E1777" t="str">
            <v>bios.security</v>
          </cell>
          <cell r="F1777" t="str">
            <v>complete.pass</v>
          </cell>
        </row>
        <row r="1778">
          <cell r="A1778">
            <v>1508613117</v>
          </cell>
          <cell r="B1778">
            <v>15011067392</v>
          </cell>
          <cell r="C1778" t="str">
            <v>[SGX][PRMRR Test]PRMRR should be within UEFI reserved memory type for NUMA configuration 7_bios.birchstream_graniterapids-ap-2S_UCC_ICCCI_B-MOD</v>
          </cell>
          <cell r="D1778" t="str">
            <v>bios.birchstream_graniterapids-ap-2S_UCC_ICCCI_B-MOD</v>
          </cell>
          <cell r="E1778" t="str">
            <v>bios.security</v>
          </cell>
          <cell r="F1778" t="str">
            <v>complete.pass</v>
          </cell>
        </row>
        <row r="1779">
          <cell r="A1779">
            <v>1508613127</v>
          </cell>
          <cell r="B1779">
            <v>15011067493</v>
          </cell>
          <cell r="C1779" t="str">
            <v>[SGX][PRMRR Test]PRMRR address range contained within a single SAD_RULE for NUMA configuration 7_bios.birchstream_graniterapids-ap-2S_UCC_ICCCI_B-MOD</v>
          </cell>
          <cell r="D1779" t="str">
            <v>bios.birchstream_graniterapids-ap-2S_UCC_ICCCI_B-MOD</v>
          </cell>
          <cell r="E1779" t="str">
            <v>bios.security</v>
          </cell>
          <cell r="F1779" t="str">
            <v>complete.pass</v>
          </cell>
        </row>
        <row r="1780">
          <cell r="A1780">
            <v>1508613131</v>
          </cell>
          <cell r="B1780">
            <v>15011067469</v>
          </cell>
          <cell r="C1780" t="str">
            <v>[SGX][PRMRR Test]PRMRRs assigned to IMCs interleaved in same way among sockets for SNC2 configuration 5_bios.birchstream_graniterapids-ap-2S_UCC_ICCCI_B-MOD</v>
          </cell>
          <cell r="D1780" t="str">
            <v>bios.birchstream_graniterapids-ap-2S_UCC_ICCCI_B-MOD</v>
          </cell>
          <cell r="E1780" t="str">
            <v>bios.security</v>
          </cell>
          <cell r="F1780" t="str">
            <v>complete.pass</v>
          </cell>
        </row>
        <row r="1781">
          <cell r="A1781">
            <v>1508613132</v>
          </cell>
          <cell r="B1781">
            <v>15011067379</v>
          </cell>
          <cell r="C1781" t="str">
            <v>[SGX][PRMRR Test]PRMRR address ranges should not fall in the same SAD_RULE for NUMA configuration 7_bios.birchstream_graniterapids-ap-2S_UCC_ICCCI_B-MOD</v>
          </cell>
          <cell r="D1781" t="str">
            <v>bios.birchstream_graniterapids-ap-2S_UCC_ICCCI_B-MOD</v>
          </cell>
          <cell r="E1781" t="str">
            <v>bios.security</v>
          </cell>
          <cell r="F1781" t="str">
            <v>complete.pass</v>
          </cell>
        </row>
        <row r="1782">
          <cell r="A1782">
            <v>1508613164</v>
          </cell>
          <cell r="B1782">
            <v>15011067464</v>
          </cell>
          <cell r="C1782" t="str">
            <v>[OTA] OTA in band support for dTPM Owner Clear Only._bios.birchstream_graniterapids-ap-1S_X1_ICI_F-MOD</v>
          </cell>
          <cell r="D1782" t="str">
            <v>bios.birchstream_graniterapids-ap-1S_X1_ICI_F-MOD</v>
          </cell>
          <cell r="E1782" t="str">
            <v>bios.security</v>
          </cell>
          <cell r="F1782" t="str">
            <v>complete.pass</v>
          </cell>
        </row>
        <row r="1783">
          <cell r="A1783">
            <v>1508613170</v>
          </cell>
          <cell r="B1783">
            <v>15011067461</v>
          </cell>
          <cell r="C1783" t="str">
            <v>[SGX][PRMRR Test]PRMRR reside only in DDR4 (1LMDdr) for NUMA configuration 7_bios.birchstream_graniterapids-ap-2S_UCC_ICCCI_B-MOD</v>
          </cell>
          <cell r="D1783" t="str">
            <v>bios.birchstream_graniterapids-ap-2S_UCC_ICCCI_B-MOD</v>
          </cell>
          <cell r="E1783" t="str">
            <v>bios.security</v>
          </cell>
          <cell r="F1783" t="str">
            <v>complete.pass</v>
          </cell>
        </row>
        <row r="1784">
          <cell r="A1784">
            <v>1508613197</v>
          </cell>
          <cell r="B1784">
            <v>15011067398</v>
          </cell>
          <cell r="C1784" t="str">
            <v>[SGX][PRMRR Test]UEFI FW shall program PRMRR_SECURED registers in M2M  DDRCHs for SNC2 configuration 5_bios.birchstream_graniterapids-ap-2S_UCC_ICCCI_B-MOD</v>
          </cell>
          <cell r="D1784" t="str">
            <v>bios.birchstream_graniterapids-ap-2S_UCC_ICCCI_B-MOD</v>
          </cell>
          <cell r="E1784" t="str">
            <v>bios.security</v>
          </cell>
          <cell r="F1784" t="str">
            <v>complete.pass</v>
          </cell>
        </row>
        <row r="1785">
          <cell r="A1785">
            <v>1508613202</v>
          </cell>
          <cell r="B1785">
            <v>15011067511</v>
          </cell>
          <cell r="C1785" t="str">
            <v>[SGX][PRMRR Test]UEFI FW shall program PRMRR_SECURED registers in M2M  DDRCHs for NUMA configuration 7_bios.birchstream_graniterapids-ap-2S_UCC_ICCCI_B-MOD</v>
          </cell>
          <cell r="D1785" t="str">
            <v>bios.birchstream_graniterapids-ap-2S_UCC_ICCCI_B-MOD</v>
          </cell>
          <cell r="E1785" t="str">
            <v>bios.security</v>
          </cell>
          <cell r="F1785" t="str">
            <v>complete.pass</v>
          </cell>
        </row>
        <row r="1786">
          <cell r="A1786">
            <v>1508613377</v>
          </cell>
          <cell r="B1786">
            <v>15011067442</v>
          </cell>
          <cell r="C1786" t="str">
            <v>[SGX][PRMRR Test]BIOS shall disable critical chunk performance feature for NUMA configuration 7_bios.birchstream_graniterapids-ap-2S_UCC_ICCCI_B-MOD</v>
          </cell>
          <cell r="D1786" t="str">
            <v>bios.birchstream_graniterapids-ap-2S_UCC_ICCCI_B-MOD</v>
          </cell>
          <cell r="E1786" t="str">
            <v>bios.security</v>
          </cell>
          <cell r="F1786" t="str">
            <v>complete.pass</v>
          </cell>
        </row>
        <row r="1787">
          <cell r="A1787">
            <v>1508613385</v>
          </cell>
          <cell r="B1787">
            <v>15011067477</v>
          </cell>
          <cell r="C1787" t="str">
            <v>[SGX][PRMRR Test]One PRMRR for each socket with memory when full-way interleaving on for NUMA configuration 7_bios.birchstream_graniterapids-ap-2S_UCC_ICCCI_B-MOD</v>
          </cell>
          <cell r="D1787" t="str">
            <v>bios.birchstream_graniterapids-ap-2S_UCC_ICCCI_B-MOD</v>
          </cell>
          <cell r="E1787" t="str">
            <v>bios.security</v>
          </cell>
          <cell r="F1787" t="str">
            <v>complete.pass</v>
          </cell>
        </row>
        <row r="1788">
          <cell r="A1788">
            <v>1508613393</v>
          </cell>
          <cell r="B1788">
            <v>15011067426</v>
          </cell>
          <cell r="C1788" t="str">
            <v>[SGX][PRMRR Test]PRMRR in M2M CSR should be same with core for NUMA configuration 7_bios.birchstream_graniterapids-ap-2S_UCC_ICCCI_B-MOD</v>
          </cell>
          <cell r="D1788" t="str">
            <v>bios.birchstream_graniterapids-ap-2S_UCC_ICCCI_B-MOD</v>
          </cell>
          <cell r="E1788" t="str">
            <v>bios.security</v>
          </cell>
          <cell r="F1788" t="str">
            <v>complete.pass</v>
          </cell>
        </row>
        <row r="1789">
          <cell r="A1789">
            <v>1508613405</v>
          </cell>
          <cell r="B1789">
            <v>15011067434</v>
          </cell>
          <cell r="C1789" t="str">
            <v>[SGX][PRMRR Test]PRMRRs address ranges all must be identical interleaving for NUMA configuration 7_bios.birchstream_graniterapids-ap-2S_UCC_ICCCI_B-MOD</v>
          </cell>
          <cell r="D1789" t="str">
            <v>bios.birchstream_graniterapids-ap-2S_UCC_ICCCI_B-MOD</v>
          </cell>
          <cell r="E1789" t="str">
            <v>bios.security</v>
          </cell>
          <cell r="F1789" t="str">
            <v>complete.pass</v>
          </cell>
        </row>
        <row r="1790">
          <cell r="A1790">
            <v>1508613530</v>
          </cell>
          <cell r="B1790">
            <v>16014063948</v>
          </cell>
          <cell r="C1790" t="str">
            <v>[SGX][Boot Scenario Test]SGX Boot Scenario Normal Boot_bios.birchstream_graniterapids-ap-2S_UCC_ICCCI_B-MOD</v>
          </cell>
          <cell r="D1790" t="str">
            <v>bios.birchstream_graniterapids-ap-2S_UCC_ICCCI_B-MOD</v>
          </cell>
          <cell r="E1790" t="str">
            <v>bios.security</v>
          </cell>
          <cell r="F1790" t="str">
            <v>complete.pass</v>
          </cell>
        </row>
        <row r="1791">
          <cell r="A1791">
            <v>1508613551</v>
          </cell>
          <cell r="B1791">
            <v>15011067499</v>
          </cell>
          <cell r="C1791" t="str">
            <v>[SGX][MISC Test]Verify SGX Debug Mode support_bios.birchstream_graniterapids-ap-2S_UCC_ICCCI_B-MOD</v>
          </cell>
          <cell r="D1791" t="str">
            <v>bios.birchstream_graniterapids-ap-2S_UCC_ICCCI_B-MOD</v>
          </cell>
          <cell r="E1791" t="str">
            <v>bios.security</v>
          </cell>
          <cell r="F1791" t="str">
            <v>complete.pass</v>
          </cell>
        </row>
        <row r="1792">
          <cell r="A1792">
            <v>1508613686</v>
          </cell>
          <cell r="B1792">
            <v>16014045705</v>
          </cell>
          <cell r="C1792" t="str">
            <v>[SGX][MISC Test] Verify the MKTMEi with MSR IA32_TME_CAPABILITY_bios.birchstream_graniterapids-ap-1S_UCC_B-Mod</v>
          </cell>
          <cell r="D1792" t="str">
            <v>bios.birchstream_graniterapids-ap-1S_UCC_B-Mod</v>
          </cell>
          <cell r="E1792" t="str">
            <v>bios.security</v>
          </cell>
          <cell r="F1792" t="str">
            <v>complete.pass</v>
          </cell>
        </row>
        <row r="1793">
          <cell r="A1793">
            <v>1508613686</v>
          </cell>
          <cell r="B1793">
            <v>16014063969</v>
          </cell>
          <cell r="C1793" t="str">
            <v>[SGX][MISC Test] Verify the MKTMEi with MSR IA32_TME_CAPABILITY_bios.birchstream_graniterapids-ap-2S_UCC_ICCCI_B-MOD</v>
          </cell>
          <cell r="D1793" t="str">
            <v>bios.birchstream_graniterapids-ap-2S_UCC_ICCCI_B-MOD</v>
          </cell>
          <cell r="E1793" t="str">
            <v>bios.security</v>
          </cell>
          <cell r="F1793" t="str">
            <v>complete.pass</v>
          </cell>
        </row>
        <row r="1794">
          <cell r="A1794">
            <v>1508613693</v>
          </cell>
          <cell r="B1794">
            <v>15011067465</v>
          </cell>
          <cell r="C1794" t="str">
            <v>[SGX][MISC Test]Verify the SAI configuration for SGX IP (M3KTI)_bios.birchstream_graniterapids-ap-2S_UCC_ICCCI_B-MOD</v>
          </cell>
          <cell r="D1794" t="str">
            <v>bios.birchstream_graniterapids-ap-2S_UCC_ICCCI_B-MOD</v>
          </cell>
          <cell r="E1794" t="str">
            <v>bios.security</v>
          </cell>
          <cell r="F1794" t="str">
            <v>complete.pass</v>
          </cell>
        </row>
        <row r="1795">
          <cell r="A1795">
            <v>1508613840</v>
          </cell>
          <cell r="B1795">
            <v>15011067385</v>
          </cell>
          <cell r="C1795" t="str">
            <v>[SGX][MISC Test]Verify Correct SGX BIOS implementation via SGX BIOS info tool on Windows OS_bios.birchstream_graniterapids-ap-2S_UCC_ICCCI_B-MOD</v>
          </cell>
          <cell r="D1795" t="str">
            <v>bios.birchstream_graniterapids-ap-2S_UCC_ICCCI_B-MOD</v>
          </cell>
          <cell r="E1795" t="str">
            <v>bios.security</v>
          </cell>
          <cell r="F1795" t="str">
            <v>complete.pass</v>
          </cell>
        </row>
        <row r="1796">
          <cell r="A1796">
            <v>1508613868</v>
          </cell>
          <cell r="B1796">
            <v>15011067491</v>
          </cell>
          <cell r="C1796" t="str">
            <v>[SGX][MISC Test]Verify Correct SGX BIOS implementation via SGX BIOS info tool on Linux OS_bios.birchstream_graniterapids-ap-2S_UCC_ICCCI_B-MOD</v>
          </cell>
          <cell r="D1796" t="str">
            <v>bios.birchstream_graniterapids-ap-2S_UCC_ICCCI_B-MOD</v>
          </cell>
          <cell r="E1796" t="str">
            <v>bios.security</v>
          </cell>
          <cell r="F1796" t="str">
            <v>complete.pass</v>
          </cell>
        </row>
        <row r="1797">
          <cell r="A1797">
            <v>1508613876</v>
          </cell>
          <cell r="B1797">
            <v>15011067512</v>
          </cell>
          <cell r="C1797" t="str">
            <v>[SGX][MISC Test]PRMRR size remains valid until SGX is disabled in BIOS setup_bios.birchstream_graniterapids-ap-2S_UCC_ICCCI_B-MOD</v>
          </cell>
          <cell r="D1797" t="str">
            <v>bios.birchstream_graniterapids-ap-2S_UCC_ICCCI_B-MOD</v>
          </cell>
          <cell r="E1797" t="str">
            <v>bios.security</v>
          </cell>
          <cell r="F1797" t="str">
            <v>complete.pass</v>
          </cell>
        </row>
        <row r="1798">
          <cell r="A1798">
            <v>1508613902</v>
          </cell>
          <cell r="B1798">
            <v>15011067416</v>
          </cell>
          <cell r="C1798" t="str">
            <v>[SGX][MISC Test]Verify the functionality  status of SGX using SGX functional validation tool with Bios config 2 on Windows Server 2019_bios.birchstream_graniterapids-ap-2S_UCC_ICCCI_B-MOD</v>
          </cell>
          <cell r="D1798" t="str">
            <v>bios.birchstream_graniterapids-ap-2S_UCC_ICCCI_B-MOD</v>
          </cell>
          <cell r="E1798" t="str">
            <v>bios.security</v>
          </cell>
          <cell r="F1798" t="str">
            <v>complete.fail</v>
          </cell>
        </row>
        <row r="1799">
          <cell r="A1799">
            <v>1508613937</v>
          </cell>
          <cell r="B1799">
            <v>16014064140</v>
          </cell>
          <cell r="C1799" t="str">
            <v>[SGX][MISC Test]PRMRR register check in UEFI Shell_bios.birchstream_graniterapids-ap-2S_UCC_ICCCI_B-MOD</v>
          </cell>
          <cell r="D1799" t="str">
            <v>bios.birchstream_graniterapids-ap-2S_UCC_ICCCI_B-MOD</v>
          </cell>
          <cell r="E1799" t="str">
            <v>bios.security</v>
          </cell>
          <cell r="F1799" t="str">
            <v>complete.pass</v>
          </cell>
        </row>
        <row r="1800">
          <cell r="A1800">
            <v>1508613942</v>
          </cell>
          <cell r="B1800">
            <v>16014064127</v>
          </cell>
          <cell r="C1800" t="str">
            <v>[SGX][MISC Test]BIOS provides Setup option to select Launch Enclave Provider_bios.birchstream_graniterapids-ap-2S_UCC_ICCCI_B-MOD</v>
          </cell>
          <cell r="D1800" t="str">
            <v>bios.birchstream_graniterapids-ap-2S_UCC_ICCCI_B-MOD</v>
          </cell>
          <cell r="E1800" t="str">
            <v>bios.security</v>
          </cell>
          <cell r="F1800" t="str">
            <v>complete.pass</v>
          </cell>
        </row>
        <row r="1801">
          <cell r="A1801">
            <v>1508613961</v>
          </cell>
          <cell r="B1801">
            <v>15011067432</v>
          </cell>
          <cell r="C1801" t="str">
            <v>[SGX][MISC Test]Verify the functionality of  Select Owner EPOCH input type  when system in SGX debug mode(DAM Enabled)_bios.birchstream_graniterapids-ap-2S_UCC_ICCCI_B-MOD</v>
          </cell>
          <cell r="D1801" t="str">
            <v>bios.birchstream_graniterapids-ap-2S_UCC_ICCCI_B-MOD</v>
          </cell>
          <cell r="E1801" t="str">
            <v>bios.security</v>
          </cell>
          <cell r="F1801" t="str">
            <v>complete.pass</v>
          </cell>
        </row>
        <row r="1802">
          <cell r="A1802">
            <v>1508613976</v>
          </cell>
          <cell r="B1802">
            <v>15011067405</v>
          </cell>
          <cell r="C1802" t="str">
            <v>[SGX][MISC Test]Verify the functionality  status of SGX using SGX functional validation tool with Bios config 1 on Windows Server 2019_bios.birchstream_graniterapids-ap-2S_UCC_ICCCI_B-MOD</v>
          </cell>
          <cell r="D1802" t="str">
            <v>bios.birchstream_graniterapids-ap-2S_UCC_ICCCI_B-MOD</v>
          </cell>
          <cell r="E1802" t="str">
            <v>bios.security</v>
          </cell>
          <cell r="F1802" t="str">
            <v>complete.pass</v>
          </cell>
        </row>
        <row r="1803">
          <cell r="A1803">
            <v>1508614055</v>
          </cell>
          <cell r="B1803">
            <v>15011067470</v>
          </cell>
          <cell r="C1803" t="str">
            <v>[SGX][MISC Test]Verify setup option SGXLEPUBKEYHASHx Write Enable  to configure Launch Enclave (LE) Provider_bios.birchstream_graniterapids-ap-2S_UCC_ICCCI_B-MOD</v>
          </cell>
          <cell r="D1803" t="str">
            <v>bios.birchstream_graniterapids-ap-2S_UCC_ICCCI_B-MOD</v>
          </cell>
          <cell r="E1803" t="str">
            <v>bios.security</v>
          </cell>
          <cell r="F1803" t="str">
            <v>complete.pass</v>
          </cell>
        </row>
        <row r="1804">
          <cell r="A1804">
            <v>1508614069</v>
          </cell>
          <cell r="B1804">
            <v>16014064181</v>
          </cell>
          <cell r="C1804" t="str">
            <v>[SGX][MISC Test]Verify BIOS publish EPC as a ACPI PNP device_bios.birchstream_graniterapids-ap-2S_UCC_ICCCI_B-MOD</v>
          </cell>
          <cell r="D1804" t="str">
            <v>bios.birchstream_graniterapids-ap-2S_UCC_ICCCI_B-MOD</v>
          </cell>
          <cell r="E1804" t="str">
            <v>bios.security</v>
          </cell>
          <cell r="F1804" t="str">
            <v>complete.pass</v>
          </cell>
        </row>
        <row r="1805">
          <cell r="A1805">
            <v>1508614164</v>
          </cell>
          <cell r="B1805">
            <v>16014064203</v>
          </cell>
          <cell r="C1805" t="str">
            <v>[SGX][MISC Test]Verify SGX QoS setup option_bios.birchstream_graniterapids-ap-2S_UCC_ICCCI_B-MOD</v>
          </cell>
          <cell r="D1805" t="str">
            <v>bios.birchstream_graniterapids-ap-2S_UCC_ICCCI_B-MOD</v>
          </cell>
          <cell r="E1805" t="str">
            <v>bios.security</v>
          </cell>
          <cell r="F1805" t="str">
            <v>complete.pass</v>
          </cell>
        </row>
        <row r="1806">
          <cell r="A1806">
            <v>1508614344</v>
          </cell>
          <cell r="B1806">
            <v>15011067452</v>
          </cell>
          <cell r="C1806" t="str">
            <v>[SGX][MISC Test]Verify the functionality of Registration via MP Registration Agent flags on RHEL 8.1_bios.birchstream_graniterapids-ap-2S_UCC_ICCCI_B-MOD</v>
          </cell>
          <cell r="D1806" t="str">
            <v>bios.birchstream_graniterapids-ap-2S_UCC_ICCCI_B-MOD</v>
          </cell>
          <cell r="E1806" t="str">
            <v>bios.security</v>
          </cell>
          <cell r="F1806" t="str">
            <v>complete.pass</v>
          </cell>
        </row>
        <row r="1807">
          <cell r="A1807">
            <v>1508614429</v>
          </cell>
          <cell r="B1807">
            <v>15011067510</v>
          </cell>
          <cell r="C1807" t="str">
            <v>[SGX][MISC Test]Verify SGX factory reset when SGX is Disabled._bios.birchstream_graniterapids-ap-2S_UCC_ICCCI_B-MOD</v>
          </cell>
          <cell r="D1807" t="str">
            <v>bios.birchstream_graniterapids-ap-2S_UCC_ICCCI_B-MOD</v>
          </cell>
          <cell r="E1807" t="str">
            <v>bios.security</v>
          </cell>
          <cell r="F1807" t="str">
            <v>complete.pass</v>
          </cell>
        </row>
        <row r="1808">
          <cell r="A1808">
            <v>1508614689</v>
          </cell>
          <cell r="B1808">
            <v>15011067495</v>
          </cell>
          <cell r="C1808" t="str">
            <v>[SGX][MISC Test]Verify the SAI configuration for SGX IP (NCDECS)_bios.birchstream_graniterapids-ap-2S_UCC_ICCCI_B-MOD</v>
          </cell>
          <cell r="D1808" t="str">
            <v>bios.birchstream_graniterapids-ap-2S_UCC_ICCCI_B-MOD</v>
          </cell>
          <cell r="E1808" t="str">
            <v>bios.security</v>
          </cell>
          <cell r="F1808" t="str">
            <v>complete.pass</v>
          </cell>
        </row>
        <row r="1809">
          <cell r="A1809">
            <v>1508614749</v>
          </cell>
          <cell r="B1809">
            <v>15011067444</v>
          </cell>
          <cell r="C1809" t="str">
            <v>[SGX][MISC Test]Verify the SAI configuration for SGX IP (M2M)_bios.birchstream_graniterapids-ap-2S_UCC_ICCCI_B-MOD</v>
          </cell>
          <cell r="D1809" t="str">
            <v>bios.birchstream_graniterapids-ap-2S_UCC_ICCCI_B-MOD</v>
          </cell>
          <cell r="E1809" t="str">
            <v>bios.security</v>
          </cell>
          <cell r="F1809" t="str">
            <v>complete.pass</v>
          </cell>
        </row>
        <row r="1810">
          <cell r="A1810">
            <v>1508614795</v>
          </cell>
          <cell r="B1810">
            <v>15011067402</v>
          </cell>
          <cell r="C1810" t="str">
            <v>[SGX][MISC Test]Verify SGX LCP legacy locked  test using SGX functional validation tool on RHEL8.1 when LCP is Legacy Mode._bios.birchstream_graniterapids-ap-2S_UCC_ICCCI_B-MOD</v>
          </cell>
          <cell r="D1810" t="str">
            <v>bios.birchstream_graniterapids-ap-2S_UCC_ICCCI_B-MOD</v>
          </cell>
          <cell r="E1810" t="str">
            <v>bios.security</v>
          </cell>
          <cell r="F1810" t="str">
            <v>complete.pass</v>
          </cell>
        </row>
        <row r="1811">
          <cell r="A1811">
            <v>1508614919</v>
          </cell>
          <cell r="B1811">
            <v>15011067446</v>
          </cell>
          <cell r="C1811" t="str">
            <v>[SGX][MISC Test]Verify serial DEBUG output - Normal_bios.birchstream_graniterapids-ap-2S_UCC_ICCCI_B-MOD</v>
          </cell>
          <cell r="D1811" t="str">
            <v>bios.birchstream_graniterapids-ap-2S_UCC_ICCCI_B-MOD</v>
          </cell>
          <cell r="E1811" t="str">
            <v>bios.security</v>
          </cell>
          <cell r="F1811" t="str">
            <v>complete.pass</v>
          </cell>
        </row>
        <row r="1812">
          <cell r="A1812">
            <v>1508615059</v>
          </cell>
          <cell r="B1812">
            <v>15011067504</v>
          </cell>
          <cell r="C1812" t="str">
            <v>[SGX][MISC Test]Verify the SAI configuration for SGX IP (UBOX)_bios.birchstream_graniterapids-ap-2S_UCC_ICCCI_B-MOD</v>
          </cell>
          <cell r="D1812" t="str">
            <v>bios.birchstream_graniterapids-ap-2S_UCC_ICCCI_B-MOD</v>
          </cell>
          <cell r="E1812" t="str">
            <v>bios.security</v>
          </cell>
          <cell r="F1812" t="str">
            <v>complete.pass</v>
          </cell>
        </row>
        <row r="1813">
          <cell r="A1813">
            <v>1508615063</v>
          </cell>
          <cell r="B1813">
            <v>15011067423</v>
          </cell>
          <cell r="C1813" t="str">
            <v>[SGX][MISC Test]Verify the SAI configuration for SGX IP (UPIPH)_bios.birchstream_graniterapids-ap-2S_UCC_ICCCI_B-MOD</v>
          </cell>
          <cell r="D1813" t="str">
            <v>bios.birchstream_graniterapids-ap-2S_UCC_ICCCI_B-MOD</v>
          </cell>
          <cell r="E1813" t="str">
            <v>bios.security</v>
          </cell>
          <cell r="F1813" t="str">
            <v>complete.pass</v>
          </cell>
        </row>
        <row r="1814">
          <cell r="A1814">
            <v>1508615067</v>
          </cell>
          <cell r="B1814">
            <v>15010957853</v>
          </cell>
          <cell r="C1814" t="str">
            <v>[TPM] TME status can be extended to PCR1 with event type as 0000000A_bios.birchstream_graniterapids-ap-1S_X1_ICI_F-MOD</v>
          </cell>
          <cell r="D1814" t="str">
            <v>bios.birchstream_graniterapids-ap-1S_X1_ICI_F-MOD</v>
          </cell>
          <cell r="E1814" t="str">
            <v>bios.security</v>
          </cell>
          <cell r="F1814" t="str">
            <v>complete.pass</v>
          </cell>
        </row>
        <row r="1815">
          <cell r="A1815">
            <v>1508615076</v>
          </cell>
          <cell r="B1815">
            <v>15010957986</v>
          </cell>
          <cell r="C1815" t="str">
            <v>[TPM] MK-TME status can be extended to PCR1 with event type as 0000000A_bios.birchstream_graniterapids-ap-1S_X1_ICI_F-MOD</v>
          </cell>
          <cell r="D1815" t="str">
            <v>bios.birchstream_graniterapids-ap-1S_X1_ICI_F-MOD</v>
          </cell>
          <cell r="E1815" t="str">
            <v>bios.security</v>
          </cell>
          <cell r="F1815" t="str">
            <v>complete.pass</v>
          </cell>
        </row>
        <row r="1816">
          <cell r="A1816">
            <v>1508615079</v>
          </cell>
          <cell r="B1816">
            <v>15011067388</v>
          </cell>
          <cell r="C1816" t="str">
            <v>[SGX][MISC Test]Verify the SAI configuration for SGX IP (CHA)_bios.birchstream_graniterapids-ap-2S_UCC_ICCCI_B-MOD</v>
          </cell>
          <cell r="D1816" t="str">
            <v>bios.birchstream_graniterapids-ap-2S_UCC_ICCCI_B-MOD</v>
          </cell>
          <cell r="E1816" t="str">
            <v>bios.security</v>
          </cell>
          <cell r="F1816" t="str">
            <v>complete.pass</v>
          </cell>
        </row>
        <row r="1817">
          <cell r="A1817">
            <v>1508615089</v>
          </cell>
          <cell r="B1817">
            <v>15011067479</v>
          </cell>
          <cell r="C1817" t="str">
            <v>[SGX][MISC Test]Verify the SAI configuration for SGX IP (MS2IDI)_bios.birchstream_graniterapids-ap-2S_UCC_ICCCI_B-MOD</v>
          </cell>
          <cell r="D1817" t="str">
            <v>bios.birchstream_graniterapids-ap-2S_UCC_ICCCI_B-MOD</v>
          </cell>
          <cell r="E1817" t="str">
            <v>bios.security</v>
          </cell>
          <cell r="F1817" t="str">
            <v>complete.pass</v>
          </cell>
        </row>
        <row r="1818">
          <cell r="A1818">
            <v>1508615093</v>
          </cell>
          <cell r="B1818">
            <v>15010957958</v>
          </cell>
          <cell r="C1818" t="str">
            <v>[TPM] BIOS extend TME status to PCR [1] and its digest is consistent across reboot._bios.birchstream_graniterapids-ap-1S_X1_ICI_F-MOD</v>
          </cell>
          <cell r="D1818" t="str">
            <v>bios.birchstream_graniterapids-ap-1S_X1_ICI_F-MOD</v>
          </cell>
          <cell r="E1818" t="str">
            <v>bios.security</v>
          </cell>
          <cell r="F1818" t="str">
            <v>complete.pass</v>
          </cell>
        </row>
        <row r="1819">
          <cell r="A1819">
            <v>1508615101</v>
          </cell>
          <cell r="B1819">
            <v>15011067492</v>
          </cell>
          <cell r="C1819" t="str">
            <v>[SGX][MISC Test]Verify the SAI configuration for SGX IP (2LMCNTL)_bios.birchstream_graniterapids-ap-2S_UCC_ICCCI_B-MOD</v>
          </cell>
          <cell r="D1819" t="str">
            <v>bios.birchstream_graniterapids-ap-2S_UCC_ICCCI_B-MOD</v>
          </cell>
          <cell r="E1819" t="str">
            <v>bios.security</v>
          </cell>
          <cell r="F1819" t="str">
            <v>complete.pass</v>
          </cell>
        </row>
        <row r="1820">
          <cell r="A1820">
            <v>1508615126</v>
          </cell>
          <cell r="B1820">
            <v>15010957923</v>
          </cell>
          <cell r="C1820" t="str">
            <v>[MKTME][PSS  Post-Si] Enable MKTME with Integrity_bios.birchstream_graniterapids-ap-1S_X1_ICI_F-MOD</v>
          </cell>
          <cell r="D1820" t="str">
            <v>bios.birchstream_graniterapids-ap-1S_X1_ICI_F-MOD</v>
          </cell>
          <cell r="E1820" t="str">
            <v>bios.security</v>
          </cell>
          <cell r="F1820" t="str">
            <v>complete.pass</v>
          </cell>
        </row>
        <row r="1821">
          <cell r="A1821">
            <v>1508615163</v>
          </cell>
          <cell r="B1821">
            <v>15011067427</v>
          </cell>
          <cell r="C1821" t="str">
            <v>[SGX][MISC Test]Verify SGX status after perform F9 to reset bios to defaults._bios.birchstream_graniterapids-ap-2S_UCC_ICCCI_B-MOD</v>
          </cell>
          <cell r="D1821" t="str">
            <v>bios.birchstream_graniterapids-ap-2S_UCC_ICCCI_B-MOD</v>
          </cell>
          <cell r="E1821" t="str">
            <v>bios.security</v>
          </cell>
          <cell r="F1821" t="str">
            <v>complete.pass</v>
          </cell>
        </row>
        <row r="1822">
          <cell r="A1822">
            <v>1508615208</v>
          </cell>
          <cell r="B1822">
            <v>15011415097</v>
          </cell>
          <cell r="C1822" t="str">
            <v>[SGX][MISC Test] Verify user can change SGX registration server in bios setup._bios.birchstream_graniterapids-ap-2S_UCC_ICCCI_B-MOD</v>
          </cell>
          <cell r="D1822" t="str">
            <v>bios.birchstream_graniterapids-ap-2S_UCC_ICCCI_B-MOD</v>
          </cell>
          <cell r="E1822" t="str">
            <v>bios.security</v>
          </cell>
          <cell r="F1822" t="str">
            <v>complete.pass</v>
          </cell>
        </row>
        <row r="1823">
          <cell r="A1823">
            <v>1508615267</v>
          </cell>
          <cell r="B1823">
            <v>15011067456</v>
          </cell>
          <cell r="C1823" t="str">
            <v>[SGX][MISC Test]Verify bios prompts warm reset to cold boot when change SGX related settings._bios.birchstream_graniterapids-ap-2S_UCC_ICCCI_B-MOD</v>
          </cell>
          <cell r="D1823" t="str">
            <v>bios.birchstream_graniterapids-ap-2S_UCC_ICCCI_B-MOD</v>
          </cell>
          <cell r="E1823" t="str">
            <v>bios.security</v>
          </cell>
          <cell r="F1823" t="str">
            <v>complete.pass</v>
          </cell>
        </row>
        <row r="1824">
          <cell r="A1824">
            <v>1508615287</v>
          </cell>
          <cell r="B1824">
            <v>15011067458</v>
          </cell>
          <cell r="C1824" t="str">
            <v>[SGX][MISC Test]Verify System functionality of   Global BIOS Reset to defaults  to perform   SGX Factory Reset_bios.birchstream_graniterapids-ap-2S_UCC_ICCCI_B-MOD</v>
          </cell>
          <cell r="D1824" t="str">
            <v>bios.birchstream_graniterapids-ap-2S_UCC_ICCCI_B-MOD</v>
          </cell>
          <cell r="E1824" t="str">
            <v>bios.security</v>
          </cell>
          <cell r="F1824" t="str">
            <v>complete.pass</v>
          </cell>
        </row>
        <row r="1825">
          <cell r="A1825">
            <v>1508615306</v>
          </cell>
          <cell r="B1825">
            <v>15011067396</v>
          </cell>
          <cell r="C1825" t="str">
            <v>[SGX][MISC Test]Verify the SAI configuration for SGX IP (UPIAGT)_bios.birchstream_graniterapids-ap-2S_UCC_ICCCI_B-MOD</v>
          </cell>
          <cell r="D1825" t="str">
            <v>bios.birchstream_graniterapids-ap-2S_UCC_ICCCI_B-MOD</v>
          </cell>
          <cell r="E1825" t="str">
            <v>bios.security</v>
          </cell>
          <cell r="F1825" t="str">
            <v>complete.pass</v>
          </cell>
        </row>
        <row r="1826">
          <cell r="A1826">
            <v>1508615361</v>
          </cell>
          <cell r="B1826">
            <v>16014064162</v>
          </cell>
          <cell r="C1826" t="str">
            <v>[SGX][MISC Test]some RAS features unsupported when SGX enabled_bios.birchstream_graniterapids-ap-2S_UCC_ICCCI_B-MOD</v>
          </cell>
          <cell r="D1826" t="str">
            <v>bios.birchstream_graniterapids-ap-2S_UCC_ICCCI_B-MOD</v>
          </cell>
          <cell r="E1826" t="str">
            <v>bios.security</v>
          </cell>
          <cell r="F1826" t="str">
            <v>complete.pass</v>
          </cell>
        </row>
        <row r="1827">
          <cell r="A1827">
            <v>1508615368</v>
          </cell>
          <cell r="B1827">
            <v>15011067410</v>
          </cell>
          <cell r="C1827" t="str">
            <v>[SGX][MISC Test]Verify SGX LCP test using SGX functional validation tool  when FLC is enabled on Windows server 2019_bios.birchstream_graniterapids-ap-2S_UCC_ICCCI_B-MOD</v>
          </cell>
          <cell r="D1827" t="str">
            <v>bios.birchstream_graniterapids-ap-2S_UCC_ICCCI_B-MOD</v>
          </cell>
          <cell r="E1827" t="str">
            <v>bios.security</v>
          </cell>
          <cell r="F1827" t="str">
            <v>complete.pass</v>
          </cell>
        </row>
        <row r="1828">
          <cell r="A1828">
            <v>1508615386</v>
          </cell>
          <cell r="B1828">
            <v>15011067387</v>
          </cell>
          <cell r="C1828" t="str">
            <v>[SGX][MISC Test]Verify the attribute of Processor Identifcation (PRID) data read from Processors and used in SGX certificate data structures_bios.birchstream_graniterapids-ap-2S_UCC_ICCCI_B-MOD</v>
          </cell>
          <cell r="D1828" t="str">
            <v>bios.birchstream_graniterapids-ap-2S_UCC_ICCCI_B-MOD</v>
          </cell>
          <cell r="E1828" t="str">
            <v>bios.security</v>
          </cell>
          <cell r="F1828" t="str">
            <v>complete.pass</v>
          </cell>
        </row>
        <row r="1829">
          <cell r="A1829">
            <v>1508615394</v>
          </cell>
          <cell r="B1829">
            <v>15011067440</v>
          </cell>
          <cell r="C1829" t="str">
            <v>[SGX][MISC Test]Verify System Firmware (BIOS) shall satisfy ICX_MP_In-Band_SW_Agent_ SAS_v0_61 - Chapter 6 Management Interface - Error Code_bios.birchstream_graniterapids-ap-2S_UCC_ICCCI_B-MOD</v>
          </cell>
          <cell r="D1829" t="str">
            <v>bios.birchstream_graniterapids-ap-2S_UCC_ICCCI_B-MOD</v>
          </cell>
          <cell r="E1829" t="str">
            <v>bios.security</v>
          </cell>
          <cell r="F1829" t="str">
            <v>complete.pass</v>
          </cell>
        </row>
        <row r="1830">
          <cell r="A1830">
            <v>1508615406</v>
          </cell>
          <cell r="B1830">
            <v>15010957944</v>
          </cell>
          <cell r="C1830" t="str">
            <v>[TPM][Post-si] BIOS should extend the values of TME  MSRs to TPM PCR[1]_bios.birchstream_graniterapids-ap-1S_X1_ICI_F-MOD</v>
          </cell>
          <cell r="D1830" t="str">
            <v>bios.birchstream_graniterapids-ap-1S_X1_ICI_F-MOD</v>
          </cell>
          <cell r="E1830" t="str">
            <v>bios.security</v>
          </cell>
          <cell r="F1830" t="str">
            <v>complete.pass</v>
          </cell>
        </row>
        <row r="1831">
          <cell r="A1831">
            <v>1508615464</v>
          </cell>
          <cell r="B1831">
            <v>15011067409</v>
          </cell>
          <cell r="C1831" t="str">
            <v>[SGX][PRMRR Test]PRMRR cache type should be WB for SNC2 config 5_bios.birchstream_graniterapids-ap-2S_UCC_ICCCI_B-MOD</v>
          </cell>
          <cell r="D1831" t="str">
            <v>bios.birchstream_graniterapids-ap-2S_UCC_ICCCI_B-MOD</v>
          </cell>
          <cell r="E1831" t="str">
            <v>bios.security</v>
          </cell>
          <cell r="F1831" t="str">
            <v>complete.pass</v>
          </cell>
        </row>
        <row r="1832">
          <cell r="A1832">
            <v>1508615475</v>
          </cell>
          <cell r="B1832">
            <v>15011067408</v>
          </cell>
          <cell r="C1832" t="str">
            <v>[SGX][MISC Test]SGX registration flow on RHEL8.2_bios.birchstream_graniterapids-ap-2S_UCC_ICCCI_B-MOD</v>
          </cell>
          <cell r="D1832" t="str">
            <v>bios.birchstream_graniterapids-ap-2S_UCC_ICCCI_B-MOD</v>
          </cell>
          <cell r="E1832" t="str">
            <v>bios.security</v>
          </cell>
          <cell r="F1832" t="str">
            <v>complete.fail</v>
          </cell>
        </row>
        <row r="1833">
          <cell r="A1833">
            <v>1508615482</v>
          </cell>
          <cell r="B1833">
            <v>15011067466</v>
          </cell>
          <cell r="C1833" t="str">
            <v>[SGX][MISC Test]Verify the functionality status of SGX using SGX functional validation tool with Bios config 4 on RHEL8.1_bios.birchstream_graniterapids-ap-2S_UCC_ICCCI_B-MOD</v>
          </cell>
          <cell r="D1833" t="str">
            <v>bios.birchstream_graniterapids-ap-2S_UCC_ICCCI_B-MOD</v>
          </cell>
          <cell r="E1833" t="str">
            <v>bios.security</v>
          </cell>
          <cell r="F1833" t="str">
            <v>complete.pass</v>
          </cell>
        </row>
        <row r="1834">
          <cell r="A1834">
            <v>1508615548</v>
          </cell>
          <cell r="B1834">
            <v>15011714963</v>
          </cell>
          <cell r="C1834" t="str">
            <v>[OTA][POST-SI][PSS] OTA in band support for SGX feature enable and discovery._bios.birchstream_graniterapids-ap-1S_X1_ICI_F-MOD</v>
          </cell>
          <cell r="D1834" t="str">
            <v>bios.birchstream_graniterapids-ap-1S_X1_ICI_F-MOD</v>
          </cell>
          <cell r="E1834" t="str">
            <v>bios.security</v>
          </cell>
          <cell r="F1834" t="str">
            <v>complete.fail</v>
          </cell>
        </row>
        <row r="1835">
          <cell r="A1835">
            <v>1508615672</v>
          </cell>
          <cell r="B1835">
            <v>15010958066</v>
          </cell>
          <cell r="C1835" t="str">
            <v>[SECURE TOOL][Pre-si  Post-si] Check FitGen tool to support type 4 and type 5 unified patch_bios.birchstream_graniterapids-ap-1S_X1_ICI_F-MOD</v>
          </cell>
          <cell r="D1835" t="str">
            <v>bios.birchstream_graniterapids-ap-1S_X1_ICI_F-MOD</v>
          </cell>
          <cell r="E1835" t="str">
            <v>bios.security</v>
          </cell>
          <cell r="F1835" t="str">
            <v>complete.pass</v>
          </cell>
        </row>
        <row r="1836">
          <cell r="A1836">
            <v>1508615752</v>
          </cell>
          <cell r="B1836">
            <v>15011067454</v>
          </cell>
          <cell r="C1836" t="str">
            <v>[SGX][PRMRR Test]PRMRR base should be naturally aligned for SNC2 config 5_bios.birchstream_graniterapids-ap-2S_UCC_ICCCI_B-MOD</v>
          </cell>
          <cell r="D1836" t="str">
            <v>bios.birchstream_graniterapids-ap-2S_UCC_ICCCI_B-MOD</v>
          </cell>
          <cell r="E1836" t="str">
            <v>bios.security</v>
          </cell>
          <cell r="F1836" t="str">
            <v>complete.pass</v>
          </cell>
        </row>
        <row r="1837">
          <cell r="A1837">
            <v>1508615765</v>
          </cell>
          <cell r="B1837">
            <v>15011067498</v>
          </cell>
          <cell r="C1837" t="str">
            <v>[OTA][POST-SI][PSS] OTA in band support for MK-TME feature enable, disable and discovery._bios.birchstream_graniterapids-ap-1S_X1_ICI_F-MOD</v>
          </cell>
          <cell r="D1837" t="str">
            <v>bios.birchstream_graniterapids-ap-1S_X1_ICI_F-MOD</v>
          </cell>
          <cell r="E1837" t="str">
            <v>bios.security</v>
          </cell>
          <cell r="F1837" t="str">
            <v>complete.pass</v>
          </cell>
        </row>
        <row r="1838">
          <cell r="A1838">
            <v>1508615867</v>
          </cell>
          <cell r="B1838">
            <v>15011067436</v>
          </cell>
          <cell r="C1838" t="str">
            <v>[SGX][PRMRR Test]PRMRR base should be naturally aligned for NUMA configuration 7_bios.birchstream_graniterapids-ap-2S_UCC_ICCCI_B-MOD</v>
          </cell>
          <cell r="D1838" t="str">
            <v>bios.birchstream_graniterapids-ap-2S_UCC_ICCCI_B-MOD</v>
          </cell>
          <cell r="E1838" t="str">
            <v>bios.security</v>
          </cell>
          <cell r="F1838" t="str">
            <v>complete.pass</v>
          </cell>
        </row>
        <row r="1839">
          <cell r="A1839">
            <v>1508616157</v>
          </cell>
          <cell r="B1839">
            <v>15010957856</v>
          </cell>
          <cell r="C1839" t="str">
            <v>[CET][Post Si][Security] CET should trigger #CP exception when detect a ROP attack_bios.birchstream_graniterapids-ap-1S_X1_ICI_F-MOD</v>
          </cell>
          <cell r="D1839" t="str">
            <v>bios.birchstream_graniterapids-ap-1S_X1_ICI_F-MOD</v>
          </cell>
          <cell r="E1839" t="str">
            <v>bios.security</v>
          </cell>
          <cell r="F1839" t="str">
            <v>complete.pass</v>
          </cell>
        </row>
        <row r="1840">
          <cell r="A1840">
            <v>1508616362</v>
          </cell>
          <cell r="B1840">
            <v>15011275789</v>
          </cell>
          <cell r="C1840" t="str">
            <v>[OTA] OTA in band support for TXT and dTPM feature enable, disable and discovery._bios.birchstream_graniterapids-ap-2S_UCC_ICCCI_B-MOD</v>
          </cell>
          <cell r="D1840" t="str">
            <v>bios.birchstream_graniterapids-ap-2S_UCC_ICCCI_B-MOD</v>
          </cell>
          <cell r="E1840" t="str">
            <v>bios.security</v>
          </cell>
          <cell r="F1840" t="str">
            <v>complete.pass</v>
          </cell>
        </row>
        <row r="1841">
          <cell r="A1841">
            <v>1508616380</v>
          </cell>
          <cell r="B1841">
            <v>15011275807</v>
          </cell>
          <cell r="C1841" t="str">
            <v>[TPM][POST-SI][PSS] Bios should show TPM2_ChangeEPS menu when it is available._bios.birchstream_graniterapids-ap-1S_X1_ICI_F-MOD</v>
          </cell>
          <cell r="D1841" t="str">
            <v>bios.birchstream_graniterapids-ap-1S_X1_ICI_F-MOD</v>
          </cell>
          <cell r="E1841" t="str">
            <v>bios.security</v>
          </cell>
          <cell r="F1841" t="str">
            <v>complete.pass</v>
          </cell>
        </row>
        <row r="1842">
          <cell r="A1842">
            <v>1508620378</v>
          </cell>
          <cell r="B1842">
            <v>15011067485</v>
          </cell>
          <cell r="C1842" t="str">
            <v>[OTA][Post Si] OTA in band test with EFI Shell Resident Commands._bios.birchstream_graniterapids-ap-1S_X1_ICI_F-MOD</v>
          </cell>
          <cell r="D1842" t="str">
            <v>bios.birchstream_graniterapids-ap-1S_X1_ICI_F-MOD</v>
          </cell>
          <cell r="E1842" t="str">
            <v>bios.security</v>
          </cell>
          <cell r="F1842" t="str">
            <v>complete.pass</v>
          </cell>
        </row>
        <row r="1843">
          <cell r="A1843">
            <v>1508689411</v>
          </cell>
          <cell r="B1843">
            <v>15010957946</v>
          </cell>
          <cell r="C1843" t="str">
            <v>[CET][Post Si][Security] Only Page Fault (PF) exception with error code as 2 is triggered  for a SMM stack overflow error when CET is enabled._bios.birchstream_graniterapids-ap-1S_X1_ICI_F-MOD</v>
          </cell>
          <cell r="D1843" t="str">
            <v>bios.birchstream_graniterapids-ap-1S_X1_ICI_F-MOD</v>
          </cell>
          <cell r="E1843" t="str">
            <v>bios.security</v>
          </cell>
          <cell r="F1843" t="str">
            <v>complete.pass</v>
          </cell>
        </row>
        <row r="1844">
          <cell r="A1844">
            <v>1508690107</v>
          </cell>
          <cell r="B1844">
            <v>15010957906</v>
          </cell>
          <cell r="C1844" t="str">
            <v>[CET][Post Si][Security] Only Page Fault (PF) exception is triggered  for a SMM execution error when CET is enabled._bios.birchstream_graniterapids-ap-1S_X1_ICI_F-MOD</v>
          </cell>
          <cell r="D1844" t="str">
            <v>bios.birchstream_graniterapids-ap-1S_X1_ICI_F-MOD</v>
          </cell>
          <cell r="E1844" t="str">
            <v>bios.security</v>
          </cell>
          <cell r="F1844" t="str">
            <v>complete.pass</v>
          </cell>
        </row>
        <row r="1845">
          <cell r="A1845">
            <v>1508690132</v>
          </cell>
          <cell r="B1845">
            <v>15010957927</v>
          </cell>
          <cell r="C1845" t="str">
            <v>[CET][Post Si][Security] Only Page Fault (PF) exception is triggered  for SMM access error when CET is enabled._bios.birchstream_graniterapids-ap-1S_X1_ICI_F-MOD</v>
          </cell>
          <cell r="D1845" t="str">
            <v>bios.birchstream_graniterapids-ap-1S_X1_ICI_F-MOD</v>
          </cell>
          <cell r="E1845" t="str">
            <v>bios.security</v>
          </cell>
          <cell r="F1845" t="str">
            <v>complete.pass</v>
          </cell>
        </row>
        <row r="1846">
          <cell r="A1846">
            <v>1508690167</v>
          </cell>
          <cell r="B1846">
            <v>15010957961</v>
          </cell>
          <cell r="C1846" t="str">
            <v>[CET][Post Si][Security] Verify no #CP exception is triggered for a ROP attack when CET is disabled._bios.birchstream_graniterapids-ap-1S_X1_ICI_F-MOD</v>
          </cell>
          <cell r="D1846" t="str">
            <v>bios.birchstream_graniterapids-ap-1S_X1_ICI_F-MOD</v>
          </cell>
          <cell r="E1846" t="str">
            <v>bios.security</v>
          </cell>
          <cell r="F1846" t="str">
            <v>complete.pass</v>
          </cell>
        </row>
        <row r="1847">
          <cell r="A1847">
            <v>1508690189</v>
          </cell>
          <cell r="B1847">
            <v>15010958044</v>
          </cell>
          <cell r="C1847" t="str">
            <v>[CET][Post Si][Security] Verify shadowstack for CET is enabled by default._bios.birchstream_graniterapids-ap-1S_X1_ICI_F-MOD</v>
          </cell>
          <cell r="D1847" t="str">
            <v>bios.birchstream_graniterapids-ap-1S_X1_ICI_F-MOD</v>
          </cell>
          <cell r="E1847" t="str">
            <v>bios.security</v>
          </cell>
          <cell r="F1847" t="str">
            <v>complete.pass</v>
          </cell>
        </row>
        <row r="1848">
          <cell r="A1848">
            <v>1508754172</v>
          </cell>
          <cell r="B1848">
            <v>15010957930</v>
          </cell>
          <cell r="C1848" t="str">
            <v>[TPM][Post Si][Security] Verify SHA384 can be selected as Active PCR banks for dTPM._bios.birchstream_graniterapids-ap-1S_X1_ICI_F-MOD</v>
          </cell>
          <cell r="D1848" t="str">
            <v>bios.birchstream_graniterapids-ap-1S_X1_ICI_F-MOD</v>
          </cell>
          <cell r="E1848" t="str">
            <v>bios.security</v>
          </cell>
          <cell r="F1848" t="str">
            <v>complete.pass</v>
          </cell>
        </row>
        <row r="1849">
          <cell r="A1849">
            <v>1508801277</v>
          </cell>
          <cell r="B1849">
            <v>15011067378</v>
          </cell>
          <cell r="C1849" t="str">
            <v>[SGX][MISC Test]SGX and Memory Mirroring co-existence is supported_bios.birchstream_graniterapids-ap-2S_UCC_ICCCI_B-MOD</v>
          </cell>
          <cell r="D1849" t="str">
            <v>bios.birchstream_graniterapids-ap-2S_UCC_ICCCI_B-MOD</v>
          </cell>
          <cell r="E1849" t="str">
            <v>bios.security</v>
          </cell>
          <cell r="F1849" t="str">
            <v>complete.fail</v>
          </cell>
        </row>
        <row r="1850">
          <cell r="A1850">
            <v>1508896810</v>
          </cell>
          <cell r="B1850">
            <v>15011714923</v>
          </cell>
          <cell r="C1850" t="str">
            <v>[TDVF][PreSi &amp; PostSi]TDVF should support VS and GCC buildï¼Œ RELEASE and DEBUG target._bios.birchstream_graniterapids-ap-2S_UCC_ICCCI_B-MOD</v>
          </cell>
          <cell r="D1850" t="str">
            <v>bios.birchstream_graniterapids-ap-2S_UCC_ICCCI_B-MOD</v>
          </cell>
          <cell r="E1850" t="str">
            <v>bios.security</v>
          </cell>
          <cell r="F1850" t="str">
            <v>blocked.blocked_due_to_open_sighting</v>
          </cell>
        </row>
        <row r="1851">
          <cell r="A1851">
            <v>1508896810</v>
          </cell>
          <cell r="B1851">
            <v>15011714948</v>
          </cell>
          <cell r="C1851" t="str">
            <v>[TDVF][PreSi &amp; PostSi]TDVF should support VS and GCC buildï¼Œ RELEASE and DEBUG target._bios.birchstream_graniterapids-ap-1S_UCC_B-Mod</v>
          </cell>
          <cell r="D1851" t="str">
            <v>bios.birchstream_graniterapids-ap-1S_UCC_B-Mod</v>
          </cell>
          <cell r="E1851" t="str">
            <v>bios.security</v>
          </cell>
          <cell r="F1851" t="str">
            <v>blocked.blocked_due_to_open_sighting</v>
          </cell>
        </row>
        <row r="1852">
          <cell r="A1852">
            <v>1508929911</v>
          </cell>
          <cell r="B1852">
            <v>15011067507</v>
          </cell>
          <cell r="C1852" t="str">
            <v>[SGX][MISC Test]GNR Support uniform microcode patch load_bios.birchstream_graniterapids-ap-2S_UCC_ICCCI_B-MOD</v>
          </cell>
          <cell r="D1852" t="str">
            <v>bios.birchstream_graniterapids-ap-2S_UCC_ICCCI_B-MOD</v>
          </cell>
          <cell r="E1852" t="str">
            <v>bios.security</v>
          </cell>
          <cell r="F1852" t="str">
            <v>complete.pass</v>
          </cell>
        </row>
        <row r="1853">
          <cell r="A1853">
            <v>1508939880</v>
          </cell>
          <cell r="B1853">
            <v>15010958068</v>
          </cell>
          <cell r="C1853" t="str">
            <v>[SECURE TOOL][Pre-si &amp; Post-si] Check FitGen tool to support S3M SOC IP_bios.birchstream_graniterapids-ap-1S_X1_ICI_F-MOD</v>
          </cell>
          <cell r="D1853" t="str">
            <v>bios.birchstream_graniterapids-ap-1S_X1_ICI_F-MOD</v>
          </cell>
          <cell r="E1853" t="str">
            <v>bios.security</v>
          </cell>
          <cell r="F1853" t="str">
            <v>complete.pass</v>
          </cell>
        </row>
        <row r="1854">
          <cell r="A1854">
            <v>1508976964</v>
          </cell>
          <cell r="B1854">
            <v>16014064007</v>
          </cell>
          <cell r="C1854" t="str">
            <v>[SGX][MISC Test][GNR]Verify SGX SAI programming successfully after CAPID2 bits programmed definitions change._bios.birchstream_graniterapids-ap-2S_UCC_ICCCI_B-MOD</v>
          </cell>
          <cell r="D1854" t="str">
            <v>bios.birchstream_graniterapids-ap-2S_UCC_ICCCI_B-MOD</v>
          </cell>
          <cell r="E1854" t="str">
            <v>bios.security</v>
          </cell>
          <cell r="F1854" t="str">
            <v>complete.pass</v>
          </cell>
        </row>
        <row r="1855">
          <cell r="A1855">
            <v>1508992924</v>
          </cell>
          <cell r="B1855">
            <v>16014063987</v>
          </cell>
          <cell r="C1855" t="str">
            <v>[SGX][MISC Test][GNR]SBFT should co-exit with SGX and PRMRR size should change with SBFT enable_bios.birchstream_graniterapids-ap-2S_UCC_ICCCI_B-MOD</v>
          </cell>
          <cell r="D1855" t="str">
            <v>bios.birchstream_graniterapids-ap-2S_UCC_ICCCI_B-MOD</v>
          </cell>
          <cell r="E1855" t="str">
            <v>bios.security</v>
          </cell>
          <cell r="F1855" t="str">
            <v>complete.fail</v>
          </cell>
        </row>
        <row r="1856">
          <cell r="A1856">
            <v>1509036948</v>
          </cell>
          <cell r="B1856">
            <v>16014045680</v>
          </cell>
          <cell r="C1856" t="str">
            <v>[TDX][Pre Si &amp; Post Si][TDX] Verify TDX can be enabled with 9x4 DIMM config_bios.birchstream_graniterapids-ap-1S_UCC_B-Mod</v>
          </cell>
          <cell r="D1856" t="str">
            <v>bios.birchstream_graniterapids-ap-1S_UCC_B-Mod</v>
          </cell>
          <cell r="E1856" t="str">
            <v>bios.security</v>
          </cell>
          <cell r="F1856" t="str">
            <v>complete.pass</v>
          </cell>
        </row>
        <row r="1857">
          <cell r="A1857">
            <v>1509036948</v>
          </cell>
          <cell r="B1857">
            <v>16014064376</v>
          </cell>
          <cell r="C1857" t="str">
            <v>[TDX][Pre Si &amp; Post Si][TDX] Verify TDX can be enabled with 9x4 DIMM config_bios.birchstream_graniterapids-ap-2S_UCC_ICCCI_B-MOD</v>
          </cell>
          <cell r="D1857" t="str">
            <v>bios.birchstream_graniterapids-ap-2S_UCC_ICCCI_B-MOD</v>
          </cell>
          <cell r="E1857" t="str">
            <v>bios.security</v>
          </cell>
          <cell r="F1857" t="str">
            <v>complete.pass</v>
          </cell>
        </row>
        <row r="1858">
          <cell r="A1858">
            <v>1509038894</v>
          </cell>
          <cell r="B1858">
            <v>15011067496</v>
          </cell>
          <cell r="C1858" t="str">
            <v>[TDX][Pre-Si  Post-Si]Verify TDX can be enabled in TME Bypass mode_bios.birchstream_graniterapids-ap-1S_UCC_B-Mod</v>
          </cell>
          <cell r="D1858" t="str">
            <v>bios.birchstream_graniterapids-ap-1S_UCC_B-Mod</v>
          </cell>
          <cell r="E1858" t="str">
            <v>bios.security</v>
          </cell>
          <cell r="F1858" t="str">
            <v>complete.fail</v>
          </cell>
        </row>
        <row r="1859">
          <cell r="A1859">
            <v>1509038894</v>
          </cell>
          <cell r="B1859">
            <v>15011067501</v>
          </cell>
          <cell r="C1859" t="str">
            <v>[TDX][Pre-Si  Post-Si]Verify TDX can be enabled in TME Bypass mode_bios.birchstream_graniterapids-ap-2S_UCC_ICCCI_B-MOD</v>
          </cell>
          <cell r="D1859" t="str">
            <v>bios.birchstream_graniterapids-ap-2S_UCC_ICCCI_B-MOD</v>
          </cell>
          <cell r="E1859" t="str">
            <v>bios.security</v>
          </cell>
          <cell r="F1859" t="str">
            <v>complete.fail</v>
          </cell>
        </row>
        <row r="1860">
          <cell r="A1860">
            <v>1509046717</v>
          </cell>
          <cell r="B1860">
            <v>15010957881</v>
          </cell>
          <cell r="C1860" t="str">
            <v>[MKTME][PreSi  PostSi] [Security] Verify TME bypass mode for TME/TME-MT_bios.birchstream_graniterapids-ap-1S_X1_ICI_F-MOD</v>
          </cell>
          <cell r="D1860" t="str">
            <v>bios.birchstream_graniterapids-ap-1S_X1_ICI_F-MOD</v>
          </cell>
          <cell r="E1860" t="str">
            <v>bios.security</v>
          </cell>
          <cell r="F1860" t="str">
            <v>complete.pass</v>
          </cell>
        </row>
        <row r="1861">
          <cell r="A1861">
            <v>1509048254</v>
          </cell>
          <cell r="B1861">
            <v>15011067382</v>
          </cell>
          <cell r="C1861" t="str">
            <v>[SGX][MISC Test]Verify SGX functionality  w/o TME Bypass_bios.birchstream_graniterapids-ap-2S_UCC_ICCCI_B-MOD</v>
          </cell>
          <cell r="D1861" t="str">
            <v>bios.birchstream_graniterapids-ap-2S_UCC_ICCCI_B-MOD</v>
          </cell>
          <cell r="E1861" t="str">
            <v>bios.security</v>
          </cell>
          <cell r="F1861" t="str">
            <v>complete.pass</v>
          </cell>
        </row>
        <row r="1862">
          <cell r="A1862">
            <v>1509061486</v>
          </cell>
          <cell r="B1862">
            <v>15011067514</v>
          </cell>
          <cell r="C1862" t="str">
            <v>[SGX][MISC Test]RAS feature ADDDC and SGX can both enable on SPR_bios.birchstream_graniterapids-ap-2S_UCC_ICCCI_B-MOD</v>
          </cell>
          <cell r="D1862" t="str">
            <v>bios.birchstream_graniterapids-ap-2S_UCC_ICCCI_B-MOD</v>
          </cell>
          <cell r="E1862" t="str">
            <v>bios.security</v>
          </cell>
          <cell r="F1862" t="str">
            <v>complete.pass</v>
          </cell>
        </row>
        <row r="1863">
          <cell r="A1863">
            <v>1509113388</v>
          </cell>
          <cell r="B1863">
            <v>15010958098</v>
          </cell>
          <cell r="C1863" t="str">
            <v>[TPM] Verify TPM PCR[4] Change When Press F2 and Reuse the EFI application_bios.birchstream_graniterapids-ap-1S_X1_ICI_F-MOD</v>
          </cell>
          <cell r="D1863" t="str">
            <v>bios.birchstream_graniterapids-ap-1S_X1_ICI_F-MOD</v>
          </cell>
          <cell r="E1863" t="str">
            <v>bios.security</v>
          </cell>
          <cell r="F1863" t="str">
            <v>complete.pass</v>
          </cell>
        </row>
        <row r="1864">
          <cell r="A1864">
            <v>1509113566</v>
          </cell>
          <cell r="B1864">
            <v>15010958097</v>
          </cell>
          <cell r="C1864" t="str">
            <v>[TPM] Verify TPM PCR[1] Change When Change Boot Order_bios.birchstream_graniterapids-ap-1S_X1_ICI_F-MOD</v>
          </cell>
          <cell r="D1864" t="str">
            <v>bios.birchstream_graniterapids-ap-1S_X1_ICI_F-MOD</v>
          </cell>
          <cell r="E1864" t="str">
            <v>bios.security</v>
          </cell>
          <cell r="F1864" t="str">
            <v>complete.pass</v>
          </cell>
        </row>
        <row r="1865">
          <cell r="A1865">
            <v>1509151887</v>
          </cell>
          <cell r="B1865">
            <v>15011415102</v>
          </cell>
          <cell r="C1865" t="str">
            <v>[SGX][MISC Test]Redefined minimum PRMRR/EPC size (SGX related) on EMR and GNR_bios.birchstream_graniterapids-ap-2S_UCC_ICCCI_B-MOD</v>
          </cell>
          <cell r="D1865" t="str">
            <v>bios.birchstream_graniterapids-ap-2S_UCC_ICCCI_B-MOD</v>
          </cell>
          <cell r="E1865" t="str">
            <v>bios.security</v>
          </cell>
          <cell r="F1865" t="str">
            <v>complete.pass</v>
          </cell>
        </row>
        <row r="1866">
          <cell r="A1866">
            <v>1509211936</v>
          </cell>
          <cell r="B1866">
            <v>15011067476</v>
          </cell>
          <cell r="C1866" t="str">
            <v>[TDX][PostSi]Verify CXL memory is not covered in CMR Table_bios.birchstream_graniterapids-ap-1S_UCC_B-Mod</v>
          </cell>
          <cell r="D1866" t="str">
            <v>bios.birchstream_graniterapids-ap-1S_UCC_B-Mod</v>
          </cell>
          <cell r="E1866" t="str">
            <v>bios.security</v>
          </cell>
          <cell r="F1866" t="str">
            <v>complete.pass</v>
          </cell>
        </row>
        <row r="1867">
          <cell r="A1867">
            <v>1509211936</v>
          </cell>
          <cell r="B1867">
            <v>15011067481</v>
          </cell>
          <cell r="C1867" t="str">
            <v>[TDX][PostSi]Verify CXL memory is not covered in CMR Table_bios.birchstream_graniterapids-ap-2S_UCC_ICCCI_B-MOD</v>
          </cell>
          <cell r="D1867" t="str">
            <v>bios.birchstream_graniterapids-ap-2S_UCC_ICCCI_B-MOD</v>
          </cell>
          <cell r="E1867" t="str">
            <v>bios.security</v>
          </cell>
          <cell r="F1867" t="str">
            <v>complete.pass</v>
          </cell>
        </row>
        <row r="1868">
          <cell r="A1868">
            <v>1509247747</v>
          </cell>
          <cell r="B1868">
            <v>15011275790</v>
          </cell>
          <cell r="C1868" t="str">
            <v>[TPM] TPM PCR value consistent check after enable TXT when select SHA384_bios.birchstream_graniterapids-ap-2S_UCC_ICCCI_B-MOD</v>
          </cell>
          <cell r="D1868" t="str">
            <v>bios.birchstream_graniterapids-ap-2S_UCC_ICCCI_B-MOD</v>
          </cell>
          <cell r="E1868" t="str">
            <v>bios.security</v>
          </cell>
          <cell r="F1868" t="str">
            <v>complete.pass</v>
          </cell>
        </row>
        <row r="1869">
          <cell r="A1869">
            <v>1509308790</v>
          </cell>
          <cell r="B1869">
            <v>15011067506</v>
          </cell>
          <cell r="C1869" t="str">
            <v>[TDX][PreSi  PostSi]Verify all the MTRR Masks was masked off the MKTME Key Id bits_bios.birchstream_graniterapids-ap-1S_UCC_B-Mod</v>
          </cell>
          <cell r="D1869" t="str">
            <v>bios.birchstream_graniterapids-ap-1S_UCC_B-Mod</v>
          </cell>
          <cell r="E1869" t="str">
            <v>bios.security</v>
          </cell>
          <cell r="F1869" t="str">
            <v>complete.pass</v>
          </cell>
        </row>
        <row r="1870">
          <cell r="A1870">
            <v>1509308790</v>
          </cell>
          <cell r="B1870">
            <v>15011067509</v>
          </cell>
          <cell r="C1870" t="str">
            <v>[TDX][PreSi  PostSi]Verify all the MTRR Masks was masked off the MKTME Key Id bits_bios.birchstream_graniterapids-ap-2S_UCC_ICCCI_B-MOD</v>
          </cell>
          <cell r="D1870" t="str">
            <v>bios.birchstream_graniterapids-ap-2S_UCC_ICCCI_B-MOD</v>
          </cell>
          <cell r="E1870" t="str">
            <v>bios.security</v>
          </cell>
          <cell r="F1870" t="str">
            <v>complete.pass</v>
          </cell>
        </row>
        <row r="1871">
          <cell r="A1871">
            <v>1509354274</v>
          </cell>
          <cell r="B1871">
            <v>15011067473</v>
          </cell>
          <cell r="C1871" t="str">
            <v>[SGX][MISC Test]Verify Bios shall override SgxRegistrationConfiguration variable from manual knob with SGX enabled_bios.birchstream_graniterapids-ap-2S_UCC_ICCCI_B-MOD</v>
          </cell>
          <cell r="D1871" t="str">
            <v>bios.birchstream_graniterapids-ap-2S_UCC_ICCCI_B-MOD</v>
          </cell>
          <cell r="E1871" t="str">
            <v>bios.security</v>
          </cell>
          <cell r="F1871" t="str">
            <v>complete.pass</v>
          </cell>
        </row>
        <row r="1872">
          <cell r="A1872">
            <v>1509355063</v>
          </cell>
          <cell r="B1872">
            <v>15011067421</v>
          </cell>
          <cell r="C1872" t="str">
            <v>[SGX][MISC Test]User can define the private server only when SGX is disable and SgxRegistrationServerSelect is set to SW_DEFINED_SERVER_bios.birchstream_graniterapids-ap-2S_UCC_ICCCI_B-MOD</v>
          </cell>
          <cell r="D1872" t="str">
            <v>bios.birchstream_graniterapids-ap-2S_UCC_ICCCI_B-MOD</v>
          </cell>
          <cell r="E1872" t="str">
            <v>bios.security</v>
          </cell>
          <cell r="F1872" t="str">
            <v>complete.pass</v>
          </cell>
        </row>
        <row r="1873">
          <cell r="A1873">
            <v>1509425455</v>
          </cell>
          <cell r="B1873">
            <v>15010957910</v>
          </cell>
          <cell r="C1873" t="str">
            <v>[TPM] Verify TPM PCR7 Value Change After Enable Secure Boot_bios.birchstream_graniterapids-ap-1S_X1_ICI_F-MOD</v>
          </cell>
          <cell r="D1873" t="str">
            <v>bios.birchstream_graniterapids-ap-1S_X1_ICI_F-MOD</v>
          </cell>
          <cell r="E1873" t="str">
            <v>bios.security</v>
          </cell>
          <cell r="F1873" t="str">
            <v>complete.pass</v>
          </cell>
        </row>
        <row r="1874">
          <cell r="A1874">
            <v>1509458970</v>
          </cell>
          <cell r="B1874">
            <v>15010957983</v>
          </cell>
          <cell r="C1874" t="str">
            <v>[TPM]Verify TPM PCR7 Value Change After Enable Secure Boot When Select SHA384_bios.birchstream_graniterapids-ap-1S_X1_ICI_F-MOD</v>
          </cell>
          <cell r="D1874" t="str">
            <v>bios.birchstream_graniterapids-ap-1S_X1_ICI_F-MOD</v>
          </cell>
          <cell r="E1874" t="str">
            <v>bios.security</v>
          </cell>
          <cell r="F1874" t="str">
            <v>complete.pass</v>
          </cell>
        </row>
        <row r="1875">
          <cell r="A1875">
            <v>1509646275</v>
          </cell>
          <cell r="B1875">
            <v>15010957901</v>
          </cell>
          <cell r="C1875" t="str">
            <v>[MKTME][PSS  Post-Si] BIOS shall restore TME_KEY during Fast Warm Reset_bios.birchstream_graniterapids-ap-1S_X1_ICI_F-MOD</v>
          </cell>
          <cell r="D1875" t="str">
            <v>bios.birchstream_graniterapids-ap-1S_X1_ICI_F-MOD</v>
          </cell>
          <cell r="E1875" t="str">
            <v>bios.security</v>
          </cell>
          <cell r="F1875" t="str">
            <v>complete.pass</v>
          </cell>
        </row>
        <row r="1876">
          <cell r="A1876">
            <v>1509681197</v>
          </cell>
          <cell r="B1876">
            <v>15011067474</v>
          </cell>
          <cell r="C1876" t="str">
            <v>[SGX][MISC Test][GNR] SGX Bios support to logging PRID when using IA32_Debug_Interface Mode_bios.birchstream_graniterapids-ap-2S_UCC_ICCCI_B-MOD</v>
          </cell>
          <cell r="D1876" t="str">
            <v>bios.birchstream_graniterapids-ap-2S_UCC_ICCCI_B-MOD</v>
          </cell>
          <cell r="E1876" t="str">
            <v>bios.security</v>
          </cell>
          <cell r="F1876" t="str">
            <v>complete.pass</v>
          </cell>
        </row>
        <row r="1877">
          <cell r="A1877">
            <v>1509775690</v>
          </cell>
          <cell r="B1877">
            <v>15011067447</v>
          </cell>
          <cell r="C1877" t="str">
            <v>[CET][Post Si][Security] Verify bit 23 of CR4 is set in SMM mode._bios.birchstream_graniterapids-ap-1S_X1_ICI_F-MOD</v>
          </cell>
          <cell r="D1877" t="str">
            <v>bios.birchstream_graniterapids-ap-1S_X1_ICI_F-MOD</v>
          </cell>
          <cell r="E1877" t="str">
            <v>bios.security</v>
          </cell>
          <cell r="F1877" t="str">
            <v>complete.pass</v>
          </cell>
        </row>
        <row r="1878">
          <cell r="A1878">
            <v>1509782657</v>
          </cell>
          <cell r="B1878">
            <v>15011067383</v>
          </cell>
          <cell r="C1878" t="str">
            <v>[SGX][MISC Test][GNR]Bios shall disable SGX Add package Flows on PCH-Less Platforms_bios.birchstream_graniterapids-ap-2S_UCC_ICCCI_B-MOD</v>
          </cell>
          <cell r="D1878" t="str">
            <v>bios.birchstream_graniterapids-ap-2S_UCC_ICCCI_B-MOD</v>
          </cell>
          <cell r="E1878" t="str">
            <v>bios.security</v>
          </cell>
          <cell r="F1878" t="str">
            <v>complete.pass</v>
          </cell>
        </row>
        <row r="1879">
          <cell r="A1879">
            <v>1509805041</v>
          </cell>
          <cell r="B1879">
            <v>15011067395</v>
          </cell>
          <cell r="C1879" t="str">
            <v>[TDX][PreSi &amp; PostSi] Verify TDX-IO can be enabled and configured in BIOS_bios.birchstream_graniterapids-ap-1S_UCC_B-Mod</v>
          </cell>
          <cell r="D1879" t="str">
            <v>bios.birchstream_graniterapids-ap-1S_UCC_B-Mod</v>
          </cell>
          <cell r="E1879" t="str">
            <v>bios.security</v>
          </cell>
          <cell r="F1879" t="str">
            <v>complete.pass</v>
          </cell>
        </row>
        <row r="1880">
          <cell r="A1880">
            <v>1509805041</v>
          </cell>
          <cell r="B1880">
            <v>15011067513</v>
          </cell>
          <cell r="C1880" t="str">
            <v>[TDX][PreSi &amp; PostSi] Verify TDX-IO can be enabled and configured in BIOS_bios.birchstream_graniterapids-ap-2S_UCC_ICCCI_B-MOD</v>
          </cell>
          <cell r="D1880" t="str">
            <v>bios.birchstream_graniterapids-ap-2S_UCC_ICCCI_B-MOD</v>
          </cell>
          <cell r="E1880" t="str">
            <v>bios.security</v>
          </cell>
          <cell r="F1880" t="str">
            <v>complete.pass</v>
          </cell>
        </row>
        <row r="1881">
          <cell r="A1881">
            <v>1509825269</v>
          </cell>
          <cell r="B1881">
            <v>15011362214</v>
          </cell>
          <cell r="C1881" t="str">
            <v>[SGX][MISC Test][GNR]SGX should co-operation with full memory mirroring_bios.birchstream_graniterapids-ap-2S_UCC_ICCCI_B-MOD</v>
          </cell>
          <cell r="D1881" t="str">
            <v>bios.birchstream_graniterapids-ap-2S_UCC_ICCCI_B-MOD</v>
          </cell>
          <cell r="E1881" t="str">
            <v>bios.security</v>
          </cell>
          <cell r="F1881" t="str">
            <v>complete.fail</v>
          </cell>
        </row>
        <row r="1882">
          <cell r="A1882">
            <v>1509892619</v>
          </cell>
          <cell r="B1882">
            <v>15011067433</v>
          </cell>
          <cell r="C1882" t="str">
            <v>[TDX][PreSi &amp; PostSi] Verify the HIOP is not available when user set the PCIE Stack with VMD, NTB or Multicast_bios.birchstream_graniterapids-ap-1S_UCC_B-Mod</v>
          </cell>
          <cell r="D1882" t="str">
            <v>bios.birchstream_graniterapids-ap-1S_UCC_B-Mod</v>
          </cell>
          <cell r="E1882" t="str">
            <v>bios.security</v>
          </cell>
          <cell r="F1882" t="str">
            <v>complete.pass</v>
          </cell>
        </row>
        <row r="1883">
          <cell r="A1883">
            <v>1509892619</v>
          </cell>
          <cell r="B1883">
            <v>15011067515</v>
          </cell>
          <cell r="C1883" t="str">
            <v>[TDX][PreSi &amp; PostSi] Verify the HIOP is not available when user set the PCIE Stack with VMD, NTB or Multicast_bios.birchstream_graniterapids-ap-2S_UCC_ICCCI_B-MOD</v>
          </cell>
          <cell r="D1883" t="str">
            <v>bios.birchstream_graniterapids-ap-2S_UCC_ICCCI_B-MOD</v>
          </cell>
          <cell r="E1883" t="str">
            <v>bios.security</v>
          </cell>
          <cell r="F1883" t="str">
            <v>complete.pass</v>
          </cell>
        </row>
        <row r="1884">
          <cell r="A1884">
            <v>1509916623</v>
          </cell>
          <cell r="B1884">
            <v>15010957995</v>
          </cell>
          <cell r="C1884" t="str">
            <v>[TPM] Read TPM_INTF and Check Locality0_bios.birchstream_graniterapids-ap-1S_X1_ICI_F-MOD</v>
          </cell>
          <cell r="D1884" t="str">
            <v>bios.birchstream_graniterapids-ap-1S_X1_ICI_F-MOD</v>
          </cell>
          <cell r="E1884" t="str">
            <v>bios.security</v>
          </cell>
          <cell r="F1884" t="str">
            <v>complete.pass</v>
          </cell>
        </row>
        <row r="1885">
          <cell r="A1885">
            <v>1509935854</v>
          </cell>
          <cell r="B1885">
            <v>15010957874</v>
          </cell>
          <cell r="C1885" t="str">
            <v>[TPM] TPM PCR value check - PCR0 and PCR1_bios.birchstream_graniterapids-ap-1S_X1_ICI_F-MOD</v>
          </cell>
          <cell r="D1885" t="str">
            <v>bios.birchstream_graniterapids-ap-1S_X1_ICI_F-MOD</v>
          </cell>
          <cell r="E1885" t="str">
            <v>bios.security</v>
          </cell>
          <cell r="F1885" t="str">
            <v>complete.pass</v>
          </cell>
        </row>
        <row r="1886">
          <cell r="A1886">
            <v>1509943593</v>
          </cell>
          <cell r="B1886">
            <v>15011067451</v>
          </cell>
          <cell r="C1886" t="str">
            <v>[SGX][MISC Test][GNR]OwnerEpoch status should be deactivated when default of 0 is used._bios.birchstream_graniterapids-ap-2S_UCC_ICCCI_B-MOD</v>
          </cell>
          <cell r="D1886" t="str">
            <v>bios.birchstream_graniterapids-ap-2S_UCC_ICCCI_B-MOD</v>
          </cell>
          <cell r="E1886" t="str">
            <v>bios.security</v>
          </cell>
          <cell r="F1886" t="str">
            <v>complete.pass</v>
          </cell>
        </row>
        <row r="1887">
          <cell r="A1887">
            <v>1509954081</v>
          </cell>
          <cell r="B1887">
            <v>15011714924</v>
          </cell>
          <cell r="C1887" t="str">
            <v>[TDVF][PreSi &amp; PostSi]Verfiy TDVF can launch TD and NonTD with Lazy Accept_bios.birchstream_graniterapids-ap-2S_UCC_ICCCI_B-MOD</v>
          </cell>
          <cell r="D1887" t="str">
            <v>bios.birchstream_graniterapids-ap-2S_UCC_ICCCI_B-MOD</v>
          </cell>
          <cell r="E1887" t="str">
            <v>bios.security</v>
          </cell>
          <cell r="F1887" t="str">
            <v>blocked.blocked_due_to_open_sighting</v>
          </cell>
        </row>
        <row r="1888">
          <cell r="A1888">
            <v>1509954081</v>
          </cell>
          <cell r="B1888">
            <v>15011714949</v>
          </cell>
          <cell r="C1888" t="str">
            <v>[TDVF][PreSi &amp; PostSi]Verfiy TDVF can launch TD and NonTD with Lazy Accept_bios.birchstream_graniterapids-ap-1S_UCC_B-Mod</v>
          </cell>
          <cell r="D1888" t="str">
            <v>bios.birchstream_graniterapids-ap-1S_UCC_B-Mod</v>
          </cell>
          <cell r="E1888" t="str">
            <v>bios.security</v>
          </cell>
          <cell r="F1888" t="str">
            <v>blocked.blocked_due_to_open_sighting</v>
          </cell>
        </row>
        <row r="1889">
          <cell r="A1889">
            <v>15010138361</v>
          </cell>
          <cell r="B1889">
            <v>15010957985</v>
          </cell>
          <cell r="C1889" t="str">
            <v>[CET] Verify CET in platform with CPS DIMM plugged._bios.birchstream_graniterapids-ap-1S_X1_ICI_F-MOD</v>
          </cell>
          <cell r="D1889" t="str">
            <v>bios.birchstream_graniterapids-ap-1S_X1_ICI_F-MOD</v>
          </cell>
          <cell r="E1889" t="str">
            <v>bios.security</v>
          </cell>
          <cell r="F1889" t="str">
            <v>complete.pass</v>
          </cell>
        </row>
        <row r="1890">
          <cell r="A1890">
            <v>15010243194</v>
          </cell>
          <cell r="B1890">
            <v>15011067397</v>
          </cell>
          <cell r="C1890" t="str">
            <v>[SGX][MISC Test][Simics]ACTM module will be not execute and SGX cannot be enable when SMX fused off_bios.birchstream_graniterapids-ap-2S_UCC_ICCCI_B-MOD</v>
          </cell>
          <cell r="D1890" t="str">
            <v>bios.birchstream_graniterapids-ap-2S_UCC_ICCCI_B-MOD</v>
          </cell>
          <cell r="E1890" t="str">
            <v>bios.security</v>
          </cell>
          <cell r="F1890" t="str">
            <v>complete.pass</v>
          </cell>
        </row>
        <row r="1891">
          <cell r="A1891">
            <v>15010281820</v>
          </cell>
          <cell r="B1891">
            <v>15011067468</v>
          </cell>
          <cell r="C1891" t="str">
            <v>[SGX][MISC Test][GNR]SGX shall use SHA384 for RegistrationConfiguration Variable_bios.birchstream_graniterapids-ap-2S_UCC_ICCCI_B-MOD</v>
          </cell>
          <cell r="D1891" t="str">
            <v>bios.birchstream_graniterapids-ap-2S_UCC_ICCCI_B-MOD</v>
          </cell>
          <cell r="E1891" t="str">
            <v>bios.security</v>
          </cell>
          <cell r="F1891" t="str">
            <v>complete.pass</v>
          </cell>
        </row>
        <row r="1892">
          <cell r="A1892">
            <v>15010344323</v>
          </cell>
          <cell r="B1892">
            <v>15010957998</v>
          </cell>
          <cell r="C1892" t="str">
            <v>[CET] Verify Page Fault (PF) exception with error code as 42 is triggered  for a SMM shadow stack overflow when CET is enabled._bios.birchstream_graniterapids-ap-1S_X1_ICI_F-MOD</v>
          </cell>
          <cell r="D1892" t="str">
            <v>bios.birchstream_graniterapids-ap-1S_X1_ICI_F-MOD</v>
          </cell>
          <cell r="E1892" t="str">
            <v>bios.security</v>
          </cell>
          <cell r="F1892" t="str">
            <v>complete.pass</v>
          </cell>
        </row>
        <row r="1893">
          <cell r="A1893">
            <v>15010372021</v>
          </cell>
          <cell r="B1893">
            <v>15011067435</v>
          </cell>
          <cell r="C1893" t="str">
            <v>[TDX] Verify TDX can be enabled with disabled Integrity_bios.birchstream_graniterapids-ap-2S_UCC_ICCCI_B-MOD</v>
          </cell>
          <cell r="D1893" t="str">
            <v>bios.birchstream_graniterapids-ap-2S_UCC_ICCCI_B-MOD</v>
          </cell>
          <cell r="E1893" t="str">
            <v>bios.security</v>
          </cell>
          <cell r="F1893" t="str">
            <v>complete.pass</v>
          </cell>
        </row>
        <row r="1894">
          <cell r="A1894">
            <v>15010372021</v>
          </cell>
          <cell r="B1894">
            <v>15011067462</v>
          </cell>
          <cell r="C1894" t="str">
            <v>[TDX] Verify TDX can be enabled with disabled Integrity_bios.birchstream_graniterapids-ap-1S_UCC_B-Mod</v>
          </cell>
          <cell r="D1894" t="str">
            <v>bios.birchstream_graniterapids-ap-1S_UCC_B-Mod</v>
          </cell>
          <cell r="E1894" t="str">
            <v>bios.security</v>
          </cell>
          <cell r="F1894" t="str">
            <v>complete.pass</v>
          </cell>
        </row>
        <row r="1895">
          <cell r="A1895">
            <v>15010400152</v>
          </cell>
          <cell r="B1895">
            <v>15011415100</v>
          </cell>
          <cell r="C1895" t="str">
            <v>[SGX][MISC Test]Bios shall expose SGX_VAR_manifest containing SGX UFEI variable and Hob Hash will not change across bios update_bios.birchstream_graniterapids-ap-2S_UCC_ICCCI_B-MOD</v>
          </cell>
          <cell r="D1895" t="str">
            <v>bios.birchstream_graniterapids-ap-2S_UCC_ICCCI_B-MOD</v>
          </cell>
          <cell r="E1895" t="str">
            <v>bios.security</v>
          </cell>
          <cell r="F1895" t="str">
            <v>complete.pass</v>
          </cell>
        </row>
        <row r="1896">
          <cell r="A1896">
            <v>15010503781</v>
          </cell>
          <cell r="B1896">
            <v>15011067431</v>
          </cell>
          <cell r="C1896" t="str">
            <v>[SGX][MISC Test][GNR]Bios shall support Full Link Encryption_bios.birchstream_graniterapids-ap-2S_UCC_ICCCI_B-MOD</v>
          </cell>
          <cell r="D1896" t="str">
            <v>bios.birchstream_graniterapids-ap-2S_UCC_ICCCI_B-MOD</v>
          </cell>
          <cell r="E1896" t="str">
            <v>bios.security</v>
          </cell>
          <cell r="F1896" t="str">
            <v>complete.pass</v>
          </cell>
        </row>
        <row r="1897">
          <cell r="A1897">
            <v>15010718002</v>
          </cell>
          <cell r="B1897">
            <v>15011553327</v>
          </cell>
          <cell r="C1897" t="str">
            <v>[System Guard] Check No Unknown Device (INTC1025) after enable TXT and DMA in Device Manager_bios.birchstream_graniterapids-ap-1S_UCC_B-Mod</v>
          </cell>
          <cell r="D1897" t="str">
            <v>bios.birchstream_graniterapids-ap-1S_UCC_B-Mod</v>
          </cell>
          <cell r="E1897" t="str">
            <v>bios.security</v>
          </cell>
          <cell r="F1897" t="str">
            <v>complete.pass</v>
          </cell>
        </row>
        <row r="1898">
          <cell r="A1898">
            <v>15010746771</v>
          </cell>
          <cell r="B1898">
            <v>15011067478</v>
          </cell>
          <cell r="C1898" t="str">
            <v>[SGX][MISC Test]Check FLC status should be enable when user set SGX debugmode enabled_bios.birchstream_graniterapids-ap-2S_UCC_ICCCI_B-MOD</v>
          </cell>
          <cell r="D1898" t="str">
            <v>bios.birchstream_graniterapids-ap-2S_UCC_ICCCI_B-MOD</v>
          </cell>
          <cell r="E1898" t="str">
            <v>bios.security</v>
          </cell>
          <cell r="F1898" t="str">
            <v>complete.pass</v>
          </cell>
        </row>
        <row r="1899">
          <cell r="A1899">
            <v>15010747285</v>
          </cell>
          <cell r="B1899">
            <v>15011415099</v>
          </cell>
          <cell r="C1899" t="str">
            <v>[SGX][MISC Test][GNR]SGX/SAF should be disabled when DFX knob PRMRR/SEAMRR is set as disable_bios.birchstream_graniterapids-ap-2S_UCC_ICCCI_B-MOD</v>
          </cell>
          <cell r="D1899" t="str">
            <v>bios.birchstream_graniterapids-ap-2S_UCC_ICCCI_B-MOD</v>
          </cell>
          <cell r="E1899" t="str">
            <v>bios.security</v>
          </cell>
          <cell r="F1899" t="str">
            <v>complete.pass</v>
          </cell>
        </row>
        <row r="1900">
          <cell r="A1900">
            <v>15010809716</v>
          </cell>
          <cell r="B1900">
            <v>15011067413</v>
          </cell>
          <cell r="C1900" t="str">
            <v>[SGX][MISC Test][GNR]Bios shall provide global integrity knob to enable SGX integrity without MKTME or TME is bypassed_bios.birchstream_graniterapids-ap-2S_UCC_ICCCI_B-MOD</v>
          </cell>
          <cell r="D1900" t="str">
            <v>bios.birchstream_graniterapids-ap-2S_UCC_ICCCI_B-MOD</v>
          </cell>
          <cell r="E1900" t="str">
            <v>bios.security</v>
          </cell>
          <cell r="F1900" t="str">
            <v>complete.pass</v>
          </cell>
        </row>
        <row r="1901">
          <cell r="A1901">
            <v>15010837015</v>
          </cell>
          <cell r="B1901">
            <v>15011714913</v>
          </cell>
          <cell r="C1901" t="str">
            <v>[TDVF] Verify TDVF Secure boot functionality in UEFI Shell_bios.birchstream_graniterapids-ap-2S_UCC_ICCCI_B-MOD</v>
          </cell>
          <cell r="D1901" t="str">
            <v>bios.birchstream_graniterapids-ap-2S_UCC_ICCCI_B-MOD</v>
          </cell>
          <cell r="E1901" t="str">
            <v>bios.security</v>
          </cell>
          <cell r="F1901" t="str">
            <v>blocked.blocked_due_to_open_sighting</v>
          </cell>
        </row>
        <row r="1902">
          <cell r="A1902">
            <v>15010837015</v>
          </cell>
          <cell r="B1902">
            <v>15011714938</v>
          </cell>
          <cell r="C1902" t="str">
            <v>[TDVF] Verify TDVF Secure boot functionality in UEFI Shell_bios.birchstream_graniterapids-ap-1S_UCC_B-Mod</v>
          </cell>
          <cell r="D1902" t="str">
            <v>bios.birchstream_graniterapids-ap-1S_UCC_B-Mod</v>
          </cell>
          <cell r="E1902" t="str">
            <v>bios.security</v>
          </cell>
          <cell r="F1902" t="str">
            <v>blocked.blocked_due_to_open_sighting</v>
          </cell>
        </row>
        <row r="1903">
          <cell r="A1903">
            <v>15010893595</v>
          </cell>
          <cell r="B1903">
            <v>15011714910</v>
          </cell>
          <cell r="C1903" t="str">
            <v>[TDX] Verify BIOS load TDX module and SEAMLDR by FV and launch a TD guest successfully_bios.birchstream_graniterapids-ap-2S_UCC_ICCCI_B-MOD</v>
          </cell>
          <cell r="D1903" t="str">
            <v>bios.birchstream_graniterapids-ap-2S_UCC_ICCCI_B-MOD</v>
          </cell>
          <cell r="E1903" t="str">
            <v>bios.security</v>
          </cell>
          <cell r="F1903" t="str">
            <v>complete.fail</v>
          </cell>
        </row>
        <row r="1904">
          <cell r="A1904">
            <v>15010893595</v>
          </cell>
          <cell r="B1904">
            <v>15011714936</v>
          </cell>
          <cell r="C1904" t="str">
            <v>[TDX] Verify BIOS load TDX module and SEAMLDR by FV and launch a TD guest successfully_bios.birchstream_graniterapids-ap-1S_UCC_B-Mod</v>
          </cell>
          <cell r="D1904" t="str">
            <v>bios.birchstream_graniterapids-ap-1S_UCC_B-Mod</v>
          </cell>
          <cell r="E1904" t="str">
            <v>bios.security</v>
          </cell>
          <cell r="F1904" t="str">
            <v>complete.fail</v>
          </cell>
        </row>
        <row r="1905">
          <cell r="A1905">
            <v>15010919331</v>
          </cell>
          <cell r="B1905">
            <v>15011067457</v>
          </cell>
          <cell r="C1905" t="str">
            <v>[SGX][MISC Test][GNR-UCC]SGX can be enable when Full dimms in 12-channel_bios.birchstream_graniterapids-ap-2S_UCC_ICCCI_B-MOD</v>
          </cell>
          <cell r="D1905" t="str">
            <v>bios.birchstream_graniterapids-ap-2S_UCC_ICCCI_B-MOD</v>
          </cell>
          <cell r="E1905" t="str">
            <v>bios.security</v>
          </cell>
          <cell r="F1905" t="str">
            <v>complete.pass</v>
          </cell>
        </row>
        <row r="1906">
          <cell r="A1906">
            <v>15010923618</v>
          </cell>
          <cell r="B1906">
            <v>15011714909</v>
          </cell>
          <cell r="C1906" t="str">
            <v>[TDX] Verify BIOS load TDX module and SEAMLDR by ESP and launch a TD guest successfully_bios.birchstream_graniterapids-ap-2S_UCC_ICCCI_B-MOD</v>
          </cell>
          <cell r="D1906" t="str">
            <v>bios.birchstream_graniterapids-ap-2S_UCC_ICCCI_B-MOD</v>
          </cell>
          <cell r="E1906" t="str">
            <v>bios.security</v>
          </cell>
          <cell r="F1906" t="str">
            <v>complete.fail</v>
          </cell>
        </row>
        <row r="1907">
          <cell r="A1907">
            <v>15010923618</v>
          </cell>
          <cell r="B1907">
            <v>15011714935</v>
          </cell>
          <cell r="C1907" t="str">
            <v>[TDX] Verify BIOS load TDX module and SEAMLDR by ESP and launch a TD guest successfully_bios.birchstream_graniterapids-ap-1S_UCC_B-Mod</v>
          </cell>
          <cell r="D1907" t="str">
            <v>bios.birchstream_graniterapids-ap-1S_UCC_B-Mod</v>
          </cell>
          <cell r="E1907" t="str">
            <v>bios.security</v>
          </cell>
          <cell r="F1907" t="str">
            <v>complete.fail</v>
          </cell>
        </row>
        <row r="1908">
          <cell r="A1908">
            <v>15011014225</v>
          </cell>
          <cell r="B1908">
            <v>15011168778</v>
          </cell>
          <cell r="C1908" t="str">
            <v>[TPM] TPM ACPI table should be consistent with the definition in TCG ACPI spec_bios.birchstream_graniterapids-ap-1S_X1_ICI_F-MOD</v>
          </cell>
          <cell r="D1908" t="str">
            <v>bios.birchstream_graniterapids-ap-1S_X1_ICI_F-MOD</v>
          </cell>
          <cell r="E1908" t="str">
            <v>bios.security</v>
          </cell>
          <cell r="F1908" t="str">
            <v>complete.pass</v>
          </cell>
        </row>
        <row r="1909">
          <cell r="A1909">
            <v>15011066644</v>
          </cell>
          <cell r="B1909">
            <v>15011553324</v>
          </cell>
          <cell r="C1909" t="str">
            <v>[SGX][MISC Test][Pre-Si][2S]SGX shall not support Cross-Socket UMA Mode_bios.birchstream_graniterapids-ap-2S_UCC_ICCCI_B-MOD</v>
          </cell>
          <cell r="D1909" t="str">
            <v>bios.birchstream_graniterapids-ap-2S_UCC_ICCCI_B-MOD</v>
          </cell>
          <cell r="E1909" t="str">
            <v>bios.security</v>
          </cell>
          <cell r="F1909" t="str">
            <v>complete.pass</v>
          </cell>
        </row>
        <row r="1910">
          <cell r="A1910">
            <v>15011078807</v>
          </cell>
          <cell r="B1910">
            <v>15011553323</v>
          </cell>
          <cell r="C1910" t="str">
            <v>[SGX][MISC Test][GNR-UCC]SGX shall support PRMRR allocation and programming with non-power-of-2(SNC3/SNC6) configuration_bios.birchstream_graniterapids-ap-2S_UCC_ICCCI_B-MOD</v>
          </cell>
          <cell r="D1910" t="str">
            <v>bios.birchstream_graniterapids-ap-2S_UCC_ICCCI_B-MOD</v>
          </cell>
          <cell r="E1910" t="str">
            <v>bios.security</v>
          </cell>
          <cell r="F1910" t="str">
            <v>complete.pass</v>
          </cell>
        </row>
        <row r="1911">
          <cell r="A1911">
            <v>15011136935</v>
          </cell>
          <cell r="B1911">
            <v>15011553325</v>
          </cell>
          <cell r="C1911" t="str">
            <v>[SGX][MISC Test]Bios shall restore msr 0x3a value on all flows_bios.birchstream_graniterapids-ap-2S_UCC_ICCCI_B-MOD</v>
          </cell>
          <cell r="D1911" t="str">
            <v>bios.birchstream_graniterapids-ap-2S_UCC_ICCCI_B-MOD</v>
          </cell>
          <cell r="E1911" t="str">
            <v>bios.security</v>
          </cell>
          <cell r="F1911" t="str">
            <v>complete.pass</v>
          </cell>
        </row>
        <row r="1912">
          <cell r="A1912">
            <v>15011425145</v>
          </cell>
          <cell r="B1912">
            <v>15011714959</v>
          </cell>
          <cell r="C1912" t="str">
            <v>[TPM][Security] Verify SM3_256 can be selected as Active PCR banks for dTPM._bios.birchstream_graniterapids-ap-1S_X1_ICI_F-MOD</v>
          </cell>
          <cell r="D1912" t="str">
            <v>bios.birchstream_graniterapids-ap-1S_X1_ICI_F-MOD</v>
          </cell>
          <cell r="E1912" t="str">
            <v>bios.security</v>
          </cell>
          <cell r="F1912" t="str">
            <v>complete.fail</v>
          </cell>
        </row>
        <row r="1913">
          <cell r="A1913">
            <v>15011425270</v>
          </cell>
          <cell r="B1913">
            <v>15011714956</v>
          </cell>
          <cell r="C1913" t="str">
            <v>[TPM] TPM PCR value consistent check after enable TXT when select SM3_256_bios.birchstream_graniterapids-ap-1S_X1_ICI_F-MOD</v>
          </cell>
          <cell r="D1913" t="str">
            <v>bios.birchstream_graniterapids-ap-1S_X1_ICI_F-MOD</v>
          </cell>
          <cell r="E1913" t="str">
            <v>bios.security</v>
          </cell>
          <cell r="F1913" t="str">
            <v>complete.fail</v>
          </cell>
        </row>
        <row r="1914">
          <cell r="A1914">
            <v>15011636908</v>
          </cell>
          <cell r="B1914">
            <v>15011714906</v>
          </cell>
          <cell r="C1914" t="str">
            <v>[SGX][MISC Test]SGX shall be active when Hyper threading off_bios.birchstream_graniterapids-ap-2S_UCC_ICCCI_B-MOD</v>
          </cell>
          <cell r="D1914" t="str">
            <v>bios.birchstream_graniterapids-ap-2S_UCC_ICCCI_B-MOD</v>
          </cell>
          <cell r="E1914" t="str">
            <v>bios.security</v>
          </cell>
          <cell r="F1914" t="str">
            <v>complete.pass</v>
          </cell>
        </row>
        <row r="1915">
          <cell r="A1915">
            <v>15011704990</v>
          </cell>
          <cell r="B1915">
            <v>15011714962</v>
          </cell>
          <cell r="C1915" t="str">
            <v>[OTA] OTA in band support for both TME and MK-TME feature enable, disable_bios.birchstream_graniterapids-ap-1S_X1_ICI_F-MOD</v>
          </cell>
          <cell r="D1915" t="str">
            <v>bios.birchstream_graniterapids-ap-1S_X1_ICI_F-MOD</v>
          </cell>
          <cell r="E1915" t="str">
            <v>bios.security</v>
          </cell>
          <cell r="F1915" t="str">
            <v>complete.pass</v>
          </cell>
        </row>
        <row r="1916">
          <cell r="A1916">
            <v>15011704996</v>
          </cell>
          <cell r="B1916">
            <v>15011714960</v>
          </cell>
          <cell r="C1916" t="str">
            <v>[OTA] OTA in band negative test for TME and MK-TME feature enable, disable_bios.birchstream_graniterapids-ap-1S_X1_ICI_F-MOD</v>
          </cell>
          <cell r="D1916" t="str">
            <v>bios.birchstream_graniterapids-ap-1S_X1_ICI_F-MOD</v>
          </cell>
          <cell r="E1916" t="str">
            <v>bios.security</v>
          </cell>
          <cell r="F1916" t="str">
            <v>complete.pass</v>
          </cell>
        </row>
        <row r="1917">
          <cell r="A1917">
            <v>15011705034</v>
          </cell>
          <cell r="B1917">
            <v>15011714961</v>
          </cell>
          <cell r="C1917" t="str">
            <v>[OTA] OTA in band negative test for unsupported fTPM_bios.birchstream_graniterapids-ap-1S_X1_ICI_F-MOD</v>
          </cell>
          <cell r="D1917" t="str">
            <v>bios.birchstream_graniterapids-ap-1S_X1_ICI_F-MOD</v>
          </cell>
          <cell r="E1917" t="str">
            <v>bios.security</v>
          </cell>
          <cell r="F1917" t="str">
            <v>complete.pass</v>
          </cell>
        </row>
        <row r="1918">
          <cell r="A1918">
            <v>15011894284</v>
          </cell>
          <cell r="B1918">
            <v>15011907538</v>
          </cell>
          <cell r="C1918" t="str">
            <v>[TDXIO][TPA][WhiteBox] Verify TPA can pass scripts/test.sh_bios.birchstream_graniterapids-ap-2S_UCC_ICCCI_B-MOD</v>
          </cell>
          <cell r="D1918" t="str">
            <v>bios.birchstream_graniterapids-ap-2S_UCC_ICCCI_B-MOD</v>
          </cell>
          <cell r="E1918" t="str">
            <v>bios.security</v>
          </cell>
          <cell r="F1918" t="str">
            <v>complete.pass</v>
          </cell>
        </row>
        <row r="1919">
          <cell r="A1919">
            <v>15011894284</v>
          </cell>
          <cell r="B1919">
            <v>15011907539</v>
          </cell>
          <cell r="C1919" t="str">
            <v>[TDXIO][TPA][WhiteBox] Verify TPA can pass scripts/test.sh_bios.birchstream_graniterapids-ap-1S_UCC_B-Mod</v>
          </cell>
          <cell r="D1919" t="str">
            <v>bios.birchstream_graniterapids-ap-1S_UCC_B-Mod</v>
          </cell>
          <cell r="E1919" t="str">
            <v>bios.security</v>
          </cell>
          <cell r="F1919" t="str">
            <v>complete.pass</v>
          </cell>
        </row>
        <row r="1920">
          <cell r="A1920">
            <v>16012239231</v>
          </cell>
          <cell r="B1920">
            <v>16014063919</v>
          </cell>
          <cell r="C1920" t="str">
            <v>[BTG][Security][TXT BtG][RPPC]Verify system behavior when Boot Guard Profile is set to 0_bios.birchstream_graniterapids-ap-2S_UCC_ICCCI_B-MOD</v>
          </cell>
          <cell r="D1920" t="str">
            <v>bios.birchstream_graniterapids-ap-2S_UCC_ICCCI_B-MOD</v>
          </cell>
          <cell r="E1920" t="str">
            <v>bios.security</v>
          </cell>
          <cell r="F1920" t="str">
            <v>complete.pass</v>
          </cell>
        </row>
        <row r="1921">
          <cell r="A1921">
            <v>16012806351</v>
          </cell>
          <cell r="B1921">
            <v>15011714932</v>
          </cell>
          <cell r="C1921" t="str">
            <v>[TDVF][PreSi&amp;PostSi]TDVF binary should able to launch both TD and Non-TD Guest_bios.birchstream_graniterapids-ap-2S_UCC_ICCCI_B-MOD</v>
          </cell>
          <cell r="D1921" t="str">
            <v>bios.birchstream_graniterapids-ap-2S_UCC_ICCCI_B-MOD</v>
          </cell>
          <cell r="E1921" t="str">
            <v>bios.security</v>
          </cell>
          <cell r="F1921" t="str">
            <v>blocked.blocked_due_to_open_sighting</v>
          </cell>
        </row>
        <row r="1922">
          <cell r="A1922">
            <v>16012806351</v>
          </cell>
          <cell r="B1922">
            <v>15011714955</v>
          </cell>
          <cell r="C1922" t="str">
            <v>[TDVF][PreSi&amp;PostSi]TDVF binary should able to launch both TD and Non-TD Guest_bios.birchstream_graniterapids-ap-1S_UCC_B-Mod</v>
          </cell>
          <cell r="D1922" t="str">
            <v>bios.birchstream_graniterapids-ap-1S_UCC_B-Mod</v>
          </cell>
          <cell r="E1922" t="str">
            <v>bios.security</v>
          </cell>
          <cell r="F1922" t="str">
            <v>blocked.blocked_due_to_open_sighting</v>
          </cell>
        </row>
        <row r="1923">
          <cell r="A1923">
            <v>16014502060</v>
          </cell>
          <cell r="B1923">
            <v>15011415106</v>
          </cell>
          <cell r="C1923" t="str">
            <v>[TDX][GNR]Verify TDX can be enabled with 1LM AD mode and 1LM/2LM co-existence mode_bios.birchstream_graniterapids-ap-2S_UCC_ICCCI_B-MOD</v>
          </cell>
          <cell r="D1923" t="str">
            <v>bios.birchstream_graniterapids-ap-2S_UCC_ICCCI_B-MOD</v>
          </cell>
          <cell r="E1923" t="str">
            <v>bios.security</v>
          </cell>
          <cell r="F1923" t="str">
            <v>complete.fail</v>
          </cell>
        </row>
        <row r="1924">
          <cell r="A1924">
            <v>16014502060</v>
          </cell>
          <cell r="B1924">
            <v>15011553329</v>
          </cell>
          <cell r="C1924" t="str">
            <v>[TDX][GNR]Verify TDX can be enabled with 1LM AD mode and 1LM/2LM co-existence mode_bios.birchstream_graniterapids-ap-1S_UCC_B-Mod</v>
          </cell>
          <cell r="D1924" t="str">
            <v>bios.birchstream_graniterapids-ap-1S_UCC_B-Mod</v>
          </cell>
          <cell r="E1924" t="str">
            <v>bios.security</v>
          </cell>
          <cell r="F1924" t="str">
            <v>complete.fail</v>
          </cell>
        </row>
        <row r="1925">
          <cell r="A1925">
            <v>16015319258</v>
          </cell>
          <cell r="B1925">
            <v>15010958106</v>
          </cell>
          <cell r="C1925" t="str">
            <v>[TPM][Security] Verify the measurement of FSP to TPM PCR0_bios.birchstream_graniterapids-ap-1S_X1_ICI_F-MOD</v>
          </cell>
          <cell r="D1925" t="str">
            <v>bios.birchstream_graniterapids-ap-1S_X1_ICI_F-MOD</v>
          </cell>
          <cell r="E1925" t="str">
            <v>bios.security</v>
          </cell>
          <cell r="F1925" t="str">
            <v>complete.pass</v>
          </cell>
        </row>
        <row r="1926">
          <cell r="A1926">
            <v>16015817472</v>
          </cell>
          <cell r="B1926">
            <v>15011714912</v>
          </cell>
          <cell r="C1926" t="str">
            <v>[TDX][GNR] TDX Support co-existence with memory mirroring_bios.birchstream_graniterapids-ap-2S_UCC_ICCCI_B-MOD</v>
          </cell>
          <cell r="D1926" t="str">
            <v>bios.birchstream_graniterapids-ap-2S_UCC_ICCCI_B-MOD</v>
          </cell>
          <cell r="E1926" t="str">
            <v>bios.security</v>
          </cell>
          <cell r="F1926" t="str">
            <v>complete.fail</v>
          </cell>
        </row>
        <row r="1927">
          <cell r="A1927">
            <v>16015817472</v>
          </cell>
          <cell r="B1927">
            <v>15011714937</v>
          </cell>
          <cell r="C1927" t="str">
            <v>[TDX][GNR] TDX Support co-existence with memory mirroring_bios.birchstream_graniterapids-ap-1S_UCC_B-Mod</v>
          </cell>
          <cell r="D1927" t="str">
            <v>bios.birchstream_graniterapids-ap-1S_UCC_B-Mod</v>
          </cell>
          <cell r="E1927" t="str">
            <v>bios.security</v>
          </cell>
          <cell r="F1927" t="str">
            <v>complete.fail</v>
          </cell>
        </row>
        <row r="1928">
          <cell r="A1928">
            <v>16016922628</v>
          </cell>
          <cell r="B1928">
            <v>15011415103</v>
          </cell>
          <cell r="C1928" t="str">
            <v>[SGX][MISC Test]SGX bios shall provide recovery mechanism when PRM size requested is invalid_bios.birchstream_graniterapids-ap-2S_UCC_ICCCI_B-MOD</v>
          </cell>
          <cell r="D1928" t="str">
            <v>bios.birchstream_graniterapids-ap-2S_UCC_ICCCI_B-MOD</v>
          </cell>
          <cell r="E1928" t="str">
            <v>bios.security</v>
          </cell>
          <cell r="F1928" t="str">
            <v>complete.pass</v>
          </cell>
        </row>
        <row r="1929">
          <cell r="A1929">
            <v>16017692664</v>
          </cell>
          <cell r="B1929">
            <v>15011907537</v>
          </cell>
          <cell r="C1929" t="str">
            <v>[SGX][MISC Test]Check the hard-coded SINIT_SE_SVN_VALUE  without SINIT_ACM_bios.birchstream_graniterapids-ap-2S_UCC_ICCCI_B-MOD</v>
          </cell>
          <cell r="D1929" t="str">
            <v>bios.birchstream_graniterapids-ap-2S_UCC_ICCCI_B-MOD</v>
          </cell>
          <cell r="E1929" t="str">
            <v>bios.security</v>
          </cell>
          <cell r="F1929" t="str">
            <v>complete.pass</v>
          </cell>
        </row>
        <row r="1930">
          <cell r="A1930">
            <v>22011877826</v>
          </cell>
          <cell r="B1930">
            <v>15011275805</v>
          </cell>
          <cell r="C1930" t="str">
            <v>[SecureBoot][PostSi][Securiey][PC&amp;RP] Verify UEFI Secure Boot Key is Stored in UEFI authenticated variable_bios.birchstream_graniterapids-ap-1S_X1_ICI_F-MOD</v>
          </cell>
          <cell r="D1930" t="str">
            <v>bios.birchstream_graniterapids-ap-1S_X1_ICI_F-MOD</v>
          </cell>
          <cell r="E1930" t="str">
            <v>bios.security</v>
          </cell>
          <cell r="F1930" t="str">
            <v>complete.pass</v>
          </cell>
        </row>
        <row r="1931">
          <cell r="A1931">
            <v>22011877851</v>
          </cell>
          <cell r="B1931">
            <v>16014064080</v>
          </cell>
          <cell r="C1931" t="str">
            <v>[PSS &amp; Post-Si] [Security][TXT BtG][RP&amp;PC]dTPM_TXT_Trust Boot_measured launch_in_RHEL_bios.birchstream_graniterapids-ap-2S_UCC_ICCCI_B-MOD</v>
          </cell>
          <cell r="D1931" t="str">
            <v>bios.birchstream_graniterapids-ap-2S_UCC_ICCCI_B-MOD</v>
          </cell>
          <cell r="E1931" t="str">
            <v>bios.security</v>
          </cell>
          <cell r="F1931" t="str">
            <v>complete.pass</v>
          </cell>
        </row>
        <row r="1932">
          <cell r="A1932">
            <v>22011877948</v>
          </cell>
          <cell r="B1932">
            <v>15011275782</v>
          </cell>
          <cell r="C1932" t="str">
            <v>[ACM] [ACM Function Test] TC.RTV.1: Enable BTG profile 5 and verify SRTV and SRTM success - BTG_P5, TXT_DIS TPM2.0_bios.birchstream_graniterapids-ap-2S_UCC_ICCCI_B-MOD</v>
          </cell>
          <cell r="D1932" t="str">
            <v>bios.birchstream_graniterapids-ap-2S_UCC_ICCCI_B-MOD</v>
          </cell>
          <cell r="E1932" t="str">
            <v>bios.security</v>
          </cell>
          <cell r="F1932" t="str">
            <v>complete.pass</v>
          </cell>
        </row>
        <row r="1933">
          <cell r="A1933">
            <v>22011877950</v>
          </cell>
          <cell r="B1933">
            <v>16014064190</v>
          </cell>
          <cell r="C1933" t="str">
            <v>[PostSi] [ACM] TC.RTM.1 Enable BTG profile 5 and TXT verify DRTM success - BTG_P5, TXT_EN, TPM2.0_bios.birchstream_graniterapids-ap-2S_UCC_ICCCI_B-MOD</v>
          </cell>
          <cell r="D1933" t="str">
            <v>bios.birchstream_graniterapids-ap-2S_UCC_ICCCI_B-MOD</v>
          </cell>
          <cell r="E1933" t="str">
            <v>bios.security</v>
          </cell>
          <cell r="F1933" t="str">
            <v>complete.pass</v>
          </cell>
        </row>
        <row r="1934">
          <cell r="A1934">
            <v>22011877952</v>
          </cell>
          <cell r="B1934">
            <v>16014064213</v>
          </cell>
          <cell r="C1934" t="str">
            <v>[PostSi] [ACM] TC.RTM.1.Tboot Enable BTG profile 5 and TXT verify DRTM success - BTG_P5, TXT_EN, TPM2.0, Tboot_bios.birchstream_graniterapids-ap-2S_UCC_ICCCI_B-MOD</v>
          </cell>
          <cell r="D1934" t="str">
            <v>bios.birchstream_graniterapids-ap-2S_UCC_ICCCI_B-MOD</v>
          </cell>
          <cell r="E1934" t="str">
            <v>bios.security</v>
          </cell>
          <cell r="F1934" t="str">
            <v>complete.pass</v>
          </cell>
        </row>
        <row r="1935">
          <cell r="A1935">
            <v>22011878041</v>
          </cell>
          <cell r="B1935">
            <v>15011275781</v>
          </cell>
          <cell r="C1935" t="str">
            <v>[ACM] [ACM Function Test] TC.RTV.11 Enable BTG profile 0 and verify normal boot  -  BTG_P0,  TXT_DIS, TPM2.0_bios.birchstream_graniterapids-ap-2S_UCC_ICCCI_B-MOD</v>
          </cell>
          <cell r="D1935" t="str">
            <v>bios.birchstream_graniterapids-ap-2S_UCC_ICCCI_B-MOD</v>
          </cell>
          <cell r="E1935" t="str">
            <v>bios.security</v>
          </cell>
          <cell r="F1935" t="str">
            <v>complete.pass</v>
          </cell>
        </row>
        <row r="1936">
          <cell r="A1936">
            <v>22011878042</v>
          </cell>
          <cell r="B1936">
            <v>16014064313</v>
          </cell>
          <cell r="C1936" t="str">
            <v>[PostSi] [ACM] TC.RTMP0.1 Enable BTG profile 0 and TXT verify DRTM success - BTG_P0, TXT_EN, TPM2.0_bios.birchstream_graniterapids-ap-2S_UCC_ICCCI_B-MOD</v>
          </cell>
          <cell r="D1936" t="str">
            <v>bios.birchstream_graniterapids-ap-2S_UCC_ICCCI_B-MOD</v>
          </cell>
          <cell r="E1936" t="str">
            <v>bios.security</v>
          </cell>
          <cell r="F1936" t="str">
            <v>complete.pass</v>
          </cell>
        </row>
        <row r="1937">
          <cell r="A1937">
            <v>22011878043</v>
          </cell>
          <cell r="B1937">
            <v>16014064356</v>
          </cell>
          <cell r="C1937" t="str">
            <v>[PostSi] [ACM] TC.RTMP0.1.Tboot.Getsec-Enable BTG profile 0 and TXT verify DRTM success - BTG_P0, TXT_EN, TPM2.0, Tboot_bios.birchstream_graniterapids-ap-2S_UCC_ICCCI_B-MOD</v>
          </cell>
          <cell r="D1937" t="str">
            <v>bios.birchstream_graniterapids-ap-2S_UCC_ICCCI_B-MOD</v>
          </cell>
          <cell r="E1937" t="str">
            <v>bios.security</v>
          </cell>
          <cell r="F1937" t="str">
            <v>complete.pass</v>
          </cell>
        </row>
        <row r="1938">
          <cell r="A1938">
            <v>22011878046</v>
          </cell>
          <cell r="B1938">
            <v>15011275785</v>
          </cell>
          <cell r="C1938" t="str">
            <v>[ACM] [ACM Function Test] TC.RTV.9 Enable BTG profile 3 and verify RTV  -  BTG_P3 TXT_DIS, TPM2.0_bios.birchstream_graniterapids-ap-2S_UCC_ICCCI_B-MOD</v>
          </cell>
          <cell r="D1938" t="str">
            <v>bios.birchstream_graniterapids-ap-2S_UCC_ICCCI_B-MOD</v>
          </cell>
          <cell r="E1938" t="str">
            <v>bios.security</v>
          </cell>
          <cell r="F1938" t="str">
            <v>complete.pass</v>
          </cell>
        </row>
        <row r="1939">
          <cell r="A1939">
            <v>22011878047</v>
          </cell>
          <cell r="B1939">
            <v>16014064298</v>
          </cell>
          <cell r="C1939" t="str">
            <v>[PostSi] [ACM] TC.RTM.9.Tboot-Enable BTG profile 3 and verify SRTV and DRTM - BTG_P3, TXT_EN, TPM 2.0, Tboot_bios.birchstream_graniterapids-ap-2S_UCC_ICCCI_B-MOD</v>
          </cell>
          <cell r="D1939" t="str">
            <v>bios.birchstream_graniterapids-ap-2S_UCC_ICCCI_B-MOD</v>
          </cell>
          <cell r="E1939" t="str">
            <v>bios.security</v>
          </cell>
          <cell r="F1939" t="str">
            <v>complete.pass</v>
          </cell>
        </row>
        <row r="1940">
          <cell r="A1940">
            <v>22011878048</v>
          </cell>
          <cell r="B1940">
            <v>16014064397</v>
          </cell>
          <cell r="C1940" t="str">
            <v>[PostSi] [ACM] TC.SRTP.9.Tboot Enable BTG profile 3  - BTG_P3, TXT_EN, TPM2.0, Passing Surprise Reset_bios.birchstream_graniterapids-ap-2S_UCC_ICCCI_B-MOD</v>
          </cell>
          <cell r="D1940" t="str">
            <v>bios.birchstream_graniterapids-ap-2S_UCC_ICCCI_B-MOD</v>
          </cell>
          <cell r="E1940" t="str">
            <v>bios.security</v>
          </cell>
          <cell r="F1940" t="str">
            <v>complete.pass</v>
          </cell>
        </row>
        <row r="1941">
          <cell r="A1941">
            <v>22011878050</v>
          </cell>
          <cell r="B1941">
            <v>15011275783</v>
          </cell>
          <cell r="C1941" t="str">
            <v>[ACM] [ACM Function Test] TC.RTV.5 Enable BTG profile 4 and verify SRTV -  BTG_P4, TXT_DIS, TPM2.0_bios.birchstream_graniterapids-ap-2S_UCC_ICCCI_B-MOD</v>
          </cell>
          <cell r="D1941" t="str">
            <v>bios.birchstream_graniterapids-ap-2S_UCC_ICCCI_B-MOD</v>
          </cell>
          <cell r="E1941" t="str">
            <v>bios.security</v>
          </cell>
          <cell r="F1941" t="str">
            <v>complete.pass</v>
          </cell>
        </row>
        <row r="1942">
          <cell r="A1942">
            <v>22011878051</v>
          </cell>
          <cell r="B1942">
            <v>16014064234</v>
          </cell>
          <cell r="C1942" t="str">
            <v>[PostSi] [ACM] TC.RTM.5 Enable BTG profile 4 and verify SRTV and DRTM - BTG_P4, TXT_EN, TPM 2.0_bios.birchstream_graniterapids-ap-2S_UCC_ICCCI_B-MOD</v>
          </cell>
          <cell r="D1942" t="str">
            <v>bios.birchstream_graniterapids-ap-2S_UCC_ICCCI_B-MOD</v>
          </cell>
          <cell r="E1942" t="str">
            <v>bios.security</v>
          </cell>
          <cell r="F1942" t="str">
            <v>complete.pass</v>
          </cell>
        </row>
        <row r="1943">
          <cell r="A1943">
            <v>22011878052</v>
          </cell>
          <cell r="B1943">
            <v>16014064254</v>
          </cell>
          <cell r="C1943" t="str">
            <v>[PostSi] [ACM] TC.RTM.5.Tboot Enable BTG profile 4 and verify SRTV and DRTM - BTG_P4, TXT_EN, TPM 2.0, Tboot_bios.birchstream_graniterapids-ap-2S_UCC_ICCCI_B-MOD</v>
          </cell>
          <cell r="D1943" t="str">
            <v>bios.birchstream_graniterapids-ap-2S_UCC_ICCCI_B-MOD</v>
          </cell>
          <cell r="E1943" t="str">
            <v>bios.security</v>
          </cell>
          <cell r="F1943" t="str">
            <v>complete.pass</v>
          </cell>
        </row>
        <row r="1944">
          <cell r="A1944">
            <v>22011878053</v>
          </cell>
          <cell r="B1944">
            <v>16014064375</v>
          </cell>
          <cell r="C1944" t="str">
            <v>[PostSi] [ACM] TC.SRTP.5.Tboot: Enable BTG profile 4  - BTG_P4, TXT_EN, TPM2.0, Passing Surprise Reset_bios.birchstream_graniterapids-ap-2S_UCC_ICCCI_B-MOD</v>
          </cell>
          <cell r="D1944" t="str">
            <v>bios.birchstream_graniterapids-ap-2S_UCC_ICCCI_B-MOD</v>
          </cell>
          <cell r="E1944" t="str">
            <v>bios.security</v>
          </cell>
          <cell r="F1944" t="str">
            <v>complete.pass</v>
          </cell>
        </row>
        <row r="1945">
          <cell r="A1945">
            <v>22011878186</v>
          </cell>
          <cell r="B1945">
            <v>16014045792</v>
          </cell>
          <cell r="C1945" t="str">
            <v>[System Guard]System Guard Enable BKM_bios.birchstream_graniterapids-ap-1S_UCC_B-Mod</v>
          </cell>
          <cell r="D1945" t="str">
            <v>bios.birchstream_graniterapids-ap-1S_UCC_B-Mod</v>
          </cell>
          <cell r="E1945" t="str">
            <v>bios.security</v>
          </cell>
          <cell r="F1945" t="str">
            <v>complete.pass</v>
          </cell>
        </row>
        <row r="1946">
          <cell r="A1946">
            <v>22011878187</v>
          </cell>
          <cell r="B1946">
            <v>16014045765</v>
          </cell>
          <cell r="C1946" t="str">
            <v>[System Guard] Verify Bitlocker encrypts and decrypts the drive with dTPM as key protector and System Guard enabled_bios.birchstream_graniterapids-ap-1S_UCC_B-Mod</v>
          </cell>
          <cell r="D1946" t="str">
            <v>bios.birchstream_graniterapids-ap-1S_UCC_B-Mod</v>
          </cell>
          <cell r="E1946" t="str">
            <v>bios.security</v>
          </cell>
          <cell r="F1946" t="str">
            <v>complete.pass</v>
          </cell>
        </row>
        <row r="1947">
          <cell r="A1947">
            <v>22011878188</v>
          </cell>
          <cell r="B1947">
            <v>16014045748</v>
          </cell>
          <cell r="C1947" t="str">
            <v>[System Guard] Verify system adheres to Secured Core PC requirements with dTPM_bios.birchstream_graniterapids-ap-1S_UCC_B-Mod</v>
          </cell>
          <cell r="D1947" t="str">
            <v>bios.birchstream_graniterapids-ap-1S_UCC_B-Mod</v>
          </cell>
          <cell r="E1947" t="str">
            <v>bios.security</v>
          </cell>
          <cell r="F1947" t="str">
            <v>complete.pass</v>
          </cell>
        </row>
        <row r="1948">
          <cell r="A1948">
            <v>22011878190</v>
          </cell>
          <cell r="B1948">
            <v>16014045726</v>
          </cell>
          <cell r="C1948" t="str">
            <v>[System Guard]Verify device capability to enable Device guard and Credential Guard with System Guard enabled_bios.birchstream_graniterapids-ap-1S_UCC_B-Mod</v>
          </cell>
          <cell r="D1948" t="str">
            <v>bios.birchstream_graniterapids-ap-1S_UCC_B-Mod</v>
          </cell>
          <cell r="E1948" t="str">
            <v>bios.security</v>
          </cell>
          <cell r="F1948" t="str">
            <v>complete.pass</v>
          </cell>
        </row>
        <row r="1949">
          <cell r="A1949">
            <v>22011878191</v>
          </cell>
          <cell r="B1949">
            <v>16014045698</v>
          </cell>
          <cell r="C1949" t="str">
            <v>[System Guard]Verify Discrete TPM status with System Guard support enabled_bios.birchstream_graniterapids-ap-1S_UCC_B-Mod</v>
          </cell>
          <cell r="D1949" t="str">
            <v>bios.birchstream_graniterapids-ap-1S_UCC_B-Mod</v>
          </cell>
          <cell r="E1949" t="str">
            <v>bios.security</v>
          </cell>
          <cell r="F1949" t="str">
            <v>complete.pass</v>
          </cell>
        </row>
        <row r="1950">
          <cell r="A1950">
            <v>22011878243</v>
          </cell>
          <cell r="B1950">
            <v>15011067430</v>
          </cell>
          <cell r="C1950" t="str">
            <v>[SGX][MISC Test]Bios shall support SGX uncapable Scenario_bios.birchstream_graniterapids-ap-2S_UCC_ICCCI_B-MOD</v>
          </cell>
          <cell r="D1950" t="str">
            <v>bios.birchstream_graniterapids-ap-2S_UCC_ICCCI_B-MOD</v>
          </cell>
          <cell r="E1950" t="str">
            <v>bios.security</v>
          </cell>
          <cell r="F1950" t="str">
            <v>complete.pass</v>
          </cell>
        </row>
        <row r="1951">
          <cell r="A1951">
            <v>22011887685</v>
          </cell>
          <cell r="B1951">
            <v>16014064276</v>
          </cell>
          <cell r="C1951" t="str">
            <v>[PostSi] [ACM] TC.RTM.9 Enable BTG profile 3 and verify SRTV and DRTM - BTG_P3 TXT_EN TPM 2.0_bios.birchstream_graniterapids-ap-2S_UCC_ICCCI_B-MOD</v>
          </cell>
          <cell r="D1951" t="str">
            <v>bios.birchstream_graniterapids-ap-2S_UCC_ICCCI_B-MOD</v>
          </cell>
          <cell r="E1951" t="str">
            <v>bios.security</v>
          </cell>
          <cell r="F1951" t="str">
            <v>complete.pass</v>
          </cell>
        </row>
        <row r="1952">
          <cell r="A1952">
            <v>22011893614</v>
          </cell>
          <cell r="B1952">
            <v>16014434668</v>
          </cell>
          <cell r="C1952" t="str">
            <v>[TXT]TXT Environment Check - Server Only_bios.birchstream_graniterapids-ap-2S_UCC_ICCCI_B-MOD</v>
          </cell>
          <cell r="D1952" t="str">
            <v>bios.birchstream_graniterapids-ap-2S_UCC_ICCCI_B-MOD</v>
          </cell>
          <cell r="E1952" t="str">
            <v>bios.security</v>
          </cell>
          <cell r="F1952" t="str">
            <v>complete.pass</v>
          </cell>
        </row>
        <row r="1953">
          <cell r="A1953">
            <v>22011893893</v>
          </cell>
          <cell r="B1953">
            <v>16014434573</v>
          </cell>
          <cell r="C1953" t="str">
            <v>[TXT] Verify BIOS shall support HW and SW Debug features disable when TXT is enabled_bios.birchstream_graniterapids-ap-2S_UCC_ICCCI_B-MOD</v>
          </cell>
          <cell r="D1953" t="str">
            <v>bios.birchstream_graniterapids-ap-2S_UCC_ICCCI_B-MOD</v>
          </cell>
          <cell r="E1953" t="str">
            <v>bios.security</v>
          </cell>
          <cell r="F1953" t="str">
            <v>complete.pass</v>
          </cell>
        </row>
        <row r="1954">
          <cell r="A1954">
            <v>22011893936</v>
          </cell>
          <cell r="B1954">
            <v>15010957963</v>
          </cell>
          <cell r="C1954" t="str">
            <v>[SecureBoot][PostSi][Security][RP&amp;PC] Verify UEFI Secure Boot Can be Disabled_bios.birchstream_graniterapids-ap-1S_X1_ICI_F-MOD</v>
          </cell>
          <cell r="D1954" t="str">
            <v>bios.birchstream_graniterapids-ap-1S_X1_ICI_F-MOD</v>
          </cell>
          <cell r="E1954" t="str">
            <v>bios.security</v>
          </cell>
          <cell r="F1954" t="str">
            <v>complete.pass</v>
          </cell>
        </row>
        <row r="1955">
          <cell r="A1955">
            <v>22011893938</v>
          </cell>
          <cell r="B1955">
            <v>16014434593</v>
          </cell>
          <cell r="C1955" t="str">
            <v>[TXT] Verify Debug Interface is disabled_bios.birchstream_graniterapids-ap-2S_UCC_ICCCI_B-MOD</v>
          </cell>
          <cell r="D1955" t="str">
            <v>bios.birchstream_graniterapids-ap-2S_UCC_ICCCI_B-MOD</v>
          </cell>
          <cell r="E1955" t="str">
            <v>bios.security</v>
          </cell>
          <cell r="F1955" t="str">
            <v>complete.pass</v>
          </cell>
        </row>
        <row r="1956">
          <cell r="A1956">
            <v>22011893994</v>
          </cell>
          <cell r="B1956">
            <v>16014064151</v>
          </cell>
          <cell r="C1956" t="str">
            <v>[Post-Si]Verify Setup option for BIOS ACM Error Reset_bios.birchstream_graniterapids-ap-2S_UCC_ICCCI_B-MOD</v>
          </cell>
          <cell r="D1956" t="str">
            <v>bios.birchstream_graniterapids-ap-2S_UCC_ICCCI_B-MOD</v>
          </cell>
          <cell r="E1956" t="str">
            <v>bios.security</v>
          </cell>
          <cell r="F1956" t="str">
            <v>complete.pass</v>
          </cell>
        </row>
        <row r="1957">
          <cell r="A1957">
            <v>22011894096</v>
          </cell>
          <cell r="B1957">
            <v>16014064057</v>
          </cell>
          <cell r="C1957" t="str">
            <v>[PSS &amp; Post-Si] [Security][TXT BtG][RP&amp;PC]dTPM_TXT_dTPM_TXTINFO_bios.birchstream_graniterapids-ap-2S_UCC_ICCCI_B-MOD</v>
          </cell>
          <cell r="D1957" t="str">
            <v>bios.birchstream_graniterapids-ap-2S_UCC_ICCCI_B-MOD</v>
          </cell>
          <cell r="E1957" t="str">
            <v>bios.security</v>
          </cell>
          <cell r="F1957" t="str">
            <v>complete.fail</v>
          </cell>
        </row>
        <row r="1958">
          <cell r="A1958">
            <v>22011894099</v>
          </cell>
          <cell r="B1958">
            <v>16014434525</v>
          </cell>
          <cell r="C1958" t="str">
            <v>[TXT] dTPM_TXT_dTPM_SECRETES_bios.birchstream_graniterapids-ap-2S_UCC_ICCCI_B-MOD</v>
          </cell>
          <cell r="D1958" t="str">
            <v>bios.birchstream_graniterapids-ap-2S_UCC_ICCCI_B-MOD</v>
          </cell>
          <cell r="E1958" t="str">
            <v>bios.security</v>
          </cell>
          <cell r="F1958" t="str">
            <v>complete.pass</v>
          </cell>
        </row>
        <row r="1959">
          <cell r="A1959">
            <v>22011894136</v>
          </cell>
          <cell r="B1959">
            <v>16014434650</v>
          </cell>
          <cell r="C1959" t="str">
            <v>[TXT]TPM PCR value consistent check_bios.birchstream_graniterapids-ap-2S_UCC_ICCCI_B-MOD</v>
          </cell>
          <cell r="D1959" t="str">
            <v>bios.birchstream_graniterapids-ap-2S_UCC_ICCCI_B-MOD</v>
          </cell>
          <cell r="E1959" t="str">
            <v>bios.security</v>
          </cell>
          <cell r="F1959" t="str">
            <v>complete.pass</v>
          </cell>
        </row>
        <row r="1960">
          <cell r="A1960">
            <v>22011894208</v>
          </cell>
          <cell r="B1960">
            <v>15011067424</v>
          </cell>
          <cell r="C1960" t="str">
            <v>[HSTI][security] Verify HSTI was implemented correctly_bios.birchstream_graniterapids-ap-1S_UCC_B-Mod</v>
          </cell>
          <cell r="D1960" t="str">
            <v>bios.birchstream_graniterapids-ap-1S_UCC_B-Mod</v>
          </cell>
          <cell r="E1960" t="str">
            <v>bios.security</v>
          </cell>
          <cell r="F1960" t="str">
            <v>complete.pass</v>
          </cell>
        </row>
        <row r="1961">
          <cell r="A1961">
            <v>22011894625</v>
          </cell>
          <cell r="B1961">
            <v>16014045597</v>
          </cell>
          <cell r="C1961" t="str">
            <v>[TDX][Pre-Si &amp; Post-Si]Check CMR(Convertible Memory Ranges) table is provided in MCHECK BIOS_PARAM_INFO_bios.birchstream_graniterapids-ap-1S_UCC_B-Mod</v>
          </cell>
          <cell r="D1961" t="str">
            <v>bios.birchstream_graniterapids-ap-1S_UCC_B-Mod</v>
          </cell>
          <cell r="E1961" t="str">
            <v>bios.security</v>
          </cell>
          <cell r="F1961" t="str">
            <v>complete.pass</v>
          </cell>
        </row>
        <row r="1962">
          <cell r="A1962">
            <v>22011894625</v>
          </cell>
          <cell r="B1962">
            <v>16014063907</v>
          </cell>
          <cell r="C1962" t="str">
            <v>[TDX][Pre-Si &amp; Post-Si]Check CMR(Convertible Memory Ranges) table is provided in MCHECK BIOS_PARAM_INFO_bios.birchstream_graniterapids-ap-2S_UCC_ICCCI_B-MOD</v>
          </cell>
          <cell r="D1962" t="str">
            <v>bios.birchstream_graniterapids-ap-2S_UCC_ICCCI_B-MOD</v>
          </cell>
          <cell r="E1962" t="str">
            <v>bios.security</v>
          </cell>
          <cell r="F1962" t="str">
            <v>complete.pass</v>
          </cell>
        </row>
        <row r="1963">
          <cell r="A1963">
            <v>22011894712</v>
          </cell>
          <cell r="B1963">
            <v>16014434707</v>
          </cell>
          <cell r="C1963" t="str">
            <v>[TXT]When TXT is disable, SUT should can boot._bios.birchstream_graniterapids-ap-2S_UCC_ICCCI_B-MOD</v>
          </cell>
          <cell r="D1963" t="str">
            <v>bios.birchstream_graniterapids-ap-2S_UCC_ICCCI_B-MOD</v>
          </cell>
          <cell r="E1963" t="str">
            <v>bios.security</v>
          </cell>
          <cell r="F1963" t="str">
            <v>complete.pass</v>
          </cell>
        </row>
        <row r="1964">
          <cell r="A1964">
            <v>22011894772</v>
          </cell>
          <cell r="B1964">
            <v>16014434634</v>
          </cell>
          <cell r="C1964" t="str">
            <v>[TXT]Remove FIT7 record, SUT should boot up with enable TXT._bios.birchstream_graniterapids-ap-2S_UCC_ICCCI_B-MOD</v>
          </cell>
          <cell r="D1964" t="str">
            <v>bios.birchstream_graniterapids-ap-2S_UCC_ICCCI_B-MOD</v>
          </cell>
          <cell r="E1964" t="str">
            <v>bios.security</v>
          </cell>
          <cell r="F1964" t="str">
            <v>complete.pass</v>
          </cell>
        </row>
        <row r="1965">
          <cell r="A1965">
            <v>22011894799</v>
          </cell>
          <cell r="B1965">
            <v>15011714922</v>
          </cell>
          <cell r="C1965" t="str">
            <v>[TDVF][PreSi &amp; PostSi][TDVF]Verify TDVF Support virtio-serial in Linux KVM_bios.birchstream_graniterapids-ap-2S_UCC_ICCCI_B-MOD</v>
          </cell>
          <cell r="D1965" t="str">
            <v>bios.birchstream_graniterapids-ap-2S_UCC_ICCCI_B-MOD</v>
          </cell>
          <cell r="E1965" t="str">
            <v>bios.security</v>
          </cell>
          <cell r="F1965" t="str">
            <v>blocked.blocked_due_to_open_sighting</v>
          </cell>
        </row>
        <row r="1966">
          <cell r="A1966">
            <v>22011894799</v>
          </cell>
          <cell r="B1966">
            <v>15011714947</v>
          </cell>
          <cell r="C1966" t="str">
            <v>[TDVF][PreSi &amp; PostSi][TDVF]Verify TDVF Support virtio-serial in Linux KVM_bios.birchstream_graniterapids-ap-1S_UCC_B-Mod</v>
          </cell>
          <cell r="D1966" t="str">
            <v>bios.birchstream_graniterapids-ap-1S_UCC_B-Mod</v>
          </cell>
          <cell r="E1966" t="str">
            <v>bios.security</v>
          </cell>
          <cell r="F1966" t="str">
            <v>blocked.blocked_due_to_open_sighting</v>
          </cell>
        </row>
        <row r="1967">
          <cell r="A1967">
            <v>22011894816</v>
          </cell>
          <cell r="B1967">
            <v>15010958057</v>
          </cell>
          <cell r="C1967" t="str">
            <v>[DMA Protection]Test DMA Protection when VT-d is Enable and DMA Control Opt-In Flag&amp; Pre-boot DMA Protection are Disabled_bios.birchstream_graniterapids-ap-1S_X1_ICI_F-MOD</v>
          </cell>
          <cell r="D1967" t="str">
            <v>bios.birchstream_graniterapids-ap-1S_X1_ICI_F-MOD</v>
          </cell>
          <cell r="E1967" t="str">
            <v>bios.security</v>
          </cell>
          <cell r="F1967" t="str">
            <v>complete.pass</v>
          </cell>
        </row>
        <row r="1968">
          <cell r="A1968">
            <v>22011894834</v>
          </cell>
          <cell r="B1968">
            <v>15011067393</v>
          </cell>
          <cell r="C1968" t="str">
            <v>[TDVF][PreSi &amp; PostSi][TDVF]Verify TDVF created DxeHob according to TD Hob_bios.birchstream_graniterapids-ap-2S_UCC_ICCCI_B-MOD</v>
          </cell>
          <cell r="D1968" t="str">
            <v>bios.birchstream_graniterapids-ap-2S_UCC_ICCCI_B-MOD</v>
          </cell>
          <cell r="E1968" t="str">
            <v>bios.security</v>
          </cell>
          <cell r="F1968" t="str">
            <v>blocked.blocked_due_to_open_sighting</v>
          </cell>
        </row>
        <row r="1969">
          <cell r="A1969">
            <v>22011894834</v>
          </cell>
          <cell r="B1969">
            <v>15011067450</v>
          </cell>
          <cell r="C1969" t="str">
            <v>[TDVF][PreSi &amp; PostSi][TDVF]Verify TDVF created DxeHob according to TD Hob_bios.birchstream_graniterapids-ap-1S_UCC_B-Mod</v>
          </cell>
          <cell r="D1969" t="str">
            <v>bios.birchstream_graniterapids-ap-1S_UCC_B-Mod</v>
          </cell>
          <cell r="E1969" t="str">
            <v>bios.security</v>
          </cell>
          <cell r="F1969" t="str">
            <v>blocked.blocked_due_to_open_sighting</v>
          </cell>
        </row>
        <row r="1970">
          <cell r="A1970">
            <v>22011895042</v>
          </cell>
          <cell r="B1970">
            <v>16014045966</v>
          </cell>
          <cell r="C1970" t="str">
            <v>[TDX][Pre-Si &amp; Post-Si]Verify M2M SEAMRR BASE and SEAMRR MASK copies are  programmed correctly after TDX enable_bios.birchstream_graniterapids-ap-1S_UCC_B-Mod</v>
          </cell>
          <cell r="D1970" t="str">
            <v>bios.birchstream_graniterapids-ap-1S_UCC_B-Mod</v>
          </cell>
          <cell r="E1970" t="str">
            <v>bios.security</v>
          </cell>
          <cell r="F1970" t="str">
            <v>complete.pass</v>
          </cell>
        </row>
        <row r="1971">
          <cell r="A1971">
            <v>22011895042</v>
          </cell>
          <cell r="B1971">
            <v>16014063924</v>
          </cell>
          <cell r="C1971" t="str">
            <v>[TDX][Pre-Si &amp; Post-Si]Verify M2M SEAMRR BASE and SEAMRR MASK copies are  programmed correctly after TDX enable_bios.birchstream_graniterapids-ap-2S_UCC_ICCCI_B-MOD</v>
          </cell>
          <cell r="D1971" t="str">
            <v>bios.birchstream_graniterapids-ap-2S_UCC_ICCCI_B-MOD</v>
          </cell>
          <cell r="E1971" t="str">
            <v>bios.security</v>
          </cell>
          <cell r="F1971" t="str">
            <v>complete.pass</v>
          </cell>
        </row>
        <row r="1972">
          <cell r="A1972">
            <v>22011895076</v>
          </cell>
          <cell r="B1972">
            <v>15011714921</v>
          </cell>
          <cell r="C1972" t="str">
            <v>[TDVF][PreSi &amp; PostSi][TDVF]Verify TDVF Support virtio-net / virtio-socket and Virtio-gpuin Linux KVM_bios.birchstream_graniterapids-ap-2S_UCC_ICCCI_B-MOD</v>
          </cell>
          <cell r="D1972" t="str">
            <v>bios.birchstream_graniterapids-ap-2S_UCC_ICCCI_B-MOD</v>
          </cell>
          <cell r="E1972" t="str">
            <v>bios.security</v>
          </cell>
          <cell r="F1972" t="str">
            <v>blocked.blocked_due_to_open_sighting</v>
          </cell>
        </row>
        <row r="1973">
          <cell r="A1973">
            <v>22011895076</v>
          </cell>
          <cell r="B1973">
            <v>15011714945</v>
          </cell>
          <cell r="C1973" t="str">
            <v>[TDVF][PreSi &amp; PostSi][TDVF]Verify TDVF Support virtio-net / virtio-socket and Virtio-gpuin Linux KVM_bios.birchstream_graniterapids-ap-1S_UCC_B-Mod</v>
          </cell>
          <cell r="D1973" t="str">
            <v>bios.birchstream_graniterapids-ap-1S_UCC_B-Mod</v>
          </cell>
          <cell r="E1973" t="str">
            <v>bios.security</v>
          </cell>
          <cell r="F1973" t="str">
            <v>blocked.blocked_due_to_open_sighting</v>
          </cell>
        </row>
        <row r="1974">
          <cell r="A1974">
            <v>22011895078</v>
          </cell>
          <cell r="B1974">
            <v>15011714918</v>
          </cell>
          <cell r="C1974" t="str">
            <v>[TDVF][PreSi &amp; PostSi][TDVF]Verify TDVF Support virtio-blk in Linux KVM_bios.birchstream_graniterapids-ap-2S_UCC_ICCCI_B-MOD</v>
          </cell>
          <cell r="D1974" t="str">
            <v>bios.birchstream_graniterapids-ap-2S_UCC_ICCCI_B-MOD</v>
          </cell>
          <cell r="E1974" t="str">
            <v>bios.security</v>
          </cell>
          <cell r="F1974" t="str">
            <v>blocked.blocked_due_to_open_sighting</v>
          </cell>
        </row>
        <row r="1975">
          <cell r="A1975">
            <v>22011895078</v>
          </cell>
          <cell r="B1975">
            <v>15011714942</v>
          </cell>
          <cell r="C1975" t="str">
            <v>[TDVF][PreSi &amp; PostSi][TDVF]Verify TDVF Support virtio-blk in Linux KVM_bios.birchstream_graniterapids-ap-1S_UCC_B-Mod</v>
          </cell>
          <cell r="D1975" t="str">
            <v>bios.birchstream_graniterapids-ap-1S_UCC_B-Mod</v>
          </cell>
          <cell r="E1975" t="str">
            <v>bios.security</v>
          </cell>
          <cell r="F1975" t="str">
            <v>blocked.blocked_due_to_open_sighting</v>
          </cell>
        </row>
        <row r="1976">
          <cell r="A1976">
            <v>22011895079</v>
          </cell>
          <cell r="B1976">
            <v>15011714920</v>
          </cell>
          <cell r="C1976" t="str">
            <v>[TDVF][PreSi &amp; PostSi][TDVF]Verify TDVF Support virtio-mouse / virtio-keyboard in Linux KVM_bios.birchstream_graniterapids-ap-2S_UCC_ICCCI_B-MOD</v>
          </cell>
          <cell r="D1976" t="str">
            <v>bios.birchstream_graniterapids-ap-2S_UCC_ICCCI_B-MOD</v>
          </cell>
          <cell r="E1976" t="str">
            <v>bios.security</v>
          </cell>
          <cell r="F1976" t="str">
            <v>blocked.blocked_due_to_open_sighting</v>
          </cell>
        </row>
        <row r="1977">
          <cell r="A1977">
            <v>22011895079</v>
          </cell>
          <cell r="B1977">
            <v>15011714944</v>
          </cell>
          <cell r="C1977" t="str">
            <v>[TDVF][PreSi &amp; PostSi][TDVF]Verify TDVF Support virtio-mouse / virtio-keyboard in Linux KVM_bios.birchstream_graniterapids-ap-1S_UCC_B-Mod</v>
          </cell>
          <cell r="D1977" t="str">
            <v>bios.birchstream_graniterapids-ap-1S_UCC_B-Mod</v>
          </cell>
          <cell r="E1977" t="str">
            <v>bios.security</v>
          </cell>
          <cell r="F1977" t="str">
            <v>blocked.blocked_due_to_open_sighting</v>
          </cell>
        </row>
        <row r="1978">
          <cell r="A1978">
            <v>22011895093</v>
          </cell>
          <cell r="B1978">
            <v>15011714930</v>
          </cell>
          <cell r="C1978" t="str">
            <v>[TDVF][PreSi &amp;PostSi][TDVF]Verify TDVF metadata was included in the TDVF Binary_bios.birchstream_graniterapids-ap-2S_UCC_ICCCI_B-MOD</v>
          </cell>
          <cell r="D1978" t="str">
            <v>bios.birchstream_graniterapids-ap-2S_UCC_ICCCI_B-MOD</v>
          </cell>
          <cell r="E1978" t="str">
            <v>bios.security</v>
          </cell>
          <cell r="F1978" t="str">
            <v>blocked.blocked_due_to_open_sighting</v>
          </cell>
        </row>
        <row r="1979">
          <cell r="A1979">
            <v>22011895093</v>
          </cell>
          <cell r="B1979">
            <v>15011714953</v>
          </cell>
          <cell r="C1979" t="str">
            <v>[TDVF][PreSi &amp;PostSi][TDVF]Verify TDVF metadata was included in the TDVF Binary_bios.birchstream_graniterapids-ap-1S_UCC_B-Mod</v>
          </cell>
          <cell r="D1979" t="str">
            <v>bios.birchstream_graniterapids-ap-1S_UCC_B-Mod</v>
          </cell>
          <cell r="E1979" t="str">
            <v>bios.security</v>
          </cell>
          <cell r="F1979" t="str">
            <v>blocked.blocked_due_to_open_sighting</v>
          </cell>
        </row>
        <row r="1980">
          <cell r="A1980">
            <v>22011895114</v>
          </cell>
          <cell r="B1980">
            <v>15011714931</v>
          </cell>
          <cell r="C1980" t="str">
            <v>[TDVF][PreSi &amp;PostSi][TDVF]Verify TDVF Secure Boot to Launch Guest OS_bios.birchstream_graniterapids-ap-2S_UCC_ICCCI_B-MOD</v>
          </cell>
          <cell r="D1980" t="str">
            <v>bios.birchstream_graniterapids-ap-2S_UCC_ICCCI_B-MOD</v>
          </cell>
          <cell r="E1980" t="str">
            <v>bios.security</v>
          </cell>
          <cell r="F1980" t="str">
            <v>blocked.blocked_due_to_open_sighting</v>
          </cell>
        </row>
        <row r="1981">
          <cell r="A1981">
            <v>22011895114</v>
          </cell>
          <cell r="B1981">
            <v>15011714954</v>
          </cell>
          <cell r="C1981" t="str">
            <v>[TDVF][PreSi &amp;PostSi][TDVF]Verify TDVF Secure Boot to Launch Guest OS_bios.birchstream_graniterapids-ap-1S_UCC_B-Mod</v>
          </cell>
          <cell r="D1981" t="str">
            <v>bios.birchstream_graniterapids-ap-1S_UCC_B-Mod</v>
          </cell>
          <cell r="E1981" t="str">
            <v>bios.security</v>
          </cell>
          <cell r="F1981" t="str">
            <v>blocked.blocked_due_to_open_sighting</v>
          </cell>
        </row>
        <row r="1982">
          <cell r="A1982">
            <v>22011895147</v>
          </cell>
          <cell r="B1982">
            <v>15011714916</v>
          </cell>
          <cell r="C1982" t="str">
            <v>[TDVF][PreSi &amp; PostSi][TDVF]Verify Tcg2 event log and TDX Event Log Acpi Table_bios.birchstream_graniterapids-ap-2S_UCC_ICCCI_B-MOD</v>
          </cell>
          <cell r="D1982" t="str">
            <v>bios.birchstream_graniterapids-ap-2S_UCC_ICCCI_B-MOD</v>
          </cell>
          <cell r="E1982" t="str">
            <v>bios.security</v>
          </cell>
          <cell r="F1982" t="str">
            <v>blocked.blocked_due_to_open_sighting</v>
          </cell>
        </row>
        <row r="1983">
          <cell r="A1983">
            <v>22011895147</v>
          </cell>
          <cell r="B1983">
            <v>15011714941</v>
          </cell>
          <cell r="C1983" t="str">
            <v>[TDVF][PreSi &amp; PostSi][TDVF]Verify Tcg2 event log and TDX Event Log Acpi Table_bios.birchstream_graniterapids-ap-1S_UCC_B-Mod</v>
          </cell>
          <cell r="D1983" t="str">
            <v>bios.birchstream_graniterapids-ap-1S_UCC_B-Mod</v>
          </cell>
          <cell r="E1983" t="str">
            <v>bios.security</v>
          </cell>
          <cell r="F1983" t="str">
            <v>blocked.blocked_due_to_open_sighting</v>
          </cell>
        </row>
        <row r="1984">
          <cell r="A1984">
            <v>22011895161</v>
          </cell>
          <cell r="B1984">
            <v>15011714927</v>
          </cell>
          <cell r="C1984" t="str">
            <v>[TDVF][PreSi &amp;PostSi][TDVF]Verify RTMR value for different TDVF boot configurations_bios.birchstream_graniterapids-ap-2S_UCC_ICCCI_B-MOD</v>
          </cell>
          <cell r="D1984" t="str">
            <v>bios.birchstream_graniterapids-ap-2S_UCC_ICCCI_B-MOD</v>
          </cell>
          <cell r="E1984" t="str">
            <v>bios.security</v>
          </cell>
          <cell r="F1984" t="str">
            <v>blocked.blocked_due_to_open_sighting</v>
          </cell>
        </row>
        <row r="1985">
          <cell r="A1985">
            <v>22011895161</v>
          </cell>
          <cell r="B1985">
            <v>15011714951</v>
          </cell>
          <cell r="C1985" t="str">
            <v>[TDVF][PreSi &amp;PostSi][TDVF]Verify RTMR value for different TDVF boot configurations_bios.birchstream_graniterapids-ap-1S_UCC_B-Mod</v>
          </cell>
          <cell r="D1985" t="str">
            <v>bios.birchstream_graniterapids-ap-1S_UCC_B-Mod</v>
          </cell>
          <cell r="E1985" t="str">
            <v>bios.security</v>
          </cell>
          <cell r="F1985" t="str">
            <v>blocked.blocked_due_to_open_sighting</v>
          </cell>
        </row>
        <row r="1986">
          <cell r="A1986">
            <v>22011895168</v>
          </cell>
          <cell r="B1986">
            <v>16012982538</v>
          </cell>
          <cell r="C1986" t="str">
            <v>[PostSi] [DMA Protection]Test DMA Protection and IOMMU programming function_bios.birchstream_graniterapids-ap-1S_X1_ICI_B-MOD</v>
          </cell>
          <cell r="D1986" t="str">
            <v>bios.birchstream_graniterapids-ap-1S_X1_ICI_B-MOD</v>
          </cell>
          <cell r="E1986" t="str">
            <v>bios.security</v>
          </cell>
          <cell r="F1986" t="str">
            <v>complete.pass</v>
          </cell>
        </row>
        <row r="1987">
          <cell r="A1987">
            <v>22011895172</v>
          </cell>
          <cell r="B1987">
            <v>16014045956</v>
          </cell>
          <cell r="C1987" t="str">
            <v>[TDX][Pre-si &amp; Post-Si] Verify the SEAMRR Region is Reserved in memory map_bios.birchstream_graniterapids-ap-1S_UCC_B-Mod</v>
          </cell>
          <cell r="D1987" t="str">
            <v>bios.birchstream_graniterapids-ap-1S_UCC_B-Mod</v>
          </cell>
          <cell r="E1987" t="str">
            <v>bios.security</v>
          </cell>
          <cell r="F1987" t="str">
            <v>complete.fail</v>
          </cell>
        </row>
        <row r="1988">
          <cell r="A1988">
            <v>22011895172</v>
          </cell>
          <cell r="B1988">
            <v>16014064441</v>
          </cell>
          <cell r="C1988" t="str">
            <v>[TDX][Pre-si &amp; Post-Si] Verify the SEAMRR Region is Reserved in memory map_bios.birchstream_graniterapids-ap-2S_UCC_ICCCI_B-MOD</v>
          </cell>
          <cell r="D1988" t="str">
            <v>bios.birchstream_graniterapids-ap-2S_UCC_ICCCI_B-MOD</v>
          </cell>
          <cell r="E1988" t="str">
            <v>bios.security</v>
          </cell>
          <cell r="F1988" t="str">
            <v>complete.fail</v>
          </cell>
        </row>
        <row r="1989">
          <cell r="A1989">
            <v>22011895404</v>
          </cell>
          <cell r="B1989">
            <v>16014045942</v>
          </cell>
          <cell r="C1989" t="str">
            <v>[TDX][PreSi &amp; PostSi]Verify SMRR1 and SMRR2 are Locked when TDX is enabled_bios.birchstream_graniterapids-ap-1S_UCC_B-Mod</v>
          </cell>
          <cell r="D1989" t="str">
            <v>bios.birchstream_graniterapids-ap-1S_UCC_B-Mod</v>
          </cell>
          <cell r="E1989" t="str">
            <v>bios.security</v>
          </cell>
          <cell r="F1989" t="str">
            <v>complete.pass</v>
          </cell>
        </row>
        <row r="1990">
          <cell r="A1990">
            <v>22011895404</v>
          </cell>
          <cell r="B1990">
            <v>16014063968</v>
          </cell>
          <cell r="C1990" t="str">
            <v>[TDX][PreSi &amp; PostSi]Verify SMRR1 and SMRR2 are Locked when TDX is enabled_bios.birchstream_graniterapids-ap-2S_UCC_ICCCI_B-MOD</v>
          </cell>
          <cell r="D1990" t="str">
            <v>bios.birchstream_graniterapids-ap-2S_UCC_ICCCI_B-MOD</v>
          </cell>
          <cell r="E1990" t="str">
            <v>bios.security</v>
          </cell>
          <cell r="F1990" t="str">
            <v>complete.fail</v>
          </cell>
        </row>
        <row r="1991">
          <cell r="A1991">
            <v>22011895456</v>
          </cell>
          <cell r="B1991">
            <v>15011067494</v>
          </cell>
          <cell r="C1991" t="str">
            <v>[SGX][MISC Test]check ucode mcheck and Xucode load successfully when SGX enable_bios.birchstream_graniterapids-ap-2S_UCC_ICCCI_B-MOD</v>
          </cell>
          <cell r="D1991" t="str">
            <v>bios.birchstream_graniterapids-ap-2S_UCC_ICCCI_B-MOD</v>
          </cell>
          <cell r="E1991" t="str">
            <v>bios.security</v>
          </cell>
          <cell r="F1991" t="str">
            <v>complete.pass</v>
          </cell>
        </row>
        <row r="1992">
          <cell r="A1992">
            <v>22011895463</v>
          </cell>
          <cell r="B1992">
            <v>15010957942</v>
          </cell>
          <cell r="C1992" t="str">
            <v>[MKTME][PSS  Post-Si] Enable MKTME with Integrity disabled_bios.birchstream_graniterapids-ap-1S_X1_ICI_F-MOD</v>
          </cell>
          <cell r="D1992" t="str">
            <v>bios.birchstream_graniterapids-ap-1S_X1_ICI_F-MOD</v>
          </cell>
          <cell r="E1992" t="str">
            <v>bios.security</v>
          </cell>
          <cell r="F1992" t="str">
            <v>complete.pass</v>
          </cell>
        </row>
        <row r="1993">
          <cell r="A1993">
            <v>22011895519</v>
          </cell>
          <cell r="B1993">
            <v>15011714928</v>
          </cell>
          <cell r="C1993" t="str">
            <v>[TDVF][PreSi &amp;PostSi][TDVF]Verify TDVF converts private and shared memory when there is DMA access._bios.birchstream_graniterapids-ap-2S_UCC_ICCCI_B-MOD</v>
          </cell>
          <cell r="D1993" t="str">
            <v>bios.birchstream_graniterapids-ap-2S_UCC_ICCCI_B-MOD</v>
          </cell>
          <cell r="E1993" t="str">
            <v>bios.security</v>
          </cell>
          <cell r="F1993" t="str">
            <v>blocked.blocked_due_to_open_sighting</v>
          </cell>
        </row>
        <row r="1994">
          <cell r="A1994">
            <v>22011895519</v>
          </cell>
          <cell r="B1994">
            <v>15011714952</v>
          </cell>
          <cell r="C1994" t="str">
            <v>[TDVF][PreSi &amp;PostSi][TDVF]Verify TDVF converts private and shared memory when there is DMA access._bios.birchstream_graniterapids-ap-1S_UCC_B-Mod</v>
          </cell>
          <cell r="D1994" t="str">
            <v>bios.birchstream_graniterapids-ap-1S_UCC_B-Mod</v>
          </cell>
          <cell r="E1994" t="str">
            <v>bios.security</v>
          </cell>
          <cell r="F1994" t="str">
            <v>blocked.blocked_due_to_open_sighting</v>
          </cell>
        </row>
        <row r="1995">
          <cell r="A1995">
            <v>22011895520</v>
          </cell>
          <cell r="B1995">
            <v>15011067441</v>
          </cell>
          <cell r="C1995" t="str">
            <v>[SGX][MISC Test]User can simply set the BIOS_PARAM Version with the bios knob Bios Param Header Version"._bios.birchstream_graniterapids-ap-2S_UCC_ICCCI_B-MOD"</v>
          </cell>
          <cell r="D1995" t="str">
            <v>bios.birchstream_graniterapids-ap-2S_UCC_ICCCI_B-MOD</v>
          </cell>
          <cell r="E1995" t="str">
            <v>bios.security</v>
          </cell>
          <cell r="F1995" t="str">
            <v>complete.pass</v>
          </cell>
        </row>
        <row r="1996">
          <cell r="A1996">
            <v>22011895535</v>
          </cell>
          <cell r="B1996">
            <v>15011067420</v>
          </cell>
          <cell r="C1996" t="str">
            <v>[SGX][MISC Test]Verify the SAI configuration for SGX IP (M2IOSF)_bios.birchstream_graniterapids-ap-2S_UCC_ICCCI_B-MOD</v>
          </cell>
          <cell r="D1996" t="str">
            <v>bios.birchstream_graniterapids-ap-2S_UCC_ICCCI_B-MOD</v>
          </cell>
          <cell r="E1996" t="str">
            <v>bios.security</v>
          </cell>
          <cell r="F1996" t="str">
            <v>complete.pass</v>
          </cell>
        </row>
        <row r="1997">
          <cell r="A1997">
            <v>22011895536</v>
          </cell>
          <cell r="B1997">
            <v>15010958055</v>
          </cell>
          <cell r="C1997" t="str">
            <v>[DMA Protection]Test DMA Protection when VT-d  &amp; DMA Control Opt-In Flag Enabled and Pre-boot DMA Protection  is Disabled_bios.birchstream_graniterapids-ap-1S_X1_ICI_F-MOD</v>
          </cell>
          <cell r="D1997" t="str">
            <v>bios.birchstream_graniterapids-ap-1S_X1_ICI_F-MOD</v>
          </cell>
          <cell r="E1997" t="str">
            <v>bios.security</v>
          </cell>
          <cell r="F1997" t="str">
            <v>complete.pass</v>
          </cell>
        </row>
        <row r="1998">
          <cell r="A1998">
            <v>22011895630</v>
          </cell>
          <cell r="B1998">
            <v>16014434551</v>
          </cell>
          <cell r="C1998" t="str">
            <v>[TXT] TXT_BtG - Enable FIT boot support_bios.birchstream_graniterapids-ap-2S_UCC_ICCCI_B-MOD</v>
          </cell>
          <cell r="D1998" t="str">
            <v>bios.birchstream_graniterapids-ap-2S_UCC_ICCCI_B-MOD</v>
          </cell>
          <cell r="E1998" t="str">
            <v>bios.security</v>
          </cell>
          <cell r="F1998" t="str">
            <v>complete.pass</v>
          </cell>
        </row>
        <row r="1999">
          <cell r="A1999">
            <v>22011895978</v>
          </cell>
          <cell r="B1999">
            <v>16014434687</v>
          </cell>
          <cell r="C1999" t="str">
            <v>[TXT]Verify CPU debug mode_interface is disabled and locked on production CPU_bios.birchstream_graniterapids-ap-2S_UCC_ICCCI_B-MOD</v>
          </cell>
          <cell r="D1999" t="str">
            <v>bios.birchstream_graniterapids-ap-2S_UCC_ICCCI_B-MOD</v>
          </cell>
          <cell r="E1999" t="str">
            <v>bios.security</v>
          </cell>
          <cell r="F1999" t="str">
            <v>complete.pass</v>
          </cell>
        </row>
        <row r="2000">
          <cell r="A2000">
            <v>22011896891</v>
          </cell>
          <cell r="B2000">
            <v>15011067425</v>
          </cell>
          <cell r="C2000" t="str">
            <v>[TDVF][PreSi &amp;PostSi][TDVF]Verify TDVF Can launch a TD-OS_bios.birchstream_graniterapids-ap-2S_UCC_ICCCI_B-MOD</v>
          </cell>
          <cell r="D2000" t="str">
            <v>bios.birchstream_graniterapids-ap-2S_UCC_ICCCI_B-MOD</v>
          </cell>
          <cell r="E2000" t="str">
            <v>bios.security</v>
          </cell>
          <cell r="F2000" t="str">
            <v>blocked.blocked_due_to_open_sighting</v>
          </cell>
        </row>
        <row r="2001">
          <cell r="A2001">
            <v>22011896891</v>
          </cell>
          <cell r="B2001">
            <v>15011067471</v>
          </cell>
          <cell r="C2001" t="str">
            <v>[TDVF][PreSi &amp;PostSi][TDVF]Verify TDVF Can launch a TD-OS_bios.birchstream_graniterapids-ap-1S_UCC_B-Mod</v>
          </cell>
          <cell r="D2001" t="str">
            <v>bios.birchstream_graniterapids-ap-1S_UCC_B-Mod</v>
          </cell>
          <cell r="E2001" t="str">
            <v>bios.security</v>
          </cell>
          <cell r="F2001" t="str">
            <v>blocked.blocked_due_to_open_sighting</v>
          </cell>
        </row>
        <row r="2002">
          <cell r="A2002">
            <v>22011896892</v>
          </cell>
          <cell r="B2002">
            <v>15011067445</v>
          </cell>
          <cell r="C2002" t="str">
            <v>[TDVF][PreSi &amp;PostSi][TDVF]Verify TDVF support Multi-processor_bios.birchstream_graniterapids-ap-2S_UCC_ICCCI_B-MOD</v>
          </cell>
          <cell r="D2002" t="str">
            <v>bios.birchstream_graniterapids-ap-2S_UCC_ICCCI_B-MOD</v>
          </cell>
          <cell r="E2002" t="str">
            <v>bios.security</v>
          </cell>
          <cell r="F2002" t="str">
            <v>blocked.blocked_due_to_open_sighting</v>
          </cell>
        </row>
        <row r="2003">
          <cell r="A2003">
            <v>22011896892</v>
          </cell>
          <cell r="B2003">
            <v>15011067484</v>
          </cell>
          <cell r="C2003" t="str">
            <v>[TDVF][PreSi &amp;PostSi][TDVF]Verify TDVF support Multi-processor_bios.birchstream_graniterapids-ap-1S_UCC_B-Mod</v>
          </cell>
          <cell r="D2003" t="str">
            <v>bios.birchstream_graniterapids-ap-1S_UCC_B-Mod</v>
          </cell>
          <cell r="E2003" t="str">
            <v>bios.security</v>
          </cell>
          <cell r="F2003" t="str">
            <v>blocked.blocked_due_to_open_sighting</v>
          </cell>
        </row>
        <row r="2004">
          <cell r="A2004">
            <v>22011896893</v>
          </cell>
          <cell r="B2004">
            <v>15011714926</v>
          </cell>
          <cell r="C2004" t="str">
            <v>[TDVF][PreSi &amp;PostSi][TDVF]Verify ACPI table implemented in TDVF and support S0 and S5_bios.birchstream_graniterapids-ap-2S_UCC_ICCCI_B-MOD</v>
          </cell>
          <cell r="D2004" t="str">
            <v>bios.birchstream_graniterapids-ap-2S_UCC_ICCCI_B-MOD</v>
          </cell>
          <cell r="E2004" t="str">
            <v>bios.security</v>
          </cell>
          <cell r="F2004" t="str">
            <v>blocked.blocked_due_to_open_sighting</v>
          </cell>
        </row>
        <row r="2005">
          <cell r="A2005">
            <v>22011896893</v>
          </cell>
          <cell r="B2005">
            <v>15011714950</v>
          </cell>
          <cell r="C2005" t="str">
            <v>[TDVF][PreSi &amp;PostSi][TDVF]Verify ACPI table implemented in TDVF and support S0 and S5_bios.birchstream_graniterapids-ap-1S_UCC_B-Mod</v>
          </cell>
          <cell r="D2005" t="str">
            <v>bios.birchstream_graniterapids-ap-1S_UCC_B-Mod</v>
          </cell>
          <cell r="E2005" t="str">
            <v>bios.security</v>
          </cell>
          <cell r="F2005" t="str">
            <v>blocked.blocked_due_to_open_sighting</v>
          </cell>
        </row>
        <row r="2006">
          <cell r="A2006">
            <v>22011896895</v>
          </cell>
          <cell r="B2006">
            <v>15011714915</v>
          </cell>
          <cell r="C2006" t="str">
            <v>[TDVF][PreSi &amp; PostSi][TDVF]Verify MemoryMap was reported to TD OS_bios.birchstream_graniterapids-ap-2S_UCC_ICCCI_B-MOD</v>
          </cell>
          <cell r="D2006" t="str">
            <v>bios.birchstream_graniterapids-ap-2S_UCC_ICCCI_B-MOD</v>
          </cell>
          <cell r="E2006" t="str">
            <v>bios.security</v>
          </cell>
          <cell r="F2006" t="str">
            <v>blocked.blocked_due_to_open_sighting</v>
          </cell>
        </row>
        <row r="2007">
          <cell r="A2007">
            <v>22011896895</v>
          </cell>
          <cell r="B2007">
            <v>15011714940</v>
          </cell>
          <cell r="C2007" t="str">
            <v>[TDVF][PreSi &amp; PostSi][TDVF]Verify MemoryMap was reported to TD OS_bios.birchstream_graniterapids-ap-1S_UCC_B-Mod</v>
          </cell>
          <cell r="D2007" t="str">
            <v>bios.birchstream_graniterapids-ap-1S_UCC_B-Mod</v>
          </cell>
          <cell r="E2007" t="str">
            <v>bios.security</v>
          </cell>
          <cell r="F2007" t="str">
            <v>blocked.blocked_due_to_open_sighting</v>
          </cell>
        </row>
        <row r="2008">
          <cell r="A2008">
            <v>22011896896</v>
          </cell>
          <cell r="B2008">
            <v>15011714914</v>
          </cell>
          <cell r="C2008" t="str">
            <v>[TDVF][PreSi &amp; PostSi][TDVF]Verify #VE Exception can be handled by TDVF_bios.birchstream_graniterapids-ap-2S_UCC_ICCCI_B-MOD</v>
          </cell>
          <cell r="D2008" t="str">
            <v>bios.birchstream_graniterapids-ap-2S_UCC_ICCCI_B-MOD</v>
          </cell>
          <cell r="E2008" t="str">
            <v>bios.security</v>
          </cell>
          <cell r="F2008" t="str">
            <v>blocked.blocked_due_to_open_sighting</v>
          </cell>
        </row>
        <row r="2009">
          <cell r="A2009">
            <v>22011896896</v>
          </cell>
          <cell r="B2009">
            <v>15011714939</v>
          </cell>
          <cell r="C2009" t="str">
            <v>[TDVF][PreSi &amp; PostSi][TDVF]Verify #VE Exception can be handled by TDVF_bios.birchstream_graniterapids-ap-1S_UCC_B-Mod</v>
          </cell>
          <cell r="D2009" t="str">
            <v>bios.birchstream_graniterapids-ap-1S_UCC_B-Mod</v>
          </cell>
          <cell r="E2009" t="str">
            <v>bios.security</v>
          </cell>
          <cell r="F2009" t="str">
            <v>blocked.blocked_due_to_open_sighting</v>
          </cell>
        </row>
        <row r="2010">
          <cell r="A2010">
            <v>22011896930</v>
          </cell>
          <cell r="B2010">
            <v>15011553326</v>
          </cell>
          <cell r="C2010" t="str">
            <v>[SGX][MISC Test]Dynamic Prmrr size verification while changing Clustering Mode in BIOS Menu_bios.birchstream_graniterapids-ap-2S_UCC_ICCCI_B-MOD</v>
          </cell>
          <cell r="D2010" t="str">
            <v>bios.birchstream_graniterapids-ap-2S_UCC_ICCCI_B-MOD</v>
          </cell>
          <cell r="E2010" t="str">
            <v>bios.security</v>
          </cell>
          <cell r="F2010" t="str">
            <v>complete.pass</v>
          </cell>
        </row>
        <row r="2011">
          <cell r="A2011">
            <v>1508603490</v>
          </cell>
          <cell r="B2011">
            <v>18020664505</v>
          </cell>
          <cell r="C2011" t="str">
            <v>PCIe Speed Limiting_bios.birchstream_graniterapids-ap-CLV_2S_UCC_B-MOD</v>
          </cell>
          <cell r="D2011" t="str">
            <v>bios.birchstream_graniterapids-ap-CLV_2S_UCC_B-MOD</v>
          </cell>
          <cell r="E2011" t="str">
            <v>bios.iio</v>
          </cell>
          <cell r="F2011" t="str">
            <v>complete.pass</v>
          </cell>
        </row>
        <row r="2012">
          <cell r="A2012">
            <v>1508603498</v>
          </cell>
          <cell r="B2012">
            <v>18020664501</v>
          </cell>
          <cell r="C2012" t="str">
            <v>PCIe ports Max Payload control_bios.birchstream_graniterapids-ap-CLV_2S_UCC_B-MOD</v>
          </cell>
          <cell r="D2012" t="str">
            <v>bios.birchstream_graniterapids-ap-CLV_2S_UCC_B-MOD</v>
          </cell>
          <cell r="E2012" t="str">
            <v>bios.iio</v>
          </cell>
          <cell r="F2012" t="str">
            <v>complete.pass</v>
          </cell>
        </row>
        <row r="2013">
          <cell r="A2013">
            <v>1508603595</v>
          </cell>
          <cell r="B2013">
            <v>18021475420</v>
          </cell>
          <cell r="C2013" t="str">
            <v>IIO port LTR Support verification_bios.birchstream_graniterapids-ap-CLV_2S_UCC_B-MOD</v>
          </cell>
          <cell r="D2013" t="str">
            <v>bios.birchstream_graniterapids-ap-CLV_2S_UCC_B-MOD</v>
          </cell>
          <cell r="E2013" t="str">
            <v>bios.iio</v>
          </cell>
          <cell r="F2013" t="str">
            <v>complete.pass</v>
          </cell>
        </row>
        <row r="2014">
          <cell r="A2014">
            <v>1508604005</v>
          </cell>
          <cell r="B2014">
            <v>18020664523</v>
          </cell>
          <cell r="C2014" t="str">
            <v>NPK BAR programming_bios.birchstream_graniterapids-ap-CLV_2S_UCC_B-MOD</v>
          </cell>
          <cell r="D2014" t="str">
            <v>bios.birchstream_graniterapids-ap-CLV_2S_UCC_B-MOD</v>
          </cell>
          <cell r="E2014" t="str">
            <v>bios.iio</v>
          </cell>
          <cell r="F2014" t="str">
            <v>complete.pass</v>
          </cell>
        </row>
        <row r="2015">
          <cell r="A2015">
            <v>1508604030</v>
          </cell>
          <cell r="B2015">
            <v>18020664521</v>
          </cell>
          <cell r="C2015" t="str">
            <v>NTB Large BAR size_bios.birchstream_graniterapids-ap-CLV_2S_UCC_B-MOD</v>
          </cell>
          <cell r="D2015" t="str">
            <v>bios.birchstream_graniterapids-ap-CLV_2S_UCC_B-MOD</v>
          </cell>
          <cell r="E2015" t="str">
            <v>bios.iio</v>
          </cell>
          <cell r="F2015" t="str">
            <v>complete.pass</v>
          </cell>
        </row>
        <row r="2016">
          <cell r="A2016">
            <v>1508605583</v>
          </cell>
          <cell r="B2016">
            <v>18018787106</v>
          </cell>
          <cell r="C2016" t="str">
            <v>Dynamic Link Width verification_bios.birchstream_graniterapids-ap-CLV_2S_UCC_B-MOD</v>
          </cell>
          <cell r="D2016" t="str">
            <v>bios.birchstream_graniterapids-ap-CLV_2S_UCC_B-MOD</v>
          </cell>
          <cell r="E2016" t="str">
            <v>bios.iio</v>
          </cell>
          <cell r="F2016" t="str">
            <v>complete.pass</v>
          </cell>
        </row>
        <row r="2017">
          <cell r="A2017">
            <v>1508605595</v>
          </cell>
          <cell r="B2017">
            <v>18020664500</v>
          </cell>
          <cell r="C2017" t="str">
            <v>PCS Mux register programming_bios.birchstream_graniterapids-ap-CLV_2S_UCC_B-MOD</v>
          </cell>
          <cell r="D2017" t="str">
            <v>bios.birchstream_graniterapids-ap-CLV_2S_UCC_B-MOD</v>
          </cell>
          <cell r="E2017" t="str">
            <v>bios.iio</v>
          </cell>
          <cell r="F2017" t="str">
            <v>complete.pass</v>
          </cell>
        </row>
        <row r="2018">
          <cell r="A2018">
            <v>1508609913</v>
          </cell>
          <cell r="B2018">
            <v>18020664492</v>
          </cell>
          <cell r="C2018" t="str">
            <v>Hot Plug support for IIO root ports_bios.birchstream_graniterapids-ap-CLV_2S_UCC_B-MOD</v>
          </cell>
          <cell r="D2018" t="str">
            <v>bios.birchstream_graniterapids-ap-CLV_2S_UCC_B-MOD</v>
          </cell>
          <cell r="E2018" t="str">
            <v>bios.iio</v>
          </cell>
          <cell r="F2018" t="str">
            <v>complete.pass</v>
          </cell>
        </row>
        <row r="2019">
          <cell r="A2019">
            <v>1508610971</v>
          </cell>
          <cell r="B2019">
            <v>18018787138</v>
          </cell>
          <cell r="C2019" t="str">
            <v>Clock gating support for gen5 root ports_bios.birchstream_graniterapids-ap-CLV_2S_UCC_B-MOD</v>
          </cell>
          <cell r="D2019" t="str">
            <v>bios.birchstream_graniterapids-ap-CLV_2S_UCC_B-MOD</v>
          </cell>
          <cell r="E2019" t="str">
            <v>bios.iio</v>
          </cell>
          <cell r="F2019" t="str">
            <v>complete.pass</v>
          </cell>
        </row>
        <row r="2020">
          <cell r="A2020">
            <v>1508610990</v>
          </cell>
          <cell r="B2020">
            <v>18021534990</v>
          </cell>
          <cell r="C2020" t="str">
            <v>ENQCMD ENQCMDS programming verification_bios.birchstream_graniterapids-ap-CLV_2S_UCC_B-MOD</v>
          </cell>
          <cell r="D2020" t="str">
            <v>bios.birchstream_graniterapids-ap-CLV_2S_UCC_B-MOD</v>
          </cell>
          <cell r="E2020" t="str">
            <v>bios.iio</v>
          </cell>
          <cell r="F2020" t="str">
            <v>complete.pass</v>
          </cell>
        </row>
        <row r="2021">
          <cell r="A2021">
            <v>1508611015</v>
          </cell>
          <cell r="B2021">
            <v>18018787144</v>
          </cell>
          <cell r="C2021" t="str">
            <v>FlexBusLogPhy initialization verification_bios.birchstream_graniterapids-ap-CLV_2S_UCC_B-MOD</v>
          </cell>
          <cell r="D2021" t="str">
            <v>bios.birchstream_graniterapids-ap-CLV_2S_UCC_B-MOD</v>
          </cell>
          <cell r="E2021" t="str">
            <v>bios.iio</v>
          </cell>
          <cell r="F2021" t="str">
            <v>complete.pass</v>
          </cell>
        </row>
        <row r="2022">
          <cell r="A2022">
            <v>1508611558</v>
          </cell>
          <cell r="B2022">
            <v>18020664589</v>
          </cell>
          <cell r="C2022" t="str">
            <v>HQM CPM TIP devices visibility verification_bios.birchstream_graniterapids-ap-CLV_2S_UCC_B-MOD</v>
          </cell>
          <cell r="D2022" t="str">
            <v>bios.birchstream_graniterapids-ap-CLV_2S_UCC_B-MOD</v>
          </cell>
          <cell r="E2022" t="str">
            <v>bios.iio</v>
          </cell>
          <cell r="F2022" t="str">
            <v>complete.pass</v>
          </cell>
        </row>
        <row r="2023">
          <cell r="A2023">
            <v>1508611616</v>
          </cell>
          <cell r="B2023">
            <v>18020664502</v>
          </cell>
          <cell r="C2023" t="str">
            <v>Extended Tag and 10-bit support verification_bios.birchstream_graniterapids-ap-CLV_2S_UCC_B-MOD</v>
          </cell>
          <cell r="D2023" t="str">
            <v>bios.birchstream_graniterapids-ap-CLV_2S_UCC_B-MOD</v>
          </cell>
          <cell r="E2023" t="str">
            <v>bios.iio</v>
          </cell>
          <cell r="F2023" t="str">
            <v>complete.pass</v>
          </cell>
        </row>
        <row r="2024">
          <cell r="A2024">
            <v>1508611629</v>
          </cell>
          <cell r="B2024">
            <v>18020664591</v>
          </cell>
          <cell r="C2024" t="str">
            <v>DSA devices initialization_bios.birchstream_graniterapids-ap-CLV_2S_UCC_B-MOD</v>
          </cell>
          <cell r="D2024" t="str">
            <v>bios.birchstream_graniterapids-ap-CLV_2S_UCC_B-MOD</v>
          </cell>
          <cell r="E2024" t="str">
            <v>bios.iio</v>
          </cell>
          <cell r="F2024" t="str">
            <v>complete.pass</v>
          </cell>
        </row>
        <row r="2025">
          <cell r="A2025">
            <v>1508612465</v>
          </cell>
          <cell r="B2025">
            <v>18020664507</v>
          </cell>
          <cell r="C2025" t="str">
            <v>Equalization bypass verification_bios.birchstream_graniterapids-ap-CLV_2S_UCC_B-MOD</v>
          </cell>
          <cell r="D2025" t="str">
            <v>bios.birchstream_graniterapids-ap-CLV_2S_UCC_B-MOD</v>
          </cell>
          <cell r="E2025" t="str">
            <v>bios.iio</v>
          </cell>
          <cell r="F2025" t="str">
            <v>complete.pass</v>
          </cell>
        </row>
        <row r="2026">
          <cell r="A2026">
            <v>1508612479</v>
          </cell>
          <cell r="B2026">
            <v>18020664504</v>
          </cell>
          <cell r="C2026" t="str">
            <v>PXM pci bus verification_bios.birchstream_graniterapids-ap-CLV_2S_UCC_B-MOD</v>
          </cell>
          <cell r="D2026" t="str">
            <v>bios.birchstream_graniterapids-ap-CLV_2S_UCC_B-MOD</v>
          </cell>
          <cell r="E2026" t="str">
            <v>bios.iio</v>
          </cell>
          <cell r="F2026" t="str">
            <v>complete.pass</v>
          </cell>
        </row>
        <row r="2027">
          <cell r="A2027">
            <v>1508612491</v>
          </cell>
          <cell r="B2027">
            <v>18020664607</v>
          </cell>
          <cell r="C2027" t="str">
            <v>VT-d DMAR Verification_bios.birchstream_graniterapids-ap-CLV_2S_UCC_B-MOD</v>
          </cell>
          <cell r="D2027" t="str">
            <v>bios.birchstream_graniterapids-ap-CLV_2S_UCC_B-MOD</v>
          </cell>
          <cell r="E2027" t="str">
            <v>bios.iio</v>
          </cell>
          <cell r="F2027" t="str">
            <v>complete.pass</v>
          </cell>
        </row>
        <row r="2028">
          <cell r="A2028">
            <v>1508614168</v>
          </cell>
          <cell r="B2028">
            <v>18018787147</v>
          </cell>
          <cell r="C2028" t="str">
            <v>IOSF data parity check_bios.birchstream_graniterapids-ap-CLV_2S_UCC_B-MOD</v>
          </cell>
          <cell r="D2028" t="str">
            <v>bios.birchstream_graniterapids-ap-CLV_2S_UCC_B-MOD</v>
          </cell>
          <cell r="E2028" t="str">
            <v>bios.iio</v>
          </cell>
          <cell r="F2028" t="str">
            <v>complete.pass</v>
          </cell>
        </row>
        <row r="2029">
          <cell r="A2029">
            <v>1508614250</v>
          </cell>
          <cell r="B2029">
            <v>18020664586</v>
          </cell>
          <cell r="C2029" t="str">
            <v>IAX devices initialization_bios.birchstream_graniterapids-ap-CLV_2S_UCC_B-MOD</v>
          </cell>
          <cell r="D2029" t="str">
            <v>bios.birchstream_graniterapids-ap-CLV_2S_UCC_B-MOD</v>
          </cell>
          <cell r="E2029" t="str">
            <v>bios.iio</v>
          </cell>
          <cell r="F2029" t="str">
            <v>complete.pass</v>
          </cell>
        </row>
        <row r="2030">
          <cell r="A2030">
            <v>1508615928</v>
          </cell>
          <cell r="B2030">
            <v>18020664471</v>
          </cell>
          <cell r="C2030" t="str">
            <v>Command Parity Detection and early exit from idle for HCx verifcation_bios.birchstream_graniterapids-ap-CLV_2S_UCC_B-MOD</v>
          </cell>
          <cell r="D2030" t="str">
            <v>bios.birchstream_graniterapids-ap-CLV_2S_UCC_B-MOD</v>
          </cell>
          <cell r="E2030" t="str">
            <v>bios.iio</v>
          </cell>
          <cell r="F2030" t="str">
            <v>complete.pass</v>
          </cell>
        </row>
        <row r="2031">
          <cell r="A2031">
            <v>1508616162</v>
          </cell>
          <cell r="B2031">
            <v>18020664524</v>
          </cell>
          <cell r="C2031" t="str">
            <v>M2IOSF credits programming verification_bios.birchstream_graniterapids-ap-CLV_2S_UCC_B-MOD</v>
          </cell>
          <cell r="D2031" t="str">
            <v>bios.birchstream_graniterapids-ap-CLV_2S_UCC_B-MOD</v>
          </cell>
          <cell r="E2031" t="str">
            <v>bios.iio</v>
          </cell>
          <cell r="F2031" t="str">
            <v>complete.pass</v>
          </cell>
        </row>
        <row r="2032">
          <cell r="A2032">
            <v>13010034109</v>
          </cell>
          <cell r="B2032">
            <v>18023444650</v>
          </cell>
          <cell r="C2032" t="str">
            <v>Verification of BIOS KNOB for unhide P2SB/PMC/ACPI/UART/SFPC device configuration space_bios.birchstream_graniterapids-ap-CLV_2S_UCC_B-MOD</v>
          </cell>
          <cell r="D2032" t="str">
            <v>bios.birchstream_graniterapids-ap-CLV_2S_UCC_B-MOD</v>
          </cell>
          <cell r="E2032" t="str">
            <v>bios.pch</v>
          </cell>
          <cell r="F2032" t="str">
            <v>complete.fail</v>
          </cell>
        </row>
        <row r="2033">
          <cell r="A2033">
            <v>15010304123</v>
          </cell>
          <cell r="B2033">
            <v>18020664250</v>
          </cell>
          <cell r="C2033" t="str">
            <v>IBL ITSS initialization verification_bios.birchstream_graniterapids-ap-CLV_2S_UCC_B-MOD</v>
          </cell>
          <cell r="D2033" t="str">
            <v>bios.birchstream_graniterapids-ap-CLV_2S_UCC_B-MOD</v>
          </cell>
          <cell r="E2033" t="str">
            <v>bios.pch</v>
          </cell>
          <cell r="F2033" t="str">
            <v>complete.pass</v>
          </cell>
        </row>
        <row r="2034">
          <cell r="A2034">
            <v>18014442584</v>
          </cell>
          <cell r="B2034">
            <v>18018787134</v>
          </cell>
          <cell r="C2034" t="str">
            <v>CXL 2.0 device initialization_bios.birchstream_graniterapids-ap-CLV_2S_UCC_B-MOD</v>
          </cell>
          <cell r="D2034" t="str">
            <v>bios.birchstream_graniterapids-ap-CLV_2S_UCC_B-MOD</v>
          </cell>
          <cell r="E2034" t="str">
            <v>bios.iio</v>
          </cell>
          <cell r="F2034" t="str">
            <v>complete.pass</v>
          </cell>
        </row>
        <row r="2035">
          <cell r="A2035">
            <v>18014542624</v>
          </cell>
          <cell r="B2035">
            <v>18018787141</v>
          </cell>
          <cell r="C2035" t="str">
            <v>CXL 1.1 device initialization_bios.birchstream_graniterapids-ap-CLV_2S_UCC_B-MOD</v>
          </cell>
          <cell r="D2035" t="str">
            <v>bios.birchstream_graniterapids-ap-CLV_2S_UCC_B-MOD</v>
          </cell>
          <cell r="E2035" t="str">
            <v>bios.iio</v>
          </cell>
          <cell r="F2035" t="str">
            <v>complete.pass</v>
          </cell>
        </row>
        <row r="2036">
          <cell r="A2036">
            <v>18014678546</v>
          </cell>
          <cell r="B2036">
            <v>18018787118</v>
          </cell>
          <cell r="C2036" t="str">
            <v>CXL1.1 type 1 link training verification._bios.birchstream_graniterapids-ap-CLV_2S_UCC_B-MOD</v>
          </cell>
          <cell r="D2036" t="str">
            <v>bios.birchstream_graniterapids-ap-CLV_2S_UCC_B-MOD</v>
          </cell>
          <cell r="E2036" t="str">
            <v>bios.iio</v>
          </cell>
          <cell r="F2036" t="str">
            <v>complete.pass</v>
          </cell>
        </row>
        <row r="2037">
          <cell r="A2037">
            <v>18014678990</v>
          </cell>
          <cell r="B2037">
            <v>18018787114</v>
          </cell>
          <cell r="C2037" t="str">
            <v>CXL1.1 type 2 link training verification_bios.birchstream_graniterapids-ap-CLV_2S_UCC_B-MOD</v>
          </cell>
          <cell r="D2037" t="str">
            <v>bios.birchstream_graniterapids-ap-CLV_2S_UCC_B-MOD</v>
          </cell>
          <cell r="E2037" t="str">
            <v>bios.iio</v>
          </cell>
          <cell r="F2037" t="str">
            <v>complete.pass</v>
          </cell>
        </row>
        <row r="2038">
          <cell r="A2038">
            <v>18014679073</v>
          </cell>
          <cell r="B2038">
            <v>18018787112</v>
          </cell>
          <cell r="C2038" t="str">
            <v>CXL1.1 type 3 link training verification_bios.birchstream_graniterapids-ap-CLV_2S_UCC_B-MOD</v>
          </cell>
          <cell r="D2038" t="str">
            <v>bios.birchstream_graniterapids-ap-CLV_2S_UCC_B-MOD</v>
          </cell>
          <cell r="E2038" t="str">
            <v>bios.iio</v>
          </cell>
          <cell r="F2038" t="str">
            <v>complete.pass</v>
          </cell>
        </row>
        <row r="2039">
          <cell r="A2039">
            <v>18014844349</v>
          </cell>
          <cell r="B2039">
            <v>18020664511</v>
          </cell>
          <cell r="C2039" t="str">
            <v>Devices hiding verification_bios.birchstream_graniterapids-ap-CLV_2S_UCC_B-MOD</v>
          </cell>
          <cell r="D2039" t="str">
            <v>bios.birchstream_graniterapids-ap-CLV_2S_UCC_B-MOD</v>
          </cell>
          <cell r="E2039" t="str">
            <v>bios.pch</v>
          </cell>
          <cell r="F2039" t="str">
            <v>complete.pass</v>
          </cell>
        </row>
        <row r="2040">
          <cell r="A2040">
            <v>18014846127</v>
          </cell>
          <cell r="B2040">
            <v>18020664469</v>
          </cell>
          <cell r="C2040" t="str">
            <v>IBL SMBUS initialization verification_bios.birchstream_graniterapids-ap-CLV_2S_UCC_B-MOD</v>
          </cell>
          <cell r="D2040" t="str">
            <v>bios.birchstream_graniterapids-ap-CLV_2S_UCC_B-MOD</v>
          </cell>
          <cell r="E2040" t="str">
            <v>bios.pch</v>
          </cell>
          <cell r="F2040" t="str">
            <v>complete.pass</v>
          </cell>
        </row>
        <row r="2041">
          <cell r="A2041">
            <v>18015428175</v>
          </cell>
          <cell r="B2041">
            <v>18018787121</v>
          </cell>
          <cell r="C2041" t="str">
            <v>CXL swizzling_bios.birchstream_graniterapids-ap-CLV_2S_UCC_B-MOD</v>
          </cell>
          <cell r="D2041" t="str">
            <v>bios.birchstream_graniterapids-ap-CLV_2S_UCC_B-MOD</v>
          </cell>
          <cell r="E2041" t="str">
            <v>bios.iio</v>
          </cell>
          <cell r="F2041" t="str">
            <v>complete.pass</v>
          </cell>
        </row>
        <row r="2042">
          <cell r="A2042">
            <v>18015436622</v>
          </cell>
          <cell r="B2042">
            <v>18018787131</v>
          </cell>
          <cell r="C2042" t="str">
            <v>CXL bifurcation support_bios.birchstream_graniterapids-ap-CLV_2S_UCC_B-MOD</v>
          </cell>
          <cell r="D2042" t="str">
            <v>bios.birchstream_graniterapids-ap-CLV_2S_UCC_B-MOD</v>
          </cell>
          <cell r="E2042" t="str">
            <v>bios.iio</v>
          </cell>
          <cell r="F2042" t="str">
            <v>complete.pass</v>
          </cell>
        </row>
        <row r="2043">
          <cell r="A2043">
            <v>18015474490</v>
          </cell>
          <cell r="B2043">
            <v>18022812075</v>
          </cell>
          <cell r="C2043" t="str">
            <v>IBL RTC initialization verification_bios.birchstream_graniterapids-ap-CLV_2S_UCC_B-MOD</v>
          </cell>
          <cell r="D2043" t="str">
            <v>bios.birchstream_graniterapids-ap-CLV_2S_UCC_B-MOD</v>
          </cell>
          <cell r="E2043" t="str">
            <v>bios.pch</v>
          </cell>
          <cell r="F2043" t="str">
            <v>complete.pass</v>
          </cell>
        </row>
        <row r="2044">
          <cell r="A2044">
            <v>18015581688</v>
          </cell>
          <cell r="B2044">
            <v>18018787109</v>
          </cell>
          <cell r="C2044" t="str">
            <v>CXL1.1 x4 and x8 bifurcation support verification_bios.birchstream_graniterapids-ap-CLV_2S_UCC_B-MOD</v>
          </cell>
          <cell r="D2044" t="str">
            <v>bios.birchstream_graniterapids-ap-CLV_2S_UCC_B-MOD</v>
          </cell>
          <cell r="E2044" t="str">
            <v>bios.iio</v>
          </cell>
          <cell r="F2044" t="str">
            <v>complete.pass</v>
          </cell>
        </row>
        <row r="2045">
          <cell r="A2045">
            <v>18017293340</v>
          </cell>
          <cell r="B2045">
            <v>18020664600</v>
          </cell>
          <cell r="C2045" t="str">
            <v>CXL1.1 ASPM verification_bios.birchstream_graniterapids-ap-CLV_2S_UCC_B-MOD</v>
          </cell>
          <cell r="D2045" t="str">
            <v>bios.birchstream_graniterapids-ap-CLV_2S_UCC_B-MOD</v>
          </cell>
          <cell r="E2045" t="str">
            <v>bios.iio</v>
          </cell>
          <cell r="F2045" t="str">
            <v>complete.fail</v>
          </cell>
        </row>
        <row r="2046">
          <cell r="A2046">
            <v>18017760568</v>
          </cell>
          <cell r="B2046">
            <v>18020664602</v>
          </cell>
          <cell r="C2046" t="str">
            <v>SRIS in NTB mode verification_bios.birchstream_graniterapids-ap-CLV_2S_UCC_B-MOD</v>
          </cell>
          <cell r="D2046" t="str">
            <v>bios.birchstream_graniterapids-ap-CLV_2S_UCC_B-MOD</v>
          </cell>
          <cell r="E2046" t="str">
            <v>bios.iio</v>
          </cell>
          <cell r="F2046" t="str">
            <v>complete.pass</v>
          </cell>
        </row>
        <row r="2047">
          <cell r="A2047">
            <v>18018079443</v>
          </cell>
          <cell r="B2047">
            <v>18020664528</v>
          </cell>
          <cell r="C2047" t="str">
            <v>Enable all PCI ports_bios.birchstream_graniterapids-ap-CLV_2S_UCC_B-MOD</v>
          </cell>
          <cell r="D2047" t="str">
            <v>bios.birchstream_graniterapids-ap-CLV_2S_UCC_B-MOD</v>
          </cell>
          <cell r="E2047" t="str">
            <v>bios.iio</v>
          </cell>
          <cell r="F2047" t="str">
            <v>complete.pass</v>
          </cell>
        </row>
        <row r="2048">
          <cell r="A2048">
            <v>18018198275</v>
          </cell>
          <cell r="B2048">
            <v>18020664555</v>
          </cell>
          <cell r="C2048" t="str">
            <v>OOBMSM as MCTP Bus Owner_bios.birchstream_graniterapids-ap-CLV_2S_UCC_B-MOD</v>
          </cell>
          <cell r="D2048" t="str">
            <v>bios.birchstream_graniterapids-ap-CLV_2S_UCC_B-MOD</v>
          </cell>
          <cell r="E2048" t="str">
            <v>bios.iio</v>
          </cell>
          <cell r="F2048" t="str">
            <v>complete.pass</v>
          </cell>
        </row>
        <row r="2049">
          <cell r="A2049">
            <v>18018319276</v>
          </cell>
          <cell r="B2049">
            <v>18020664531</v>
          </cell>
          <cell r="C2049" t="str">
            <v>Enable/Disable CPU Trace Hub for AET event tracing_bios.birchstream_graniterapids-ap-CLV_2S_UCC_B-MOD</v>
          </cell>
          <cell r="D2049" t="str">
            <v>bios.birchstream_graniterapids-ap-CLV_2S_UCC_B-MOD</v>
          </cell>
          <cell r="E2049" t="str">
            <v>bios.iio</v>
          </cell>
          <cell r="F2049" t="str">
            <v>complete.pass</v>
          </cell>
        </row>
        <row r="2050">
          <cell r="A2050">
            <v>18018322022</v>
          </cell>
          <cell r="B2050">
            <v>18020664487</v>
          </cell>
          <cell r="C2050" t="str">
            <v>NTB initial configuration verification GNR_bios.birchstream_graniterapids-ap-CLV_2S_UCC_B-MOD</v>
          </cell>
          <cell r="D2050" t="str">
            <v>bios.birchstream_graniterapids-ap-CLV_2S_UCC_B-MOD</v>
          </cell>
          <cell r="E2050" t="str">
            <v>bios.iio</v>
          </cell>
          <cell r="F2050" t="str">
            <v>complete.pass</v>
          </cell>
        </row>
        <row r="2051">
          <cell r="A2051">
            <v>18018337578</v>
          </cell>
          <cell r="B2051">
            <v>18020664495</v>
          </cell>
          <cell r="C2051" t="str">
            <v>Hot Plug support for CXL2.0 root ports_bios.birchstream_graniterapids-ap-CLV_2S_UCC_B-MOD</v>
          </cell>
          <cell r="D2051" t="str">
            <v>bios.birchstream_graniterapids-ap-CLV_2S_UCC_B-MOD</v>
          </cell>
          <cell r="E2051" t="str">
            <v>bios.iio</v>
          </cell>
          <cell r="F2051" t="str">
            <v>complete.pass</v>
          </cell>
        </row>
        <row r="2052">
          <cell r="A2052">
            <v>18018363071</v>
          </cell>
          <cell r="B2052">
            <v>18020764049</v>
          </cell>
          <cell r="C2052" t="str">
            <v>Native PCIe Enclosure Management support_bios.birchstream_graniterapids-ap-CLV_2S_UCC_B-MOD</v>
          </cell>
          <cell r="D2052" t="str">
            <v>bios.birchstream_graniterapids-ap-CLV_2S_UCC_B-MOD</v>
          </cell>
          <cell r="E2052" t="str">
            <v>bios.iio</v>
          </cell>
          <cell r="F2052" t="str">
            <v>complete.pass</v>
          </cell>
        </row>
        <row r="2053">
          <cell r="A2053">
            <v>18018447197</v>
          </cell>
          <cell r="B2053">
            <v>18020664537</v>
          </cell>
          <cell r="C2053" t="str">
            <v>CXL 2.0 BAR programming verification_bios.birchstream_graniterapids-ap-CLV_2S_UCC_B-MOD</v>
          </cell>
          <cell r="D2053" t="str">
            <v>bios.birchstream_graniterapids-ap-CLV_2S_UCC_B-MOD</v>
          </cell>
          <cell r="E2053" t="str">
            <v>bios.iio</v>
          </cell>
          <cell r="F2053" t="str">
            <v>complete.pass</v>
          </cell>
        </row>
        <row r="2054">
          <cell r="A2054">
            <v>18018447269</v>
          </cell>
          <cell r="B2054">
            <v>18020664539</v>
          </cell>
          <cell r="C2054" t="str">
            <v>CXL 1.1 BAR programming verification_bios.birchstream_graniterapids-ap-CLV_2S_UCC_B-MOD</v>
          </cell>
          <cell r="D2054" t="str">
            <v>bios.birchstream_graniterapids-ap-CLV_2S_UCC_B-MOD</v>
          </cell>
          <cell r="E2054" t="str">
            <v>bios.iio</v>
          </cell>
          <cell r="F2054" t="str">
            <v>complete.fail</v>
          </cell>
        </row>
        <row r="2055">
          <cell r="A2055">
            <v>18018454432</v>
          </cell>
          <cell r="B2055">
            <v>18020664465</v>
          </cell>
          <cell r="C2055" t="str">
            <v>CXL 1.1 SR-IOV support_bios.birchstream_graniterapids-ap-CLV_2S_UCC_B-MOD</v>
          </cell>
          <cell r="D2055" t="str">
            <v>bios.birchstream_graniterapids-ap-CLV_2S_UCC_B-MOD</v>
          </cell>
          <cell r="E2055" t="str">
            <v>bios.iio</v>
          </cell>
          <cell r="F2055" t="str">
            <v>complete.fail</v>
          </cell>
        </row>
        <row r="2056">
          <cell r="A2056">
            <v>18018472644</v>
          </cell>
          <cell r="B2056">
            <v>18020664541</v>
          </cell>
          <cell r="C2056" t="str">
            <v>Enable CXL knobs in IIO menu_bios.birchstream_graniterapids-ap-CLV_2S_UCC_B-MOD</v>
          </cell>
          <cell r="D2056" t="str">
            <v>bios.birchstream_graniterapids-ap-CLV_2S_UCC_B-MOD</v>
          </cell>
          <cell r="E2056" t="str">
            <v>bios.iio</v>
          </cell>
          <cell r="F2056" t="str">
            <v>complete.pass</v>
          </cell>
        </row>
        <row r="2057">
          <cell r="A2057">
            <v>18018661403</v>
          </cell>
          <cell r="B2057">
            <v>18020664542</v>
          </cell>
          <cell r="C2057" t="str">
            <v>CXL1.1 cards connected to all available PCIe stacks with enabled VT-d_bios.birchstream_graniterapids-ap-CLV_2S_UCC_B-MOD</v>
          </cell>
          <cell r="D2057" t="str">
            <v>bios.birchstream_graniterapids-ap-CLV_2S_UCC_B-MOD</v>
          </cell>
          <cell r="E2057" t="str">
            <v>bios.iio</v>
          </cell>
          <cell r="F2057" t="str">
            <v>complete.fail</v>
          </cell>
        </row>
        <row r="2058">
          <cell r="A2058">
            <v>18018781755</v>
          </cell>
          <cell r="B2058">
            <v>18020664574</v>
          </cell>
          <cell r="C2058" t="str">
            <v>Enqueue Capability for PCIe check_bios.birchstream_graniterapids-ap-CLV_2S_UCC_B-MOD</v>
          </cell>
          <cell r="D2058" t="str">
            <v>bios.birchstream_graniterapids-ap-CLV_2S_UCC_B-MOD</v>
          </cell>
          <cell r="E2058" t="str">
            <v>bios.iio</v>
          </cell>
          <cell r="F2058" t="str">
            <v>complete.pass</v>
          </cell>
        </row>
        <row r="2059">
          <cell r="A2059">
            <v>18019250170</v>
          </cell>
          <cell r="B2059">
            <v>18020666931</v>
          </cell>
          <cell r="C2059" t="str">
            <v>GNR IRDT table generation with CXL1.1 - basic check_bios.birchstream_graniterapids-ap-CLV_2S_UCC_B-MOD</v>
          </cell>
          <cell r="D2059" t="str">
            <v>bios.birchstream_graniterapids-ap-CLV_2S_UCC_B-MOD</v>
          </cell>
          <cell r="E2059" t="str">
            <v>bios.iio</v>
          </cell>
          <cell r="F2059" t="str">
            <v>complete.pass</v>
          </cell>
        </row>
        <row r="2060">
          <cell r="A2060">
            <v>18019251404</v>
          </cell>
          <cell r="B2060">
            <v>18020664251</v>
          </cell>
          <cell r="C2060" t="str">
            <v>IO system mode knob removal verification_bios.birchstream_graniterapids-ap-CLV_2S_UCC_B-MOD</v>
          </cell>
          <cell r="D2060" t="str">
            <v>bios.birchstream_graniterapids-ap-CLV_2S_UCC_B-MOD</v>
          </cell>
          <cell r="E2060" t="str">
            <v>bios.iio</v>
          </cell>
          <cell r="F2060" t="str">
            <v>complete.pass</v>
          </cell>
        </row>
        <row r="2061">
          <cell r="A2061">
            <v>18019251844</v>
          </cell>
          <cell r="B2061">
            <v>18020664252</v>
          </cell>
          <cell r="C2061" t="str">
            <v>SierraPeak memory allocation (SCF BAR space)_bios.birchstream_graniterapids-ap-CLV_2S_UCC_B-MOD</v>
          </cell>
          <cell r="D2061" t="str">
            <v>bios.birchstream_graniterapids-ap-CLV_2S_UCC_B-MOD</v>
          </cell>
          <cell r="E2061" t="str">
            <v>bios.iio</v>
          </cell>
          <cell r="F2061" t="str">
            <v>complete.pass</v>
          </cell>
        </row>
        <row r="2062">
          <cell r="A2062">
            <v>18019251914</v>
          </cell>
          <cell r="B2062">
            <v>18020664612</v>
          </cell>
          <cell r="C2062" t="str">
            <v>TPH knobs verification_bios.birchstream_graniterapids-ap-CLV_2S_UCC_B-MOD</v>
          </cell>
          <cell r="D2062" t="str">
            <v>bios.birchstream_graniterapids-ap-CLV_2S_UCC_B-MOD</v>
          </cell>
          <cell r="E2062" t="str">
            <v>bios.iio</v>
          </cell>
          <cell r="F2062" t="str">
            <v>complete.fail</v>
          </cell>
        </row>
        <row r="2063">
          <cell r="A2063">
            <v>18019377034</v>
          </cell>
          <cell r="B2063">
            <v>18020664463</v>
          </cell>
          <cell r="C2063" t="str">
            <v>VMD registers programming GNR/SRF_bios.birchstream_graniterapids-ap-CLV_2S_UCC_B-MOD</v>
          </cell>
          <cell r="D2063" t="str">
            <v>bios.birchstream_graniterapids-ap-CLV_2S_UCC_B-MOD</v>
          </cell>
          <cell r="E2063" t="str">
            <v>bios.iio</v>
          </cell>
          <cell r="F2063" t="str">
            <v>blocked.feature_not_yet_enabled</v>
          </cell>
        </row>
        <row r="2064">
          <cell r="A2064">
            <v>18019386689</v>
          </cell>
          <cell r="B2064">
            <v>18020664535</v>
          </cell>
          <cell r="C2064" t="str">
            <v>HIOP bank decoder programming for IIO stack GNR_bios.birchstream_graniterapids-ap-CLV_2S_UCC_B-MOD</v>
          </cell>
          <cell r="D2064" t="str">
            <v>bios.birchstream_graniterapids-ap-CLV_2S_UCC_B-MOD</v>
          </cell>
          <cell r="E2064" t="str">
            <v>bios.iio</v>
          </cell>
          <cell r="F2064" t="str">
            <v>complete.pass</v>
          </cell>
        </row>
        <row r="2065">
          <cell r="A2065">
            <v>18019386844</v>
          </cell>
          <cell r="B2065">
            <v>18020664534</v>
          </cell>
          <cell r="C2065" t="str">
            <v>HIOP bank decoder programming for DINO stack GNR_bios.birchstream_graniterapids-ap-CLV_2S_UCC_B-MOD</v>
          </cell>
          <cell r="D2065" t="str">
            <v>bios.birchstream_graniterapids-ap-CLV_2S_UCC_B-MOD</v>
          </cell>
          <cell r="E2065" t="str">
            <v>bios.iio</v>
          </cell>
          <cell r="F2065" t="str">
            <v>complete.pass</v>
          </cell>
        </row>
        <row r="2066">
          <cell r="A2066">
            <v>18019672169</v>
          </cell>
          <cell r="B2066">
            <v>18020664530</v>
          </cell>
          <cell r="C2066" t="str">
            <v>IIO PCIe Compliance Mode_bios.birchstream_graniterapids-ap-CLV_2S_UCC_B-MOD</v>
          </cell>
          <cell r="D2066" t="str">
            <v>bios.birchstream_graniterapids-ap-CLV_2S_UCC_B-MOD</v>
          </cell>
          <cell r="E2066" t="str">
            <v>bios.iio</v>
          </cell>
          <cell r="F2066" t="str">
            <v>complete.pass</v>
          </cell>
        </row>
        <row r="2067">
          <cell r="A2067">
            <v>18019672193</v>
          </cell>
          <cell r="B2067">
            <v>18020664540</v>
          </cell>
          <cell r="C2067" t="str">
            <v>Switching CXL.mem and CXL.cache capability_bios.birchstream_graniterapids-ap-CLV_2S_UCC_B-MOD</v>
          </cell>
          <cell r="D2067" t="str">
            <v>bios.birchstream_graniterapids-ap-CLV_2S_UCC_B-MOD</v>
          </cell>
          <cell r="E2067" t="str">
            <v>bios.iio</v>
          </cell>
          <cell r="F2067" t="str">
            <v>complete.fail</v>
          </cell>
        </row>
        <row r="2068">
          <cell r="A2068">
            <v>18019749408</v>
          </cell>
          <cell r="B2068">
            <v>18021034418</v>
          </cell>
          <cell r="C2068" t="str">
            <v>GNR IRDT table generation with CXL1.1 - RCS tables verification_bios.birchstream_graniterapids-ap-CLV_2S_UCC_B-MOD</v>
          </cell>
          <cell r="D2068" t="str">
            <v>bios.birchstream_graniterapids-ap-CLV_2S_UCC_B-MOD</v>
          </cell>
          <cell r="E2068" t="str">
            <v>bios.iio</v>
          </cell>
          <cell r="F2068" t="str">
            <v>complete.pass</v>
          </cell>
        </row>
        <row r="2069">
          <cell r="A2069">
            <v>18019753887</v>
          </cell>
          <cell r="B2069">
            <v>18021034419</v>
          </cell>
          <cell r="C2069" t="str">
            <v>GNR IRDT table generation with CXL1.1 - DSS tables verification_bios.birchstream_graniterapids-ap-CLV_2S_UCC_B-MOD</v>
          </cell>
          <cell r="D2069" t="str">
            <v>bios.birchstream_graniterapids-ap-CLV_2S_UCC_B-MOD</v>
          </cell>
          <cell r="E2069" t="str">
            <v>bios.iio</v>
          </cell>
          <cell r="F2069" t="str">
            <v>complete.pass</v>
          </cell>
        </row>
        <row r="2070">
          <cell r="A2070">
            <v>18019888322</v>
          </cell>
          <cell r="B2070">
            <v>18020664529</v>
          </cell>
          <cell r="C2070" t="str">
            <v>PCIe ASPM verification_bios.birchstream_graniterapids-ap-CLV_2S_UCC_B-MOD</v>
          </cell>
          <cell r="D2070" t="str">
            <v>bios.birchstream_graniterapids-ap-CLV_2S_UCC_B-MOD</v>
          </cell>
          <cell r="E2070" t="str">
            <v>bios.iio</v>
          </cell>
          <cell r="F2070" t="str">
            <v>complete.pass</v>
          </cell>
        </row>
        <row r="2071">
          <cell r="A2071">
            <v>18020097804</v>
          </cell>
          <cell r="B2071">
            <v>18020664516</v>
          </cell>
          <cell r="C2071" t="str">
            <v>vGPIO initialization verification_bios.birchstream_graniterapids-ap-CLV_2S_UCC_B-MOD</v>
          </cell>
          <cell r="D2071" t="str">
            <v>bios.birchstream_graniterapids-ap-CLV_2S_UCC_B-MOD</v>
          </cell>
          <cell r="E2071" t="str">
            <v>bios.pch</v>
          </cell>
          <cell r="F2071" t="str">
            <v>complete.pass</v>
          </cell>
        </row>
        <row r="2072">
          <cell r="A2072">
            <v>18020233623</v>
          </cell>
          <cell r="B2072">
            <v>18020664515</v>
          </cell>
          <cell r="C2072" t="str">
            <v>ACPI GPIO Initialization Verification_bios.birchstream_graniterapids-ap-CLV_2S_UCC_B-MOD</v>
          </cell>
          <cell r="D2072" t="str">
            <v>bios.birchstream_graniterapids-ap-CLV_2S_UCC_B-MOD</v>
          </cell>
          <cell r="E2072" t="str">
            <v>bios.pch</v>
          </cell>
          <cell r="F2072" t="str">
            <v>complete.pass</v>
          </cell>
        </row>
        <row r="2073">
          <cell r="A2073">
            <v>18020233741</v>
          </cell>
          <cell r="B2073">
            <v>18020664580</v>
          </cell>
          <cell r="C2073" t="str">
            <v>IBL UART service initialization_bios.birchstream_graniterapids-ap-CLV_2S_UCC_B-MOD</v>
          </cell>
          <cell r="D2073" t="str">
            <v>bios.birchstream_graniterapids-ap-CLV_2S_UCC_B-MOD</v>
          </cell>
          <cell r="E2073" t="str">
            <v>bios.pch</v>
          </cell>
          <cell r="F2073" t="str">
            <v>complete.pass</v>
          </cell>
        </row>
        <row r="2074">
          <cell r="A2074">
            <v>18020320233</v>
          </cell>
          <cell r="B2074">
            <v>18022717885</v>
          </cell>
          <cell r="C2074" t="str">
            <v>State after G3 verification (Last state)_bios.birchstream_graniterapids-ap-CLV_2S_UCC_F-MOD</v>
          </cell>
          <cell r="D2074" t="str">
            <v>bios.birchstream_graniterapids-ap-CLV_2S_UCC_F-MOD</v>
          </cell>
          <cell r="E2074" t="str">
            <v>bios.pch</v>
          </cell>
          <cell r="F2074" t="str">
            <v>complete.pass</v>
          </cell>
        </row>
        <row r="2075">
          <cell r="A2075">
            <v>18020437963</v>
          </cell>
          <cell r="B2075">
            <v>18020508969</v>
          </cell>
          <cell r="C2075" t="str">
            <v>Support CXL IDE for CXL.MEM verification_bios.birchstream_graniterapids-ap-CLV_2S_UCC_B-MOD</v>
          </cell>
          <cell r="D2075" t="str">
            <v>bios.birchstream_graniterapids-ap-CLV_2S_UCC_B-MOD</v>
          </cell>
          <cell r="E2075" t="str">
            <v>bios.iio</v>
          </cell>
          <cell r="F2075" t="str">
            <v>complete.pass</v>
          </cell>
        </row>
        <row r="2076">
          <cell r="A2076">
            <v>18020724582</v>
          </cell>
          <cell r="B2076">
            <v>18021325989</v>
          </cell>
          <cell r="C2076" t="str">
            <v>XPTDEF register programming verification_bios.birchstream_graniterapids-ap-CLV_2S_UCC_B-MOD</v>
          </cell>
          <cell r="D2076" t="str">
            <v>bios.birchstream_graniterapids-ap-CLV_2S_UCC_B-MOD</v>
          </cell>
          <cell r="E2076" t="str">
            <v>bios.iio</v>
          </cell>
          <cell r="F2076" t="str">
            <v>complete.pass</v>
          </cell>
        </row>
        <row r="2077">
          <cell r="A2077">
            <v>18020821391</v>
          </cell>
          <cell r="B2077">
            <v>18021034423</v>
          </cell>
          <cell r="C2077" t="str">
            <v>'After Type 8 Global Reset' BIOS Knob verification_bios.birchstream_graniterapids-ap-CLV_2S_UCC_B-MOD</v>
          </cell>
          <cell r="D2077" t="str">
            <v>bios.birchstream_graniterapids-ap-CLV_2S_UCC_B-MOD</v>
          </cell>
          <cell r="E2077" t="str">
            <v>bios.pch</v>
          </cell>
          <cell r="F2077" t="str">
            <v>complete.pass</v>
          </cell>
        </row>
        <row r="2078">
          <cell r="A2078">
            <v>18020911129</v>
          </cell>
          <cell r="B2078">
            <v>18020929429</v>
          </cell>
          <cell r="C2078" t="str">
            <v>PCI port numeration_bios.birchstream_graniterapids-ap-CLV_2S_UCC_B-MOD</v>
          </cell>
          <cell r="D2078" t="str">
            <v>bios.birchstream_graniterapids-ap-CLV_2S_UCC_B-MOD</v>
          </cell>
          <cell r="E2078" t="str">
            <v>bios.iio</v>
          </cell>
          <cell r="F2078" t="str">
            <v>complete.pass</v>
          </cell>
        </row>
        <row r="2079">
          <cell r="A2079">
            <v>18020928624</v>
          </cell>
          <cell r="B2079">
            <v>18020929431</v>
          </cell>
          <cell r="C2079" t="str">
            <v>GNR ECRC verification_bios.birchstream_graniterapids-ap-CLV_2S_UCC_B-MOD</v>
          </cell>
          <cell r="D2079" t="str">
            <v>bios.birchstream_graniterapids-ap-CLV_2S_UCC_B-MOD</v>
          </cell>
          <cell r="E2079" t="str">
            <v>bios.iio</v>
          </cell>
          <cell r="F2079" t="str">
            <v>complete.pass</v>
          </cell>
        </row>
        <row r="2080">
          <cell r="A2080">
            <v>18020971636</v>
          </cell>
          <cell r="B2080">
            <v>18022192426</v>
          </cell>
          <cell r="C2080" t="str">
            <v>PCIe IDE support_bios.birchstream_graniterapids-ap-CLV_2S_UCC_B-MOD</v>
          </cell>
          <cell r="D2080" t="str">
            <v>bios.birchstream_graniterapids-ap-CLV_2S_UCC_B-MOD</v>
          </cell>
          <cell r="E2080" t="str">
            <v>bios.iio</v>
          </cell>
          <cell r="F2080" t="str">
            <v>complete.pass</v>
          </cell>
        </row>
        <row r="2081">
          <cell r="A2081">
            <v>18021007247</v>
          </cell>
          <cell r="B2081">
            <v>18021015832</v>
          </cell>
          <cell r="C2081" t="str">
            <v>HIOP dynamic OOBMSM BAR size_bios.birchstream_graniterapids-ap-CLV_2S_UCC_B-MOD</v>
          </cell>
          <cell r="D2081" t="str">
            <v>bios.birchstream_graniterapids-ap-CLV_2S_UCC_B-MOD</v>
          </cell>
          <cell r="E2081" t="str">
            <v>bios.iio</v>
          </cell>
          <cell r="F2081" t="str">
            <v>complete.pass</v>
          </cell>
        </row>
        <row r="2082">
          <cell r="A2082">
            <v>18021017581</v>
          </cell>
          <cell r="B2082">
            <v>18021019240</v>
          </cell>
          <cell r="C2082" t="str">
            <v>CXL memory isolation support_bios.birchstream_graniterapids-ap-CLV_2S_UCC_B-MOD</v>
          </cell>
          <cell r="D2082" t="str">
            <v>bios.birchstream_graniterapids-ap-CLV_2S_UCC_B-MOD</v>
          </cell>
          <cell r="E2082" t="str">
            <v>bios.iio</v>
          </cell>
          <cell r="F2082" t="str">
            <v>complete.pass</v>
          </cell>
        </row>
        <row r="2083">
          <cell r="A2083">
            <v>18021147741</v>
          </cell>
          <cell r="B2083">
            <v>18021325994</v>
          </cell>
          <cell r="C2083" t="str">
            <v>NPK memory allocation verification (SNC)_bios.birchstream_graniterapids-ap-CLV_2S_UCC_B-MOD</v>
          </cell>
          <cell r="D2083" t="str">
            <v>bios.birchstream_graniterapids-ap-CLV_2S_UCC_B-MOD</v>
          </cell>
          <cell r="E2083" t="str">
            <v>bios.iio</v>
          </cell>
          <cell r="F2083" t="str">
            <v>complete.pass</v>
          </cell>
        </row>
        <row r="2084">
          <cell r="A2084">
            <v>18021147799</v>
          </cell>
          <cell r="B2084">
            <v>18021325997</v>
          </cell>
          <cell r="C2084" t="str">
            <v>NPK BAR programming (SNC)_bios.birchstream_graniterapids-ap-CLV_2S_UCC_B-MOD</v>
          </cell>
          <cell r="D2084" t="str">
            <v>bios.birchstream_graniterapids-ap-CLV_2S_UCC_B-MOD</v>
          </cell>
          <cell r="E2084" t="str">
            <v>bios.iio</v>
          </cell>
          <cell r="F2084" t="str">
            <v>complete.pass</v>
          </cell>
        </row>
        <row r="2085">
          <cell r="A2085">
            <v>18021147802</v>
          </cell>
          <cell r="B2085">
            <v>18021325998</v>
          </cell>
          <cell r="C2085" t="str">
            <v>SierraPeak memory allocation (SCF BAR space) (SNC)_bios.birchstream_graniterapids-ap-CLV_2S_UCC_B-MOD</v>
          </cell>
          <cell r="D2085" t="str">
            <v>bios.birchstream_graniterapids-ap-CLV_2S_UCC_B-MOD</v>
          </cell>
          <cell r="E2085" t="str">
            <v>bios.iio</v>
          </cell>
          <cell r="F2085" t="str">
            <v>complete.pass</v>
          </cell>
        </row>
        <row r="2086">
          <cell r="A2086">
            <v>18021147806</v>
          </cell>
          <cell r="B2086">
            <v>18021326000</v>
          </cell>
          <cell r="C2086" t="str">
            <v>Enable/Disable CPU Trace Hub for AET event tracing (SNC)_bios.birchstream_graniterapids-ap-CLV_2S_UCC_B-MOD</v>
          </cell>
          <cell r="D2086" t="str">
            <v>bios.birchstream_graniterapids-ap-CLV_2S_UCC_B-MOD</v>
          </cell>
          <cell r="E2086" t="str">
            <v>bios.iio</v>
          </cell>
          <cell r="F2086" t="str">
            <v>complete.pass</v>
          </cell>
        </row>
        <row r="2087">
          <cell r="A2087">
            <v>18021419182</v>
          </cell>
          <cell r="B2087">
            <v>18021534810</v>
          </cell>
          <cell r="C2087" t="str">
            <v>Enable NOP check_bios.birchstream_graniterapids-ap-CLV_2S_UCC_B-MOD</v>
          </cell>
          <cell r="D2087" t="str">
            <v>bios.birchstream_graniterapids-ap-CLV_2S_UCC_B-MOD</v>
          </cell>
          <cell r="E2087" t="str">
            <v>bios.iio</v>
          </cell>
          <cell r="F2087" t="str">
            <v>complete.pass</v>
          </cell>
        </row>
        <row r="2088">
          <cell r="A2088">
            <v>18021421167</v>
          </cell>
          <cell r="B2088">
            <v>18022256099</v>
          </cell>
          <cell r="C2088" t="str">
            <v>PCIe and CXL1.1 devices on single stack_bios.birchstream_graniterapids-ap-CLV_2S_UCC_B-MOD</v>
          </cell>
          <cell r="D2088" t="str">
            <v>bios.birchstream_graniterapids-ap-CLV_2S_UCC_B-MOD</v>
          </cell>
          <cell r="E2088" t="str">
            <v>bios.iio</v>
          </cell>
          <cell r="F2088" t="str">
            <v>complete.fail</v>
          </cell>
        </row>
        <row r="2089">
          <cell r="A2089">
            <v>18021458861</v>
          </cell>
          <cell r="B2089">
            <v>18022318331</v>
          </cell>
          <cell r="C2089" t="str">
            <v>Enabled hysteresis timer for L1 re-entry_bios.birchstream_graniterapids-ap-CLV_2S_UCC_B-MOD</v>
          </cell>
          <cell r="D2089" t="str">
            <v>bios.birchstream_graniterapids-ap-CLV_2S_UCC_B-MOD</v>
          </cell>
          <cell r="E2089" t="str">
            <v>bios.iio</v>
          </cell>
          <cell r="F2089" t="str">
            <v>complete.pass</v>
          </cell>
        </row>
        <row r="2090">
          <cell r="A2090">
            <v>18021475415</v>
          </cell>
          <cell r="B2090">
            <v>18022198475</v>
          </cell>
          <cell r="C2090" t="str">
            <v>Setting trust level for CXL.cache_bios.birchstream_graniterapids-ap-CLV_2S_UCC_B-MOD</v>
          </cell>
          <cell r="D2090" t="str">
            <v>bios.birchstream_graniterapids-ap-CLV_2S_UCC_B-MOD</v>
          </cell>
          <cell r="E2090" t="str">
            <v>bios.iio</v>
          </cell>
          <cell r="F2090" t="str">
            <v>complete.pass</v>
          </cell>
        </row>
        <row r="2091">
          <cell r="A2091">
            <v>18021734933</v>
          </cell>
          <cell r="B2091">
            <v>18021735026</v>
          </cell>
          <cell r="C2091" t="str">
            <v>Sending B2P IO CONFIG command_bios.birchstream_graniterapids-ap-CLV_2S_UCC_B-MOD</v>
          </cell>
          <cell r="D2091" t="str">
            <v>bios.birchstream_graniterapids-ap-CLV_2S_UCC_B-MOD</v>
          </cell>
          <cell r="E2091" t="str">
            <v>bios.iio</v>
          </cell>
          <cell r="F2091" t="str">
            <v>complete.pass</v>
          </cell>
        </row>
        <row r="2092">
          <cell r="A2092">
            <v>18021750355</v>
          </cell>
          <cell r="B2092">
            <v>18021814677</v>
          </cell>
          <cell r="C2092" t="str">
            <v>SPI and eSPI initialization verification - IBL_bios.birchstream_graniterapids-ap-CLV_2S_UCC_B-MOD</v>
          </cell>
          <cell r="D2092" t="str">
            <v>bios.birchstream_graniterapids-ap-CLV_2S_UCC_B-MOD</v>
          </cell>
          <cell r="E2092" t="str">
            <v>bios.pch</v>
          </cell>
          <cell r="F2092" t="str">
            <v>complete.fail</v>
          </cell>
        </row>
        <row r="2093">
          <cell r="A2093">
            <v>18022143033</v>
          </cell>
          <cell r="B2093">
            <v>18023003089</v>
          </cell>
          <cell r="C2093" t="str">
            <v>B2B Shadow Threshold value for ITC pipe programming_bios.birchstream_graniterapids-ap-CLV_2S_UCC_B-MOD</v>
          </cell>
          <cell r="D2093" t="str">
            <v>bios.birchstream_graniterapids-ap-CLV_2S_UCC_B-MOD</v>
          </cell>
          <cell r="E2093" t="str">
            <v>bios.iio</v>
          </cell>
          <cell r="F2093" t="str">
            <v>complete.pass</v>
          </cell>
        </row>
        <row r="2094">
          <cell r="A2094">
            <v>18022198553</v>
          </cell>
          <cell r="B2094">
            <v>18022717970</v>
          </cell>
          <cell r="C2094" t="str">
            <v>IBL Global Reset Lock  Knob Verification_bios.birchstream_graniterapids-ap-CLV_2S_UCC_B-MOD</v>
          </cell>
          <cell r="D2094" t="str">
            <v>bios.birchstream_graniterapids-ap-CLV_2S_UCC_B-MOD</v>
          </cell>
          <cell r="E2094" t="str">
            <v>bios.pch</v>
          </cell>
          <cell r="F2094" t="str">
            <v>complete.pass</v>
          </cell>
        </row>
        <row r="2095">
          <cell r="A2095">
            <v>18022729282</v>
          </cell>
          <cell r="B2095">
            <v>18023444653</v>
          </cell>
          <cell r="C2095" t="str">
            <v>CXL CEDT Host Bridge UID matching CXL Host Bridge ACPI Device UID_bios.birchstream_graniterapids-ap-CLV_2S_UCC_B-MOD</v>
          </cell>
          <cell r="D2095" t="str">
            <v>bios.birchstream_graniterapids-ap-CLV_2S_UCC_B-MOD</v>
          </cell>
          <cell r="E2095" t="str">
            <v>bios.mem_decode</v>
          </cell>
          <cell r="F2095" t="str">
            <v>complete.fail</v>
          </cell>
        </row>
        <row r="2096">
          <cell r="A2096">
            <v>18022968315</v>
          </cell>
          <cell r="B2096">
            <v>18023723281</v>
          </cell>
          <cell r="C2096" t="str">
            <v>IBL Disable power button to trigger global reset for integrated boot - Verification_bios.birchstream_graniterapids-ap-CLV_2S_UCC_F-MOD</v>
          </cell>
          <cell r="D2096" t="str">
            <v>bios.birchstream_graniterapids-ap-CLV_2S_UCC_F-MOD</v>
          </cell>
          <cell r="E2096" t="str">
            <v>bios.pch</v>
          </cell>
          <cell r="F2096" t="str">
            <v>complete.pass</v>
          </cell>
        </row>
        <row r="2097">
          <cell r="A2097">
            <v>22011878268</v>
          </cell>
          <cell r="B2097">
            <v>18020664526</v>
          </cell>
          <cell r="C2097" t="str">
            <v>PCH information presence during system boot_bios.birchstream_graniterapids-ap-CLV_2S_UCC_B-MOD</v>
          </cell>
          <cell r="D2097" t="str">
            <v>bios.birchstream_graniterapids-ap-CLV_2S_UCC_B-MOD</v>
          </cell>
          <cell r="E2097" t="str">
            <v>bios.pch</v>
          </cell>
          <cell r="F2097" t="str">
            <v>complete.pass</v>
          </cell>
        </row>
        <row r="2098">
          <cell r="A2098">
            <v>22011878319</v>
          </cell>
          <cell r="B2098">
            <v>18020664512</v>
          </cell>
          <cell r="C2098" t="str">
            <v>HPET Timer initialization verification_bios.birchstream_graniterapids-ap-CLV_2S_UCC_B-MOD</v>
          </cell>
          <cell r="D2098" t="str">
            <v>bios.birchstream_graniterapids-ap-CLV_2S_UCC_B-MOD</v>
          </cell>
          <cell r="E2098" t="str">
            <v>bios.pch</v>
          </cell>
          <cell r="F2098" t="str">
            <v>complete.pass</v>
          </cell>
        </row>
        <row r="2099">
          <cell r="A2099">
            <v>22011878526</v>
          </cell>
          <cell r="B2099">
            <v>18020664467</v>
          </cell>
          <cell r="C2099" t="str">
            <v>Boot to BIOS Setup menu_bios.birchstream_graniterapids-ap-CLV_2S_UCC_B-MOD</v>
          </cell>
          <cell r="D2099" t="str">
            <v>bios.birchstream_graniterapids-ap-CLV_2S_UCC_B-MOD</v>
          </cell>
          <cell r="E2099" t="str">
            <v>bios.pch</v>
          </cell>
          <cell r="F2099" t="str">
            <v>complete.pass</v>
          </cell>
        </row>
        <row r="2100">
          <cell r="A2100">
            <v>22011878933</v>
          </cell>
          <cell r="B2100">
            <v>18021034425</v>
          </cell>
          <cell r="C2100" t="str">
            <v>NPK memory allocation verification_bios.birchstream_graniterapids-ap-CLV_2S_UCC_B-MOD</v>
          </cell>
          <cell r="D2100" t="str">
            <v>bios.birchstream_graniterapids-ap-CLV_2S_UCC_B-MOD</v>
          </cell>
          <cell r="E2100" t="str">
            <v>bios.iio</v>
          </cell>
          <cell r="F2100" t="str">
            <v>complete.pass</v>
          </cell>
        </row>
        <row r="2101">
          <cell r="A2101">
            <v>22011879055</v>
          </cell>
          <cell r="B2101">
            <v>18020664486</v>
          </cell>
          <cell r="C2101" t="str">
            <v>LTSSMSMSTS register programming verification_bios.birchstream_graniterapids-ap-CLV_2S_UCC_B-MOD</v>
          </cell>
          <cell r="D2101" t="str">
            <v>bios.birchstream_graniterapids-ap-CLV_2S_UCC_B-MOD</v>
          </cell>
          <cell r="E2101" t="str">
            <v>bios.iio</v>
          </cell>
          <cell r="F2101" t="str">
            <v>complete.pass</v>
          </cell>
        </row>
        <row r="2102">
          <cell r="A2102">
            <v>22011879104</v>
          </cell>
          <cell r="B2102">
            <v>18020664475</v>
          </cell>
          <cell r="C2102" t="str">
            <v>ADR options_bios.birchstream_graniterapids-ap-CLV_2S_UCC_B-MOD</v>
          </cell>
          <cell r="D2102" t="str">
            <v>bios.birchstream_graniterapids-ap-CLV_2S_UCC_B-MOD</v>
          </cell>
          <cell r="E2102" t="str">
            <v>bios.pch</v>
          </cell>
          <cell r="F2102" t="str">
            <v>complete.pass</v>
          </cell>
        </row>
        <row r="2103">
          <cell r="A2103">
            <v>22011879361</v>
          </cell>
          <cell r="B2103">
            <v>18020664581</v>
          </cell>
          <cell r="C2103" t="str">
            <v>No ME BIOS code on IBL_bios.birchstream_graniterapids-ap-CLV_2S_UCC_B-MOD</v>
          </cell>
          <cell r="D2103" t="str">
            <v>bios.birchstream_graniterapids-ap-CLV_2S_UCC_B-MOD</v>
          </cell>
          <cell r="E2103" t="str">
            <v>bios.pch</v>
          </cell>
          <cell r="F2103" t="str">
            <v>complete.pass</v>
          </cell>
        </row>
        <row r="2104">
          <cell r="A2104">
            <v>22011879368</v>
          </cell>
          <cell r="B2104">
            <v>18018787128</v>
          </cell>
          <cell r="C2104" t="str">
            <v>CXL link encryption verification_bios.birchstream_graniterapids-ap-CLV_2S_UCC_B-MOD</v>
          </cell>
          <cell r="D2104" t="str">
            <v>bios.birchstream_graniterapids-ap-CLV_2S_UCC_B-MOD</v>
          </cell>
          <cell r="E2104" t="str">
            <v>bios.iio</v>
          </cell>
          <cell r="F2104" t="str">
            <v>complete.pass</v>
          </cell>
        </row>
        <row r="2105">
          <cell r="A2105">
            <v>22011879384</v>
          </cell>
          <cell r="B2105">
            <v>18020664461</v>
          </cell>
          <cell r="C2105" t="str">
            <v>MADT table verification_bios.birchstream_graniterapids-ap-CLV_2S_UCC_B-MOD</v>
          </cell>
          <cell r="D2105" t="str">
            <v>bios.birchstream_graniterapids-ap-CLV_2S_UCC_B-MOD</v>
          </cell>
          <cell r="E2105" t="str">
            <v>bios.iio</v>
          </cell>
          <cell r="F2105" t="str">
            <v>complete.pass</v>
          </cell>
        </row>
        <row r="2106">
          <cell r="A2106">
            <v>22011879387</v>
          </cell>
          <cell r="B2106">
            <v>18020664519</v>
          </cell>
          <cell r="C2106" t="str">
            <v>P2SB initialization verification_bios.birchstream_graniterapids-ap-CLV_2S_UCC_B-MOD</v>
          </cell>
          <cell r="D2106" t="str">
            <v>bios.birchstream_graniterapids-ap-CLV_2S_UCC_B-MOD</v>
          </cell>
          <cell r="E2106" t="str">
            <v>bios.pch</v>
          </cell>
          <cell r="F2106" t="str">
            <v>complete.fail</v>
          </cell>
        </row>
        <row r="2107">
          <cell r="A2107">
            <v>22011879390</v>
          </cell>
          <cell r="B2107">
            <v>18020664480</v>
          </cell>
          <cell r="C2107" t="str">
            <v>ACPI PM Service initialization verification_bios.birchstream_graniterapids-ap-CLV_2S_UCC_B-MOD</v>
          </cell>
          <cell r="D2107" t="str">
            <v>bios.birchstream_graniterapids-ap-CLV_2S_UCC_B-MOD</v>
          </cell>
          <cell r="E2107" t="str">
            <v>bios.pch</v>
          </cell>
          <cell r="F2107" t="str">
            <v>complete.pass</v>
          </cell>
        </row>
        <row r="2108">
          <cell r="A2108">
            <v>22011879396</v>
          </cell>
          <cell r="B2108">
            <v>18020664494</v>
          </cell>
          <cell r="C2108" t="str">
            <v>OOB bus ownership verification_bios.birchstream_graniterapids-ap-CLV_2S_UCC_B-MOD</v>
          </cell>
          <cell r="D2108" t="str">
            <v>bios.birchstream_graniterapids-ap-CLV_2S_UCC_B-MOD</v>
          </cell>
          <cell r="E2108" t="str">
            <v>bios.iio</v>
          </cell>
          <cell r="F2108" t="str">
            <v>complete.pass</v>
          </cell>
        </row>
        <row r="2109">
          <cell r="A2109">
            <v>22011897477</v>
          </cell>
          <cell r="B2109">
            <v>18018787101</v>
          </cell>
          <cell r="C2109" t="str">
            <v>Bifurcation Verification for GNR_bios.birchstream_graniterapids-ap-CLV_2S_UCC_B-MOD</v>
          </cell>
          <cell r="D2109" t="str">
            <v>bios.birchstream_graniterapids-ap-CLV_2S_UCC_B-MOD</v>
          </cell>
          <cell r="E2109" t="str">
            <v>bios.iio</v>
          </cell>
          <cell r="F2109" t="str">
            <v>complete.pass</v>
          </cell>
        </row>
        <row r="2110">
          <cell r="A2110">
            <v>15010256127</v>
          </cell>
          <cell r="B2110">
            <v>15011227833</v>
          </cell>
          <cell r="C2110" t="str">
            <v>[IP_FW][CXL_CM] Validate IpCxlcmInstInit() Interface with NULL pointer_bios.birchstream_graniterapids-ap-BHS_GNR_SIFT_Common</v>
          </cell>
          <cell r="D2110" t="str">
            <v>bios.birchstream_graniterapids-ap-BHS_GNR_SIFT_Common</v>
          </cell>
          <cell r="E2110" t="str">
            <v>bios.ipfw</v>
          </cell>
          <cell r="F2110" t="str">
            <v>complete.pass</v>
          </cell>
        </row>
        <row r="2111">
          <cell r="A2111">
            <v>15010256498</v>
          </cell>
          <cell r="B2111">
            <v>15011227837</v>
          </cell>
          <cell r="C2111" t="str">
            <v>[IP_FW][CXL_CM] Validate IpCxlcmIpInit() Interface with NULL pointer_bios.birchstream_graniterapids-ap-BHS_GNR_SIFT_Common</v>
          </cell>
          <cell r="D2111" t="str">
            <v>bios.birchstream_graniterapids-ap-BHS_GNR_SIFT_Common</v>
          </cell>
          <cell r="E2111" t="str">
            <v>bios.ipfw</v>
          </cell>
          <cell r="F2111" t="str">
            <v>complete.pass</v>
          </cell>
        </row>
        <row r="2112">
          <cell r="A2112">
            <v>15010256549</v>
          </cell>
          <cell r="B2112">
            <v>15011227824</v>
          </cell>
          <cell r="C2112" t="str">
            <v>[IP_FW][CXL_CM] Validate IpCxlcmGetVersion() Interface with ERROR occured_bios.birchstream_graniterapids-ap-BHS_GNR_SIFT_Common</v>
          </cell>
          <cell r="D2112" t="str">
            <v>bios.birchstream_graniterapids-ap-BHS_GNR_SIFT_Common</v>
          </cell>
          <cell r="E2112" t="str">
            <v>bios.ipfw</v>
          </cell>
          <cell r="F2112" t="str">
            <v>complete.pass</v>
          </cell>
        </row>
        <row r="2113">
          <cell r="A2113">
            <v>15010256742</v>
          </cell>
          <cell r="B2113">
            <v>15011227823</v>
          </cell>
          <cell r="C2113" t="str">
            <v>[IP_FW][CXL_CM] Validate IpCxlcmGetVersion() Interface with a successful call_bios.birchstream_graniterapids-ap-BHS_GNR_SIFT_Common</v>
          </cell>
          <cell r="D2113" t="str">
            <v>bios.birchstream_graniterapids-ap-BHS_GNR_SIFT_Common</v>
          </cell>
          <cell r="E2113" t="str">
            <v>bios.ipfw</v>
          </cell>
          <cell r="F2113" t="str">
            <v>complete.pass</v>
          </cell>
        </row>
        <row r="2114">
          <cell r="A2114">
            <v>15010257580</v>
          </cell>
          <cell r="B2114">
            <v>15011227811</v>
          </cell>
          <cell r="C2114" t="str">
            <v>[IP_FW][CXL_CM] Validate IpCxlcmGetCapability() Interface with NULL pointer_bios.birchstream_graniterapids-ap-BHS_GNR_SIFT_Common</v>
          </cell>
          <cell r="D2114" t="str">
            <v>bios.birchstream_graniterapids-ap-BHS_GNR_SIFT_Common</v>
          </cell>
          <cell r="E2114" t="str">
            <v>bios.ipfw</v>
          </cell>
          <cell r="F2114" t="str">
            <v>complete.pass</v>
          </cell>
        </row>
        <row r="2115">
          <cell r="A2115">
            <v>15010396373</v>
          </cell>
          <cell r="B2115">
            <v>15011227832</v>
          </cell>
          <cell r="C2115" t="str">
            <v>[IP_FW][CXL_CM] Validate IpCxlcmInstInit() Interface with a successful call_bios.birchstream_graniterapids-ap-BHS_GNR_SIFT_Common</v>
          </cell>
          <cell r="D2115" t="str">
            <v>bios.birchstream_graniterapids-ap-BHS_GNR_SIFT_Common</v>
          </cell>
          <cell r="E2115" t="str">
            <v>bios.ipfw</v>
          </cell>
          <cell r="F2115" t="str">
            <v>complete.pass</v>
          </cell>
        </row>
        <row r="2116">
          <cell r="A2116">
            <v>15010397081</v>
          </cell>
          <cell r="B2116">
            <v>15011227836</v>
          </cell>
          <cell r="C2116" t="str">
            <v>[IP_FW][CXL_CM] Validate IpCxlcmIpInit() Interface with a successful call_bios.birchstream_graniterapids-ap-BHS_GNR_SIFT_Common</v>
          </cell>
          <cell r="D2116" t="str">
            <v>bios.birchstream_graniterapids-ap-BHS_GNR_SIFT_Common</v>
          </cell>
          <cell r="E2116" t="str">
            <v>bios.ipfw</v>
          </cell>
          <cell r="F2116" t="str">
            <v>complete.pass</v>
          </cell>
        </row>
        <row r="2117">
          <cell r="A2117">
            <v>15010397925</v>
          </cell>
          <cell r="B2117">
            <v>15011227810</v>
          </cell>
          <cell r="C2117" t="str">
            <v>[IP_FW][CXL_CM] Validate IpCxlcmGetCapability() Interface with bad parameters_bios.birchstream_graniterapids-ap-BHS_GNR_SIFT_Common</v>
          </cell>
          <cell r="D2117" t="str">
            <v>bios.birchstream_graniterapids-ap-BHS_GNR_SIFT_Common</v>
          </cell>
          <cell r="E2117" t="str">
            <v>bios.ipfw</v>
          </cell>
          <cell r="F2117" t="str">
            <v>complete.pass</v>
          </cell>
        </row>
        <row r="2118">
          <cell r="A2118">
            <v>15010397967</v>
          </cell>
          <cell r="B2118">
            <v>15011227812</v>
          </cell>
          <cell r="C2118" t="str">
            <v>[IP_FW][CXL_CM] Validate IpCxlcmGetCapability() Interface with unknown Id_bios.birchstream_graniterapids-ap-BHS_GNR_SIFT_Common</v>
          </cell>
          <cell r="D2118" t="str">
            <v>bios.birchstream_graniterapids-ap-BHS_GNR_SIFT_Common</v>
          </cell>
          <cell r="E2118" t="str">
            <v>bios.ipfw</v>
          </cell>
          <cell r="F2118" t="str">
            <v>complete.pass</v>
          </cell>
        </row>
        <row r="2119">
          <cell r="A2119">
            <v>15010399397</v>
          </cell>
          <cell r="B2119">
            <v>15011227809</v>
          </cell>
          <cell r="C2119" t="str">
            <v>[IP_FW][CXL_CM] Validate IpCxlcmGetCapability() Interface with a successful call_bios.birchstream_graniterapids-ap-BHS_GNR_SIFT_Common</v>
          </cell>
          <cell r="D2119" t="str">
            <v>bios.birchstream_graniterapids-ap-BHS_GNR_SIFT_Common</v>
          </cell>
          <cell r="E2119" t="str">
            <v>bios.ipfw</v>
          </cell>
          <cell r="F2119" t="str">
            <v>complete.pass</v>
          </cell>
        </row>
        <row r="2120">
          <cell r="A2120">
            <v>15010412270</v>
          </cell>
          <cell r="B2120">
            <v>15011227819</v>
          </cell>
          <cell r="C2120" t="str">
            <v>[IP_FW][CXL_CM] Validate IpCxlcmGetStatus() Interface with NULL pointer_bios.birchstream_graniterapids-ap-BHS_GNR_SIFT_Common</v>
          </cell>
          <cell r="D2120" t="str">
            <v>bios.birchstream_graniterapids-ap-BHS_GNR_SIFT_Common</v>
          </cell>
          <cell r="E2120" t="str">
            <v>bios.ipfw</v>
          </cell>
          <cell r="F2120" t="str">
            <v>complete.pass</v>
          </cell>
        </row>
        <row r="2121">
          <cell r="A2121">
            <v>15010413387</v>
          </cell>
          <cell r="B2121">
            <v>15011227808</v>
          </cell>
          <cell r="C2121" t="str">
            <v>[IP_FW][CXL_CM] Validate IpCxlcmGetCacheConfigPortMask() Interface with NULL pointer_bios.birchstream_graniterapids-ap-BHS_GNR_SIFT_Common</v>
          </cell>
          <cell r="D2121" t="str">
            <v>bios.birchstream_graniterapids-ap-BHS_GNR_SIFT_Common</v>
          </cell>
          <cell r="E2121" t="str">
            <v>bios.ipfw</v>
          </cell>
          <cell r="F2121" t="str">
            <v>complete.pass</v>
          </cell>
        </row>
        <row r="2122">
          <cell r="A2122">
            <v>15010413540</v>
          </cell>
          <cell r="B2122">
            <v>15011227807</v>
          </cell>
          <cell r="C2122" t="str">
            <v>[IP_FW][CXL_CM] Validate IpCxlcmGetCacheConfigPortMask() Interface with bad parameters_bios.birchstream_graniterapids-ap-BHS_GNR_SIFT_Common</v>
          </cell>
          <cell r="D2122" t="str">
            <v>bios.birchstream_graniterapids-ap-BHS_GNR_SIFT_Common</v>
          </cell>
          <cell r="E2122" t="str">
            <v>bios.ipfw</v>
          </cell>
          <cell r="F2122" t="str">
            <v>complete.pass</v>
          </cell>
        </row>
        <row r="2123">
          <cell r="A2123">
            <v>15010413713</v>
          </cell>
          <cell r="B2123">
            <v>15011227806</v>
          </cell>
          <cell r="C2123" t="str">
            <v>[IP_FW][CXL_CM] Validate IpCxlcmGetCacheConfigPortMask() Interface with a successful call_bios.birchstream_graniterapids-ap-BHS_GNR_SIFT_Common</v>
          </cell>
          <cell r="D2123" t="str">
            <v>bios.birchstream_graniterapids-ap-BHS_GNR_SIFT_Common</v>
          </cell>
          <cell r="E2123" t="str">
            <v>bios.ipfw</v>
          </cell>
          <cell r="F2123" t="str">
            <v>complete.pass</v>
          </cell>
        </row>
        <row r="2124">
          <cell r="A2124">
            <v>15010415004</v>
          </cell>
          <cell r="B2124">
            <v>15011227858</v>
          </cell>
          <cell r="C2124" t="str">
            <v>[IP_FW][CXL_CM] Validate IpCxlcmSetControl() Interface with NULL pointer_bios.birchstream_graniterapids-ap-BHS_GNR_SIFT_Common</v>
          </cell>
          <cell r="D2124" t="str">
            <v>bios.birchstream_graniterapids-ap-BHS_GNR_SIFT_Common</v>
          </cell>
          <cell r="E2124" t="str">
            <v>bios.ipfw</v>
          </cell>
          <cell r="F2124" t="str">
            <v>complete.pass</v>
          </cell>
        </row>
        <row r="2125">
          <cell r="A2125">
            <v>15010415120</v>
          </cell>
          <cell r="B2125">
            <v>15011227859</v>
          </cell>
          <cell r="C2125" t="str">
            <v>[IP_FW][CXL_CM] Validate IpCxlcmSetControl() Interface with unknown Id_bios.birchstream_graniterapids-ap-BHS_GNR_SIFT_Common</v>
          </cell>
          <cell r="D2125" t="str">
            <v>bios.birchstream_graniterapids-ap-BHS_GNR_SIFT_Common</v>
          </cell>
          <cell r="E2125" t="str">
            <v>bios.ipfw</v>
          </cell>
          <cell r="F2125" t="str">
            <v>complete.pass</v>
          </cell>
        </row>
        <row r="2126">
          <cell r="A2126">
            <v>15010415286</v>
          </cell>
          <cell r="B2126">
            <v>15011227856</v>
          </cell>
          <cell r="C2126" t="str">
            <v>[IP_FW][CXL_CM] Validate IpCxlcmSetControl() Interface with bad parameters_bios.birchstream_graniterapids-ap-BHS_GNR_SIFT_Common</v>
          </cell>
          <cell r="D2126" t="str">
            <v>bios.birchstream_graniterapids-ap-BHS_GNR_SIFT_Common</v>
          </cell>
          <cell r="E2126" t="str">
            <v>bios.ipfw</v>
          </cell>
          <cell r="F2126" t="str">
            <v>complete.pass</v>
          </cell>
        </row>
        <row r="2127">
          <cell r="A2127">
            <v>15010415568</v>
          </cell>
          <cell r="B2127">
            <v>15011227857</v>
          </cell>
          <cell r="C2127" t="str">
            <v>[IP_FW][CXL_CM] Validate IpCxlcmSetControl() Interface with not allowed operations_bios.birchstream_graniterapids-ap-BHS_GNR_SIFT_Common</v>
          </cell>
          <cell r="D2127" t="str">
            <v>bios.birchstream_graniterapids-ap-BHS_GNR_SIFT_Common</v>
          </cell>
          <cell r="E2127" t="str">
            <v>bios.ipfw</v>
          </cell>
          <cell r="F2127" t="str">
            <v>complete.pass</v>
          </cell>
        </row>
        <row r="2128">
          <cell r="A2128">
            <v>15010416291</v>
          </cell>
          <cell r="B2128">
            <v>15011227855</v>
          </cell>
          <cell r="C2128" t="str">
            <v>[IP_FW][CXL_CM] Validate IpCxlcmSetControl() Interface with a successful call_bios.birchstream_graniterapids-ap-BHS_GNR_SIFT_Common</v>
          </cell>
          <cell r="D2128" t="str">
            <v>bios.birchstream_graniterapids-ap-BHS_GNR_SIFT_Common</v>
          </cell>
          <cell r="E2128" t="str">
            <v>bios.ipfw</v>
          </cell>
          <cell r="F2128" t="str">
            <v>complete.pass</v>
          </cell>
        </row>
        <row r="2129">
          <cell r="A2129">
            <v>15010429499</v>
          </cell>
          <cell r="B2129">
            <v>15011227815</v>
          </cell>
          <cell r="C2129" t="str">
            <v>[IP_FW][CXL_CM] Validate IpCxlcmGetControl() Interface with NULL pointer_bios.birchstream_graniterapids-ap-BHS_GNR_SIFT_Common</v>
          </cell>
          <cell r="D2129" t="str">
            <v>bios.birchstream_graniterapids-ap-BHS_GNR_SIFT_Common</v>
          </cell>
          <cell r="E2129" t="str">
            <v>bios.ipfw</v>
          </cell>
          <cell r="F2129" t="str">
            <v>complete.pass</v>
          </cell>
        </row>
        <row r="2130">
          <cell r="A2130">
            <v>15010430867</v>
          </cell>
          <cell r="B2130">
            <v>15011227816</v>
          </cell>
          <cell r="C2130" t="str">
            <v>[IP_FW][CXL_CM] Validate IpCxlcmGetControl() Interface with unknown Id_bios.birchstream_graniterapids-ap-BHS_GNR_SIFT_Common</v>
          </cell>
          <cell r="D2130" t="str">
            <v>bios.birchstream_graniterapids-ap-BHS_GNR_SIFT_Common</v>
          </cell>
          <cell r="E2130" t="str">
            <v>bios.ipfw</v>
          </cell>
          <cell r="F2130" t="str">
            <v>complete.pass</v>
          </cell>
        </row>
        <row r="2131">
          <cell r="A2131">
            <v>15010431074</v>
          </cell>
          <cell r="B2131">
            <v>15011227814</v>
          </cell>
          <cell r="C2131" t="str">
            <v>[IP_FW][CXL_CM] Validate IpCxlcmGetControl() Interface with bad parameters_bios.birchstream_graniterapids-ap-BHS_GNR_SIFT_Common</v>
          </cell>
          <cell r="D2131" t="str">
            <v>bios.birchstream_graniterapids-ap-BHS_GNR_SIFT_Common</v>
          </cell>
          <cell r="E2131" t="str">
            <v>bios.ipfw</v>
          </cell>
          <cell r="F2131" t="str">
            <v>complete.pass</v>
          </cell>
        </row>
        <row r="2132">
          <cell r="A2132">
            <v>15010433181</v>
          </cell>
          <cell r="B2132">
            <v>15011227813</v>
          </cell>
          <cell r="C2132" t="str">
            <v>[IP_FW][CXL_CM] Validate IpCxlcmGetControl() Interface with a successful call_bios.birchstream_graniterapids-ap-BHS_GNR_SIFT_Common</v>
          </cell>
          <cell r="D2132" t="str">
            <v>bios.birchstream_graniterapids-ap-BHS_GNR_SIFT_Common</v>
          </cell>
          <cell r="E2132" t="str">
            <v>bios.ipfw</v>
          </cell>
          <cell r="F2132" t="str">
            <v>complete.pass</v>
          </cell>
        </row>
        <row r="2133">
          <cell r="A2133">
            <v>15010454779</v>
          </cell>
          <cell r="B2133">
            <v>15011227820</v>
          </cell>
          <cell r="C2133" t="str">
            <v>[IP_FW][CXL_CM] Validate IpCxlcmGetStatus() Interface with unknown Id_bios.birchstream_graniterapids-ap-BHS_GNR_SIFT_Common</v>
          </cell>
          <cell r="D2133" t="str">
            <v>bios.birchstream_graniterapids-ap-BHS_GNR_SIFT_Common</v>
          </cell>
          <cell r="E2133" t="str">
            <v>bios.ipfw</v>
          </cell>
          <cell r="F2133" t="str">
            <v>complete.pass</v>
          </cell>
        </row>
        <row r="2134">
          <cell r="A2134">
            <v>15010454858</v>
          </cell>
          <cell r="B2134">
            <v>15011227818</v>
          </cell>
          <cell r="C2134" t="str">
            <v>[IP_FW][CXL_CM] Validate IpCxlcmGetStatus() Interface with bad parameters_bios.birchstream_graniterapids-ap-BHS_GNR_SIFT_Common</v>
          </cell>
          <cell r="D2134" t="str">
            <v>bios.birchstream_graniterapids-ap-BHS_GNR_SIFT_Common</v>
          </cell>
          <cell r="E2134" t="str">
            <v>bios.ipfw</v>
          </cell>
          <cell r="F2134" t="str">
            <v>complete.pass</v>
          </cell>
        </row>
        <row r="2135">
          <cell r="A2135">
            <v>15010455596</v>
          </cell>
          <cell r="B2135">
            <v>15011227817</v>
          </cell>
          <cell r="C2135" t="str">
            <v>[IP_FW][CXL_CM] Validate IpCxlcmGetStatus() Interface with a successful call_bios.birchstream_graniterapids-ap-BHS_GNR_SIFT_Common</v>
          </cell>
          <cell r="D2135" t="str">
            <v>bios.birchstream_graniterapids-ap-BHS_GNR_SIFT_Common</v>
          </cell>
          <cell r="E2135" t="str">
            <v>bios.ipfw</v>
          </cell>
          <cell r="F2135" t="str">
            <v>complete.pass</v>
          </cell>
        </row>
        <row r="2136">
          <cell r="A2136">
            <v>15010457239</v>
          </cell>
          <cell r="B2136">
            <v>15011227831</v>
          </cell>
          <cell r="C2136" t="str">
            <v>[IP_FW][CXL_CM] Validate IpCxlcmInitializeDecoder() Interface with NULL pointer_bios.birchstream_graniterapids-ap-BHS_GNR_SIFT_Common</v>
          </cell>
          <cell r="D2136" t="str">
            <v>bios.birchstream_graniterapids-ap-BHS_GNR_SIFT_Common</v>
          </cell>
          <cell r="E2136" t="str">
            <v>bios.ipfw</v>
          </cell>
          <cell r="F2136" t="str">
            <v>complete.pass</v>
          </cell>
        </row>
        <row r="2137">
          <cell r="A2137">
            <v>15010457317</v>
          </cell>
          <cell r="B2137">
            <v>15011227830</v>
          </cell>
          <cell r="C2137" t="str">
            <v>[IP_FW][CXL_CM] Validate IpCxlcmInitializeDecoder() Interface with not allowed operations_bios.birchstream_graniterapids-ap-BHS_GNR_SIFT_Common</v>
          </cell>
          <cell r="D2137" t="str">
            <v>bios.birchstream_graniterapids-ap-BHS_GNR_SIFT_Common</v>
          </cell>
          <cell r="E2137" t="str">
            <v>bios.ipfw</v>
          </cell>
          <cell r="F2137" t="str">
            <v>complete.pass</v>
          </cell>
        </row>
        <row r="2138">
          <cell r="A2138">
            <v>15010457450</v>
          </cell>
          <cell r="B2138">
            <v>15011227826</v>
          </cell>
          <cell r="C2138" t="str">
            <v>[IP_FW][CXL_CM] Validate IpCxlcmInitializeDecoder() Interface with bad parameters_bios.birchstream_graniterapids-ap-BHS_GNR_SIFT_Common</v>
          </cell>
          <cell r="D2138" t="str">
            <v>bios.birchstream_graniterapids-ap-BHS_GNR_SIFT_Common</v>
          </cell>
          <cell r="E2138" t="str">
            <v>bios.ipfw</v>
          </cell>
          <cell r="F2138" t="str">
            <v>complete.pass</v>
          </cell>
        </row>
        <row r="2139">
          <cell r="A2139">
            <v>15010459415</v>
          </cell>
          <cell r="B2139">
            <v>15011227829</v>
          </cell>
          <cell r="C2139" t="str">
            <v>[IP_FW][CXL_CM] Validate IpCxlcmInitializeDecoder() Interface with insufficient resources_bios.birchstream_graniterapids-ap-BHS_GNR_SIFT_Common</v>
          </cell>
          <cell r="D2139" t="str">
            <v>bios.birchstream_graniterapids-ap-BHS_GNR_SIFT_Common</v>
          </cell>
          <cell r="E2139" t="str">
            <v>bios.ipfw</v>
          </cell>
          <cell r="F2139" t="str">
            <v>complete.pass</v>
          </cell>
        </row>
        <row r="2140">
          <cell r="A2140">
            <v>15010459480</v>
          </cell>
          <cell r="B2140">
            <v>15011227825</v>
          </cell>
          <cell r="C2140" t="str">
            <v>[IP_FW][CXL_CM] Validate IpCxlcmInitializeDecoder() Interface with a successful call_bios.birchstream_graniterapids-ap-BHS_GNR_SIFT_Common</v>
          </cell>
          <cell r="D2140" t="str">
            <v>bios.birchstream_graniterapids-ap-BHS_GNR_SIFT_Common</v>
          </cell>
          <cell r="E2140" t="str">
            <v>bios.ipfw</v>
          </cell>
          <cell r="F2140" t="str">
            <v>complete.pass</v>
          </cell>
        </row>
        <row r="2141">
          <cell r="A2141">
            <v>15010460453</v>
          </cell>
          <cell r="B2141">
            <v>15011227835</v>
          </cell>
          <cell r="C2141" t="str">
            <v>[IP_FW][CXL_CM] Validate IpCxlcmIpConfigComplete() Interface with NULL pointer_bios.birchstream_graniterapids-ap-BHS_GNR_SIFT_Common</v>
          </cell>
          <cell r="D2141" t="str">
            <v>bios.birchstream_graniterapids-ap-BHS_GNR_SIFT_Common</v>
          </cell>
          <cell r="E2141" t="str">
            <v>bios.ipfw</v>
          </cell>
          <cell r="F2141" t="str">
            <v>complete.pass</v>
          </cell>
        </row>
        <row r="2142">
          <cell r="A2142">
            <v>15010460513</v>
          </cell>
          <cell r="B2142">
            <v>15011227834</v>
          </cell>
          <cell r="C2142" t="str">
            <v>[IP_FW][CXL_CM] Validate IpCxlcmIpConfigComplete() Interface with a successful call_bios.birchstream_graniterapids-ap-BHS_GNR_SIFT_Common</v>
          </cell>
          <cell r="D2142" t="str">
            <v>bios.birchstream_graniterapids-ap-BHS_GNR_SIFT_Common</v>
          </cell>
          <cell r="E2142" t="str">
            <v>bios.ipfw</v>
          </cell>
          <cell r="F2142" t="str">
            <v>complete.pass</v>
          </cell>
        </row>
        <row r="2143">
          <cell r="A2143">
            <v>15010460952</v>
          </cell>
          <cell r="B2143">
            <v>15011227805</v>
          </cell>
          <cell r="C2143" t="str">
            <v>[IP_FW][CXL_CM] Validate IpCxlcmEnableCxlcm() Interface with NULL pointer_bios.birchstream_graniterapids-ap-BHS_GNR_SIFT_Common</v>
          </cell>
          <cell r="D2143" t="str">
            <v>bios.birchstream_graniterapids-ap-BHS_GNR_SIFT_Common</v>
          </cell>
          <cell r="E2143" t="str">
            <v>bios.ipfw</v>
          </cell>
          <cell r="F2143" t="str">
            <v>complete.pass</v>
          </cell>
        </row>
        <row r="2144">
          <cell r="A2144">
            <v>15010461125</v>
          </cell>
          <cell r="B2144">
            <v>15011227804</v>
          </cell>
          <cell r="C2144" t="str">
            <v>[IP_FW][CXL_CM] Validate IpCxlcmEnableCxlcm() Interface with a successful call_bios.birchstream_graniterapids-ap-BHS_GNR_SIFT_Common</v>
          </cell>
          <cell r="D2144" t="str">
            <v>bios.birchstream_graniterapids-ap-BHS_GNR_SIFT_Common</v>
          </cell>
          <cell r="E2144" t="str">
            <v>bios.ipfw</v>
          </cell>
          <cell r="F2144" t="str">
            <v>complete.pass</v>
          </cell>
        </row>
        <row r="2145">
          <cell r="A2145">
            <v>15010461221</v>
          </cell>
          <cell r="B2145">
            <v>15011227854</v>
          </cell>
          <cell r="C2145" t="str">
            <v>[IP_FW][CXL_CM] Validate IpCxlcmSetCacheConfig() Interface with NULL pointer_bios.birchstream_graniterapids-ap-BHS_GNR_SIFT_Common</v>
          </cell>
          <cell r="D2145" t="str">
            <v>bios.birchstream_graniterapids-ap-BHS_GNR_SIFT_Common</v>
          </cell>
          <cell r="E2145" t="str">
            <v>bios.ipfw</v>
          </cell>
          <cell r="F2145" t="str">
            <v>complete.pass</v>
          </cell>
        </row>
        <row r="2146">
          <cell r="A2146">
            <v>15010462352</v>
          </cell>
          <cell r="B2146">
            <v>15011227852</v>
          </cell>
          <cell r="C2146" t="str">
            <v>[IP_FW][CXL_CM] Validate IpCxlcmSetCacheConfig() Interface with bad parameters_bios.birchstream_graniterapids-ap-BHS_GNR_SIFT_Common</v>
          </cell>
          <cell r="D2146" t="str">
            <v>bios.birchstream_graniterapids-ap-BHS_GNR_SIFT_Common</v>
          </cell>
          <cell r="E2146" t="str">
            <v>bios.ipfw</v>
          </cell>
          <cell r="F2146" t="str">
            <v>complete.pass</v>
          </cell>
        </row>
        <row r="2147">
          <cell r="A2147">
            <v>15010462393</v>
          </cell>
          <cell r="B2147">
            <v>15011227851</v>
          </cell>
          <cell r="C2147" t="str">
            <v>[IP_FW][CXL_CM] Validate IpCxlcmSetCacheConfig() Interface with a successful call_bios.birchstream_graniterapids-ap-BHS_GNR_SIFT_Common</v>
          </cell>
          <cell r="D2147" t="str">
            <v>bios.birchstream_graniterapids-ap-BHS_GNR_SIFT_Common</v>
          </cell>
          <cell r="E2147" t="str">
            <v>bios.ipfw</v>
          </cell>
          <cell r="F2147" t="str">
            <v>complete.pass</v>
          </cell>
        </row>
        <row r="2148">
          <cell r="A2148">
            <v>15010503762</v>
          </cell>
          <cell r="B2148">
            <v>15011227850</v>
          </cell>
          <cell r="C2148" t="str">
            <v>[IP_FW][CXL_CM] Validate IpCxlcmRasErrorConfig() Interface with NULL pointer_bios.birchstream_graniterapids-ap-BHS_GNR_SIFT_Common</v>
          </cell>
          <cell r="D2148" t="str">
            <v>bios.birchstream_graniterapids-ap-BHS_GNR_SIFT_Common</v>
          </cell>
          <cell r="E2148" t="str">
            <v>bios.ipfw</v>
          </cell>
          <cell r="F2148" t="str">
            <v>complete.pass</v>
          </cell>
        </row>
        <row r="2149">
          <cell r="A2149">
            <v>15010503794</v>
          </cell>
          <cell r="B2149">
            <v>15011227849</v>
          </cell>
          <cell r="C2149" t="str">
            <v>[IP_FW][CXL_CM] Validate IpCxlcmRasErrorConfig() Interface with bad parameters_bios.birchstream_graniterapids-ap-BHS_GNR_SIFT_Common</v>
          </cell>
          <cell r="D2149" t="str">
            <v>bios.birchstream_graniterapids-ap-BHS_GNR_SIFT_Common</v>
          </cell>
          <cell r="E2149" t="str">
            <v>bios.ipfw</v>
          </cell>
          <cell r="F2149" t="str">
            <v>complete.pass</v>
          </cell>
        </row>
        <row r="2150">
          <cell r="A2150">
            <v>15010503876</v>
          </cell>
          <cell r="B2150">
            <v>15011227848</v>
          </cell>
          <cell r="C2150" t="str">
            <v>[IP_FW][CXL_CM] Validate IpCxlcmRasErrorConfig() Interface with a successful call_bios.birchstream_graniterapids-ap-BHS_GNR_SIFT_Common</v>
          </cell>
          <cell r="D2150" t="str">
            <v>bios.birchstream_graniterapids-ap-BHS_GNR_SIFT_Common</v>
          </cell>
          <cell r="E2150" t="str">
            <v>bios.ipfw</v>
          </cell>
          <cell r="F2150" t="str">
            <v>complete.pass</v>
          </cell>
        </row>
        <row r="2151">
          <cell r="A2151">
            <v>15010571392</v>
          </cell>
          <cell r="B2151">
            <v>15011227803</v>
          </cell>
          <cell r="C2151" t="str">
            <v>[IP_FW][CXL_CM] Validate IpCxlcmCollectAndClearErrors() Interface with NULL pointer_bios.birchstream_graniterapids-ap-BHS_GNR_SIFT_Common</v>
          </cell>
          <cell r="D2151" t="str">
            <v>bios.birchstream_graniterapids-ap-BHS_GNR_SIFT_Common</v>
          </cell>
          <cell r="E2151" t="str">
            <v>bios.ipfw</v>
          </cell>
          <cell r="F2151" t="str">
            <v>complete.pass</v>
          </cell>
        </row>
        <row r="2152">
          <cell r="A2152">
            <v>15010571537</v>
          </cell>
          <cell r="B2152">
            <v>15011227802</v>
          </cell>
          <cell r="C2152" t="str">
            <v>[IP_FW][CXL_CM] Validate IpCxlcmCollectAndClearErrors() Interface with bad parameters_bios.birchstream_graniterapids-ap-BHS_GNR_SIFT_Common</v>
          </cell>
          <cell r="D2152" t="str">
            <v>bios.birchstream_graniterapids-ap-BHS_GNR_SIFT_Common</v>
          </cell>
          <cell r="E2152" t="str">
            <v>bios.ipfw</v>
          </cell>
          <cell r="F2152" t="str">
            <v>complete.pass</v>
          </cell>
        </row>
        <row r="2153">
          <cell r="A2153">
            <v>15010571846</v>
          </cell>
          <cell r="B2153">
            <v>15011227801</v>
          </cell>
          <cell r="C2153" t="str">
            <v>[IP_FW][CXL_CM] Validate IpCxlcmCollectAndClearErrors() Interface with a successful call_bios.birchstream_graniterapids-ap-BHS_GNR_SIFT_Common</v>
          </cell>
          <cell r="D2153" t="str">
            <v>bios.birchstream_graniterapids-ap-BHS_GNR_SIFT_Common</v>
          </cell>
          <cell r="E2153" t="str">
            <v>bios.ipfw</v>
          </cell>
          <cell r="F2153" t="str">
            <v>complete.pass</v>
          </cell>
        </row>
        <row r="2154">
          <cell r="A2154">
            <v>15010597506</v>
          </cell>
          <cell r="B2154">
            <v>15011227798</v>
          </cell>
          <cell r="C2154" t="str">
            <v>[IP_FW][CXL_CM] Validate IpCxlcmApplyTuningList() Interface with NULL pointer_bios.birchstream_graniterapids-ap-BHS_GNR_SIFT_Common</v>
          </cell>
          <cell r="D2154" t="str">
            <v>bios.birchstream_graniterapids-ap-BHS_GNR_SIFT_Common</v>
          </cell>
          <cell r="E2154" t="str">
            <v>bios.ipfw</v>
          </cell>
          <cell r="F2154" t="str">
            <v>complete.pass</v>
          </cell>
        </row>
        <row r="2155">
          <cell r="A2155">
            <v>15010597647</v>
          </cell>
          <cell r="B2155">
            <v>15011454501</v>
          </cell>
          <cell r="C2155" t="str">
            <v>[IP_FW][CXL_CM] Validate IpCxlcmApplyTuningList() Interface with bad parameters_bios.birchstream_graniterapids-ap-BHS_GNR_SIFT_Common</v>
          </cell>
          <cell r="D2155" t="str">
            <v>bios.birchstream_graniterapids-ap-BHS_GNR_SIFT_Common</v>
          </cell>
          <cell r="E2155" t="str">
            <v>bios.ipfw</v>
          </cell>
          <cell r="F2155" t="str">
            <v>complete.pass</v>
          </cell>
        </row>
        <row r="2156">
          <cell r="A2156">
            <v>15010597724</v>
          </cell>
          <cell r="B2156">
            <v>15011227797</v>
          </cell>
          <cell r="C2156" t="str">
            <v>[IP_FW][CXL_CM] Validate IpCxlcmApplyTuningList() Interface with a successful call_bios.birchstream_graniterapids-ap-BHS_GNR_SIFT_Common</v>
          </cell>
          <cell r="D2156" t="str">
            <v>bios.birchstream_graniterapids-ap-BHS_GNR_SIFT_Common</v>
          </cell>
          <cell r="E2156" t="str">
            <v>bios.ipfw</v>
          </cell>
          <cell r="F2156" t="str">
            <v>complete.pass</v>
          </cell>
        </row>
        <row r="2157">
          <cell r="A2157">
            <v>15010636934</v>
          </cell>
          <cell r="B2157">
            <v>15011227843</v>
          </cell>
          <cell r="C2157" t="str">
            <v>[IP_FW][CXL_CM] Validate IpCxlcmIsolationGetCapability() Interface with NULL pointer_bios.birchstream_graniterapids-ap-BHS_GNR_SIFT_Common</v>
          </cell>
          <cell r="D2157" t="str">
            <v>bios.birchstream_graniterapids-ap-BHS_GNR_SIFT_Common</v>
          </cell>
          <cell r="E2157" t="str">
            <v>bios.ipfw</v>
          </cell>
          <cell r="F2157" t="str">
            <v>complete.pass</v>
          </cell>
        </row>
        <row r="2158">
          <cell r="A2158">
            <v>15010636998</v>
          </cell>
          <cell r="B2158">
            <v>15011227842</v>
          </cell>
          <cell r="C2158" t="str">
            <v>[IP_FW][CXL_CM] Validate IpCxlcmIsolationGetCapability() Interface with bad parameters_bios.birchstream_graniterapids-ap-BHS_GNR_SIFT_Common</v>
          </cell>
          <cell r="D2158" t="str">
            <v>bios.birchstream_graniterapids-ap-BHS_GNR_SIFT_Common</v>
          </cell>
          <cell r="E2158" t="str">
            <v>bios.ipfw</v>
          </cell>
          <cell r="F2158" t="str">
            <v>complete.pass</v>
          </cell>
        </row>
        <row r="2159">
          <cell r="A2159">
            <v>15010637073</v>
          </cell>
          <cell r="B2159">
            <v>15011227841</v>
          </cell>
          <cell r="C2159" t="str">
            <v>[IP_FW][CXL_CM] Validate IpCxlcmIsolationGetCapability() Interface with a successful call_bios.birchstream_graniterapids-ap-BHS_GNR_SIFT_Common</v>
          </cell>
          <cell r="D2159" t="str">
            <v>bios.birchstream_graniterapids-ap-BHS_GNR_SIFT_Common</v>
          </cell>
          <cell r="E2159" t="str">
            <v>bios.ipfw</v>
          </cell>
          <cell r="F2159" t="str">
            <v>complete.pass</v>
          </cell>
        </row>
        <row r="2160">
          <cell r="A2160">
            <v>15010640328</v>
          </cell>
          <cell r="B2160">
            <v>15011227847</v>
          </cell>
          <cell r="C2160" t="str">
            <v>[IP_FW][CXL_CM] Validate IpCxlcmIsolationSetControl() Interface with NULL pointer_bios.birchstream_graniterapids-ap-BHS_GNR_SIFT_Common</v>
          </cell>
          <cell r="D2160" t="str">
            <v>bios.birchstream_graniterapids-ap-BHS_GNR_SIFT_Common</v>
          </cell>
          <cell r="E2160" t="str">
            <v>bios.ipfw</v>
          </cell>
          <cell r="F2160" t="str">
            <v>complete.pass</v>
          </cell>
        </row>
        <row r="2161">
          <cell r="A2161">
            <v>15010640665</v>
          </cell>
          <cell r="B2161">
            <v>15011227845</v>
          </cell>
          <cell r="C2161" t="str">
            <v>[IP_FW][CXL_CM] Validate IpCxlcmIsolationSetControl() Interface with bad parameters_bios.birchstream_graniterapids-ap-BHS_GNR_SIFT_Common</v>
          </cell>
          <cell r="D2161" t="str">
            <v>bios.birchstream_graniterapids-ap-BHS_GNR_SIFT_Common</v>
          </cell>
          <cell r="E2161" t="str">
            <v>bios.ipfw</v>
          </cell>
          <cell r="F2161" t="str">
            <v>complete.pass</v>
          </cell>
        </row>
        <row r="2162">
          <cell r="A2162">
            <v>15010640723</v>
          </cell>
          <cell r="B2162">
            <v>15011227846</v>
          </cell>
          <cell r="C2162" t="str">
            <v>[IP_FW][CXL_CM] Validate IpCxlcmIsolationSetControl() Interface with not allowed operations_bios.birchstream_graniterapids-ap-BHS_GNR_SIFT_Common</v>
          </cell>
          <cell r="D2162" t="str">
            <v>bios.birchstream_graniterapids-ap-BHS_GNR_SIFT_Common</v>
          </cell>
          <cell r="E2162" t="str">
            <v>bios.ipfw</v>
          </cell>
          <cell r="F2162" t="str">
            <v>complete.pass</v>
          </cell>
        </row>
        <row r="2163">
          <cell r="A2163">
            <v>15010640826</v>
          </cell>
          <cell r="B2163">
            <v>15011227844</v>
          </cell>
          <cell r="C2163" t="str">
            <v>[IP_FW][CXL_CM] Validate IpCxlcmIsolationSetControl() Interface with a successful call_bios.birchstream_graniterapids-ap-BHS_GNR_SIFT_Common</v>
          </cell>
          <cell r="D2163" t="str">
            <v>bios.birchstream_graniterapids-ap-BHS_GNR_SIFT_Common</v>
          </cell>
          <cell r="E2163" t="str">
            <v>bios.ipfw</v>
          </cell>
          <cell r="F2163" t="str">
            <v>complete.pass</v>
          </cell>
        </row>
        <row r="2164">
          <cell r="A2164">
            <v>15010737832</v>
          </cell>
          <cell r="B2164">
            <v>16016201648</v>
          </cell>
          <cell r="C2164" t="str">
            <v>[Pre-Si &amp; Post-Si][GNR_USF_UPL]To verify EDK2/UefiPayload is usable in GNR_bios.birchstream_graniterapids-ap-2S_UCC_ICCCI_B-MOD</v>
          </cell>
          <cell r="D2164" t="str">
            <v>bios.birchstream_graniterapids-ap-2S_UCC_ICCCI_B-MOD</v>
          </cell>
          <cell r="E2164" t="str">
            <v>bios.platform</v>
          </cell>
          <cell r="F2164" t="str">
            <v>complete.pass</v>
          </cell>
        </row>
        <row r="2165">
          <cell r="A2165">
            <v>15010783089</v>
          </cell>
          <cell r="B2165">
            <v>15011227865</v>
          </cell>
          <cell r="C2165" t="str">
            <v>[IP_FW][CXL_CM] Validate IpCxlcmVscEnabled() Interface with False returned_bios.birchstream_graniterapids-ap-BHS_GNR_SIFT_Common</v>
          </cell>
          <cell r="D2165" t="str">
            <v>bios.birchstream_graniterapids-ap-BHS_GNR_SIFT_Common</v>
          </cell>
          <cell r="E2165" t="str">
            <v>bios.ipfw</v>
          </cell>
          <cell r="F2165" t="str">
            <v>complete.pass</v>
          </cell>
        </row>
        <row r="2166">
          <cell r="A2166">
            <v>15010783144</v>
          </cell>
          <cell r="B2166">
            <v>15011227866</v>
          </cell>
          <cell r="C2166" t="str">
            <v>[IP_FW][CXL_CM] Validate IpCxlcmVscEnabled() Interface with True returned_bios.birchstream_graniterapids-ap-BHS_GNR_SIFT_Common</v>
          </cell>
          <cell r="D2166" t="str">
            <v>bios.birchstream_graniterapids-ap-BHS_GNR_SIFT_Common</v>
          </cell>
          <cell r="E2166" t="str">
            <v>bios.ipfw</v>
          </cell>
          <cell r="F2166" t="str">
            <v>complete.pass</v>
          </cell>
        </row>
        <row r="2167">
          <cell r="A2167">
            <v>15010783193</v>
          </cell>
          <cell r="B2167">
            <v>15011227853</v>
          </cell>
          <cell r="C2167" t="str">
            <v>[IP_FW][CXL_CM] Validate IpCxlcmSetCacheConfig() Interface with not allowed operations_bios.birchstream_graniterapids-ap-BHS_GNR_SIFT_Common</v>
          </cell>
          <cell r="D2167" t="str">
            <v>bios.birchstream_graniterapids-ap-BHS_GNR_SIFT_Common</v>
          </cell>
          <cell r="E2167" t="str">
            <v>bios.ipfw</v>
          </cell>
          <cell r="F2167" t="str">
            <v>complete.pass</v>
          </cell>
        </row>
        <row r="2168">
          <cell r="A2168">
            <v>15010783637</v>
          </cell>
          <cell r="B2168">
            <v>15011227864</v>
          </cell>
          <cell r="C2168" t="str">
            <v>[IP_FW][CXL_CM] Validate IpCxlcmUpdateEncryptionKeys() Interface with NULL pointer_bios.birchstream_graniterapids-ap-BHS_GNR_SIFT_Common</v>
          </cell>
          <cell r="D2168" t="str">
            <v>bios.birchstream_graniterapids-ap-BHS_GNR_SIFT_Common</v>
          </cell>
          <cell r="E2168" t="str">
            <v>bios.ipfw</v>
          </cell>
          <cell r="F2168" t="str">
            <v>complete.pass</v>
          </cell>
        </row>
        <row r="2169">
          <cell r="A2169">
            <v>15010783692</v>
          </cell>
          <cell r="B2169">
            <v>15011227861</v>
          </cell>
          <cell r="C2169" t="str">
            <v>[IP_FW][CXL_CM] Validate IpCxlcmUpdateEncryptionKeys() Interface with bad parameters_bios.birchstream_graniterapids-ap-BHS_GNR_SIFT_Common</v>
          </cell>
          <cell r="D2169" t="str">
            <v>bios.birchstream_graniterapids-ap-BHS_GNR_SIFT_Common</v>
          </cell>
          <cell r="E2169" t="str">
            <v>bios.ipfw</v>
          </cell>
          <cell r="F2169" t="str">
            <v>complete.pass</v>
          </cell>
        </row>
        <row r="2170">
          <cell r="A2170">
            <v>15010784204</v>
          </cell>
          <cell r="B2170">
            <v>15011227860</v>
          </cell>
          <cell r="C2170" t="str">
            <v>[IP_FW][CXL_CM] Validate IpCxlcmUpdateEncryptionKeys() Interface with a successful call_bios.birchstream_graniterapids-ap-BHS_GNR_SIFT_Common</v>
          </cell>
          <cell r="D2170" t="str">
            <v>bios.birchstream_graniterapids-ap-BHS_GNR_SIFT_Common</v>
          </cell>
          <cell r="E2170" t="str">
            <v>bios.ipfw</v>
          </cell>
          <cell r="F2170" t="str">
            <v>complete.pass</v>
          </cell>
        </row>
        <row r="2171">
          <cell r="A2171">
            <v>15010784256</v>
          </cell>
          <cell r="B2171">
            <v>15011227840</v>
          </cell>
          <cell r="C2171" t="str">
            <v>[IP_FW][CXL_CM] Validate IpCxlcmIsolationGetAndClearStatus() Interface with NULL pointer_bios.birchstream_graniterapids-ap-BHS_GNR_SIFT_Common</v>
          </cell>
          <cell r="D2171" t="str">
            <v>bios.birchstream_graniterapids-ap-BHS_GNR_SIFT_Common</v>
          </cell>
          <cell r="E2171" t="str">
            <v>bios.ipfw</v>
          </cell>
          <cell r="F2171" t="str">
            <v>complete.pass</v>
          </cell>
        </row>
        <row r="2172">
          <cell r="A2172">
            <v>15010784283</v>
          </cell>
          <cell r="B2172">
            <v>15011227839</v>
          </cell>
          <cell r="C2172" t="str">
            <v>[IP_FW][CXL_CM] Validate IpCxlcmIsolationGetAndClearStatus() Interface with bad parameters_bios.birchstream_graniterapids-ap-BHS_GNR_SIFT_Common</v>
          </cell>
          <cell r="D2172" t="str">
            <v>bios.birchstream_graniterapids-ap-BHS_GNR_SIFT_Common</v>
          </cell>
          <cell r="E2172" t="str">
            <v>bios.ipfw</v>
          </cell>
          <cell r="F2172" t="str">
            <v>complete.pass</v>
          </cell>
        </row>
        <row r="2173">
          <cell r="A2173">
            <v>15010784323</v>
          </cell>
          <cell r="B2173">
            <v>15011227838</v>
          </cell>
          <cell r="C2173" t="str">
            <v>[IP_FW][CXL_CM] Validate IpCxlcmIsolationGetAndClearStatus() Interface with a successful call_bios.birchstream_graniterapids-ap-BHS_GNR_SIFT_Common</v>
          </cell>
          <cell r="D2173" t="str">
            <v>bios.birchstream_graniterapids-ap-BHS_GNR_SIFT_Common</v>
          </cell>
          <cell r="E2173" t="str">
            <v>bios.ipfw</v>
          </cell>
          <cell r="F2173" t="str">
            <v>complete.pass</v>
          </cell>
        </row>
        <row r="2174">
          <cell r="A2174">
            <v>15010831460</v>
          </cell>
          <cell r="B2174">
            <v>16016201674</v>
          </cell>
          <cell r="C2174" t="str">
            <v>[Pre-Si &amp; Post-Si][USF-UPL]To verify new payload interface for universal payload adoption in EDK2 bootloader_bios.birchstream_graniterapids-ap-2S_UCC_ICCCI_B-MOD</v>
          </cell>
          <cell r="D2174" t="str">
            <v>bios.birchstream_graniterapids-ap-2S_UCC_ICCCI_B-MOD</v>
          </cell>
          <cell r="E2174" t="str">
            <v>bios.platform</v>
          </cell>
          <cell r="F2174" t="str">
            <v>complete.pass</v>
          </cell>
        </row>
        <row r="2175">
          <cell r="A2175">
            <v>15010974460</v>
          </cell>
          <cell r="B2175">
            <v>15011227868</v>
          </cell>
          <cell r="C2175" t="str">
            <v>[IP_FW][UPI] Validate IpUpiInstInit() Interface with NULL pointer_bios.birchstream_graniterapids-ap-BHS_GNR_SIFT_Common</v>
          </cell>
          <cell r="D2175" t="str">
            <v>bios.birchstream_graniterapids-ap-BHS_GNR_SIFT_Common</v>
          </cell>
          <cell r="E2175" t="str">
            <v>bios.ipfw</v>
          </cell>
          <cell r="F2175" t="str">
            <v>complete.pass</v>
          </cell>
        </row>
        <row r="2176">
          <cell r="A2176">
            <v>15010974494</v>
          </cell>
          <cell r="B2176">
            <v>15011227867</v>
          </cell>
          <cell r="C2176" t="str">
            <v>[IP_FW][UPI] Validate IpUpiInstInit() Interface with a successful call_bios.birchstream_graniterapids-ap-BHS_GNR_SIFT_Common</v>
          </cell>
          <cell r="D2176" t="str">
            <v>bios.birchstream_graniterapids-ap-BHS_GNR_SIFT_Common</v>
          </cell>
          <cell r="E2176" t="str">
            <v>bios.ipfw</v>
          </cell>
          <cell r="F2176" t="str">
            <v>complete.pass</v>
          </cell>
        </row>
        <row r="2177">
          <cell r="A2177">
            <v>15010974551</v>
          </cell>
          <cell r="B2177">
            <v>15011227870</v>
          </cell>
          <cell r="C2177" t="str">
            <v>[IP_FW][UPI] Validate IpUpiIpInit() Interface with NULL pointer_bios.birchstream_graniterapids-ap-BHS_GNR_SIFT_Common</v>
          </cell>
          <cell r="D2177" t="str">
            <v>bios.birchstream_graniterapids-ap-BHS_GNR_SIFT_Common</v>
          </cell>
          <cell r="E2177" t="str">
            <v>bios.ipfw</v>
          </cell>
          <cell r="F2177" t="str">
            <v>complete.pass</v>
          </cell>
        </row>
        <row r="2178">
          <cell r="A2178">
            <v>15010974616</v>
          </cell>
          <cell r="B2178">
            <v>15011227869</v>
          </cell>
          <cell r="C2178" t="str">
            <v>[IP_FW][UPI] Validate IpUpiIpInit() Interface with a successful call_bios.birchstream_graniterapids-ap-BHS_GNR_SIFT_Common</v>
          </cell>
          <cell r="D2178" t="str">
            <v>bios.birchstream_graniterapids-ap-BHS_GNR_SIFT_Common</v>
          </cell>
          <cell r="E2178" t="str">
            <v>bios.ipfw</v>
          </cell>
          <cell r="F2178" t="str">
            <v>complete.pass</v>
          </cell>
        </row>
        <row r="2179">
          <cell r="A2179">
            <v>15011051195</v>
          </cell>
          <cell r="B2179">
            <v>15011227800</v>
          </cell>
          <cell r="C2179" t="str">
            <v>[IP_FW][CXL_CM] Validate IpCxlcmApplyTuningList() Interface with unknown Id_bios.birchstream_graniterapids-ap-BHS_GNR_SIFT_Common</v>
          </cell>
          <cell r="D2179" t="str">
            <v>bios.birchstream_graniterapids-ap-BHS_GNR_SIFT_Common</v>
          </cell>
          <cell r="E2179" t="str">
            <v>bios.ipfw</v>
          </cell>
          <cell r="F2179" t="str">
            <v>complete.pass</v>
          </cell>
        </row>
        <row r="2180">
          <cell r="A2180">
            <v>15011214207</v>
          </cell>
          <cell r="B2180">
            <v>15011227872</v>
          </cell>
          <cell r="C2180" t="str">
            <v>[IP_FW][UPI] Validate IpUpiSecondaryLinkLayerReset() Interface with NULL pointer_bios.birchstream_graniterapids-ap-BHS_GNR_SIFT_Common</v>
          </cell>
          <cell r="D2180" t="str">
            <v>bios.birchstream_graniterapids-ap-BHS_GNR_SIFT_Common</v>
          </cell>
          <cell r="E2180" t="str">
            <v>bios.ipfw</v>
          </cell>
          <cell r="F2180" t="str">
            <v>complete.pass</v>
          </cell>
        </row>
        <row r="2181">
          <cell r="A2181">
            <v>15011221688</v>
          </cell>
          <cell r="B2181">
            <v>15011227871</v>
          </cell>
          <cell r="C2181" t="str">
            <v>[IP_FW][UPI] Validate IpUpiSecondaryLinkLayerReset() Interface with a successful call_bios.birchstream_graniterapids-ap-BHS_GNR_SIFT_Common</v>
          </cell>
          <cell r="D2181" t="str">
            <v>bios.birchstream_graniterapids-ap-BHS_GNR_SIFT_Common</v>
          </cell>
          <cell r="E2181" t="str">
            <v>bios.ipfw</v>
          </cell>
          <cell r="F2181" t="str">
            <v>complete.pass</v>
          </cell>
        </row>
        <row r="2182">
          <cell r="A2182">
            <v>15011228243</v>
          </cell>
          <cell r="B2182">
            <v>15011228264</v>
          </cell>
          <cell r="C2182" t="str">
            <v>[IP_FW][UPI] Validate IpUpiSecondaryLinkLayerReset() Interface with register value polling timeout_bios.birchstream_graniterapids-ap-BHS_GNR_SIFT_Common</v>
          </cell>
          <cell r="D2182" t="str">
            <v>bios.birchstream_graniterapids-ap-BHS_GNR_SIFT_Common</v>
          </cell>
          <cell r="E2182" t="str">
            <v>bios.ipfw</v>
          </cell>
          <cell r="F2182" t="str">
            <v>complete.pass</v>
          </cell>
        </row>
        <row r="2183">
          <cell r="A2183">
            <v>15011253198</v>
          </cell>
          <cell r="B2183">
            <v>15011275948</v>
          </cell>
          <cell r="C2183" t="str">
            <v>[IP_FW][UPI] Validate IpUpiGetVersion() Interface with ERROR occurred_bios.birchstream_graniterapids-ap-BHS_GNR_SIFT_Common</v>
          </cell>
          <cell r="D2183" t="str">
            <v>bios.birchstream_graniterapids-ap-BHS_GNR_SIFT_Common</v>
          </cell>
          <cell r="E2183" t="str">
            <v>bios.ipfw</v>
          </cell>
          <cell r="F2183" t="str">
            <v>complete.pass</v>
          </cell>
        </row>
        <row r="2184">
          <cell r="A2184">
            <v>15011253269</v>
          </cell>
          <cell r="B2184">
            <v>15011275945</v>
          </cell>
          <cell r="C2184" t="str">
            <v>[IP_FW][UPI] Validate IpUpiGetVersion() Interface with a successful call_bios.birchstream_graniterapids-ap-BHS_GNR_SIFT_Common</v>
          </cell>
          <cell r="D2184" t="str">
            <v>bios.birchstream_graniterapids-ap-BHS_GNR_SIFT_Common</v>
          </cell>
          <cell r="E2184" t="str">
            <v>bios.ipfw</v>
          </cell>
          <cell r="F2184" t="str">
            <v>complete.pass</v>
          </cell>
        </row>
        <row r="2185">
          <cell r="A2185">
            <v>15011253317</v>
          </cell>
          <cell r="B2185">
            <v>15011275935</v>
          </cell>
          <cell r="C2185" t="str">
            <v>[IP_FW][UPI] Validate IpUpiGetCapability() Interface with NULL pointer_bios.birchstream_graniterapids-ap-BHS_GNR_SIFT_Common</v>
          </cell>
          <cell r="D2185" t="str">
            <v>bios.birchstream_graniterapids-ap-BHS_GNR_SIFT_Common</v>
          </cell>
          <cell r="E2185" t="str">
            <v>bios.ipfw</v>
          </cell>
          <cell r="F2185" t="str">
            <v>complete.pass</v>
          </cell>
        </row>
        <row r="2186">
          <cell r="A2186">
            <v>15011253336</v>
          </cell>
          <cell r="B2186">
            <v>15011275936</v>
          </cell>
          <cell r="C2186" t="str">
            <v>[IP_FW][UPI] Validate IpUpiGetCapability() Interface with unknown Id_bios.birchstream_graniterapids-ap-BHS_GNR_SIFT_Common</v>
          </cell>
          <cell r="D2186" t="str">
            <v>bios.birchstream_graniterapids-ap-BHS_GNR_SIFT_Common</v>
          </cell>
          <cell r="E2186" t="str">
            <v>bios.ipfw</v>
          </cell>
          <cell r="F2186" t="str">
            <v>complete.pass</v>
          </cell>
        </row>
        <row r="2187">
          <cell r="A2187">
            <v>15011253356</v>
          </cell>
          <cell r="B2187">
            <v>15011275934</v>
          </cell>
          <cell r="C2187" t="str">
            <v>[IP_FW][UPI] Validate IpUpiGetCapability() Interface with a successful call_bios.birchstream_graniterapids-ap-BHS_GNR_SIFT_Common</v>
          </cell>
          <cell r="D2187" t="str">
            <v>bios.birchstream_graniterapids-ap-BHS_GNR_SIFT_Common</v>
          </cell>
          <cell r="E2187" t="str">
            <v>bios.ipfw</v>
          </cell>
          <cell r="F2187" t="str">
            <v>complete.pass</v>
          </cell>
        </row>
        <row r="2188">
          <cell r="A2188">
            <v>15011253387</v>
          </cell>
          <cell r="B2188">
            <v>15011275943</v>
          </cell>
          <cell r="C2188" t="str">
            <v>[IP_FW][UPI] Validate IpUpiGetStatus() Interface with NULL pointer_bios.birchstream_graniterapids-ap-BHS_GNR_SIFT_Common</v>
          </cell>
          <cell r="D2188" t="str">
            <v>bios.birchstream_graniterapids-ap-BHS_GNR_SIFT_Common</v>
          </cell>
          <cell r="E2188" t="str">
            <v>bios.ipfw</v>
          </cell>
          <cell r="F2188" t="str">
            <v>complete.pass</v>
          </cell>
        </row>
        <row r="2189">
          <cell r="A2189">
            <v>15011253459</v>
          </cell>
          <cell r="B2189">
            <v>15011275944</v>
          </cell>
          <cell r="C2189" t="str">
            <v>[IP_FW][UPI] Validate IpUpiGetStatus() Interface with unknown Id_bios.birchstream_graniterapids-ap-BHS_GNR_SIFT_Common</v>
          </cell>
          <cell r="D2189" t="str">
            <v>bios.birchstream_graniterapids-ap-BHS_GNR_SIFT_Common</v>
          </cell>
          <cell r="E2189" t="str">
            <v>bios.ipfw</v>
          </cell>
          <cell r="F2189" t="str">
            <v>complete.pass</v>
          </cell>
        </row>
        <row r="2190">
          <cell r="A2190">
            <v>15011253643</v>
          </cell>
          <cell r="B2190">
            <v>15011275942</v>
          </cell>
          <cell r="C2190" t="str">
            <v>[IP_FW][UPI] Validate IpUpiGetStatus() Interface with ERROR occurred_bios.birchstream_graniterapids-ap-BHS_GNR_SIFT_Common</v>
          </cell>
          <cell r="D2190" t="str">
            <v>bios.birchstream_graniterapids-ap-BHS_GNR_SIFT_Common</v>
          </cell>
          <cell r="E2190" t="str">
            <v>bios.ipfw</v>
          </cell>
          <cell r="F2190" t="str">
            <v>complete.pass</v>
          </cell>
        </row>
        <row r="2191">
          <cell r="A2191">
            <v>15011253688</v>
          </cell>
          <cell r="B2191">
            <v>15011275940</v>
          </cell>
          <cell r="C2191" t="str">
            <v>[IP_FW][UPI] Validate IpUpiGetStatus() Interface with a successful call_bios.birchstream_graniterapids-ap-BHS_GNR_SIFT_Common</v>
          </cell>
          <cell r="D2191" t="str">
            <v>bios.birchstream_graniterapids-ap-BHS_GNR_SIFT_Common</v>
          </cell>
          <cell r="E2191" t="str">
            <v>bios.ipfw</v>
          </cell>
          <cell r="F2191" t="str">
            <v>complete.pass</v>
          </cell>
        </row>
        <row r="2192">
          <cell r="A2192">
            <v>15011253720</v>
          </cell>
          <cell r="B2192">
            <v>15011275941</v>
          </cell>
          <cell r="C2192" t="str">
            <v>[IP_FW][UPI] Validate IpUpiGetStatus() Interface with bad parameters_bios.birchstream_graniterapids-ap-BHS_GNR_SIFT_Common</v>
          </cell>
          <cell r="D2192" t="str">
            <v>bios.birchstream_graniterapids-ap-BHS_GNR_SIFT_Common</v>
          </cell>
          <cell r="E2192" t="str">
            <v>bios.ipfw</v>
          </cell>
          <cell r="F2192" t="str">
            <v>complete.pass</v>
          </cell>
        </row>
        <row r="2193">
          <cell r="A2193">
            <v>15011253799</v>
          </cell>
          <cell r="B2193">
            <v>15011275952</v>
          </cell>
          <cell r="C2193" t="str">
            <v>[IP_FW][UPI] Validate IpUpiSetControl() Interface with a successful call_bios.birchstream_graniterapids-ap-BHS_GNR_SIFT_Common</v>
          </cell>
          <cell r="D2193" t="str">
            <v>bios.birchstream_graniterapids-ap-BHS_GNR_SIFT_Common</v>
          </cell>
          <cell r="E2193" t="str">
            <v>bios.ipfw</v>
          </cell>
          <cell r="F2193" t="str">
            <v>complete.fail</v>
          </cell>
        </row>
        <row r="2194">
          <cell r="A2194">
            <v>15011253813</v>
          </cell>
          <cell r="B2194">
            <v>15011275959</v>
          </cell>
          <cell r="C2194" t="str">
            <v>[IP_FW][UPI] Validate IpUpiSetControl() Interface with NULL pointer_bios.birchstream_graniterapids-ap-BHS_GNR_SIFT_Common</v>
          </cell>
          <cell r="D2194" t="str">
            <v>bios.birchstream_graniterapids-ap-BHS_GNR_SIFT_Common</v>
          </cell>
          <cell r="E2194" t="str">
            <v>bios.ipfw</v>
          </cell>
          <cell r="F2194" t="str">
            <v>complete.pass</v>
          </cell>
        </row>
        <row r="2195">
          <cell r="A2195">
            <v>15011253823</v>
          </cell>
          <cell r="B2195">
            <v>15011275967</v>
          </cell>
          <cell r="C2195" t="str">
            <v>[IP_FW][UPI] Validate IpUpiSetControl() Interface with unknown Id_bios.birchstream_graniterapids-ap-BHS_GNR_SIFT_Common</v>
          </cell>
          <cell r="D2195" t="str">
            <v>bios.birchstream_graniterapids-ap-BHS_GNR_SIFT_Common</v>
          </cell>
          <cell r="E2195" t="str">
            <v>bios.ipfw</v>
          </cell>
          <cell r="F2195" t="str">
            <v>complete.pass</v>
          </cell>
        </row>
        <row r="2196">
          <cell r="A2196">
            <v>15011253836</v>
          </cell>
          <cell r="B2196">
            <v>15011275955</v>
          </cell>
          <cell r="C2196" t="str">
            <v>[IP_FW][UPI] Validate IpUpiSetControl() Interface with bad parameters_bios.birchstream_graniterapids-ap-BHS_GNR_SIFT_Common</v>
          </cell>
          <cell r="D2196" t="str">
            <v>bios.birchstream_graniterapids-ap-BHS_GNR_SIFT_Common</v>
          </cell>
          <cell r="E2196" t="str">
            <v>bios.ipfw</v>
          </cell>
          <cell r="F2196" t="str">
            <v>complete.pass</v>
          </cell>
        </row>
        <row r="2197">
          <cell r="A2197">
            <v>15011253851</v>
          </cell>
          <cell r="B2197">
            <v>15011275938</v>
          </cell>
          <cell r="C2197" t="str">
            <v>[IP_FW][UPI] Validate IpUpiGetControl() Interface with NULL pointer_bios.birchstream_graniterapids-ap-BHS_GNR_SIFT_Common</v>
          </cell>
          <cell r="D2197" t="str">
            <v>bios.birchstream_graniterapids-ap-BHS_GNR_SIFT_Common</v>
          </cell>
          <cell r="E2197" t="str">
            <v>bios.ipfw</v>
          </cell>
          <cell r="F2197" t="str">
            <v>complete.pass</v>
          </cell>
        </row>
        <row r="2198">
          <cell r="A2198">
            <v>15011253863</v>
          </cell>
          <cell r="B2198">
            <v>15011275939</v>
          </cell>
          <cell r="C2198" t="str">
            <v>[IP_FW][UPI] Validate IpUpiGetControl() Interface with unknown Id_bios.birchstream_graniterapids-ap-BHS_GNR_SIFT_Common</v>
          </cell>
          <cell r="D2198" t="str">
            <v>bios.birchstream_graniterapids-ap-BHS_GNR_SIFT_Common</v>
          </cell>
          <cell r="E2198" t="str">
            <v>bios.ipfw</v>
          </cell>
          <cell r="F2198" t="str">
            <v>complete.pass</v>
          </cell>
        </row>
        <row r="2199">
          <cell r="A2199">
            <v>15011253888</v>
          </cell>
          <cell r="B2199">
            <v>15011275937</v>
          </cell>
          <cell r="C2199" t="str">
            <v>[IP_FW][UPI] Validate IpUpiGetControl() Interface with a successful call_bios.birchstream_graniterapids-ap-BHS_GNR_SIFT_Common</v>
          </cell>
          <cell r="D2199" t="str">
            <v>bios.birchstream_graniterapids-ap-BHS_GNR_SIFT_Common</v>
          </cell>
          <cell r="E2199" t="str">
            <v>bios.ipfw</v>
          </cell>
          <cell r="F2199" t="str">
            <v>complete.pass</v>
          </cell>
        </row>
        <row r="2200">
          <cell r="A2200">
            <v>15011253928</v>
          </cell>
          <cell r="B2200">
            <v>15011632379</v>
          </cell>
          <cell r="C2200" t="str">
            <v>[IP_FW][UPI] Validate IpUpiCollectAndClearErrors() Interface with NULL pointer_bios.birchstream_graniterapids-ap-BHS_GNR_SIFT_Common</v>
          </cell>
          <cell r="D2200" t="str">
            <v>bios.birchstream_graniterapids-ap-BHS_GNR_SIFT_Common</v>
          </cell>
          <cell r="E2200" t="str">
            <v>bios.ipfw</v>
          </cell>
          <cell r="F2200" t="str">
            <v>complete.pass</v>
          </cell>
        </row>
        <row r="2201">
          <cell r="A2201">
            <v>15011253933</v>
          </cell>
          <cell r="B2201">
            <v>15011275982</v>
          </cell>
          <cell r="C2201" t="str">
            <v>[IP_FW][UPI] Validate IpUpiSetEvent() Interface with NULL pointer_bios.birchstream_graniterapids-ap-BHS_GNR_SIFT_Common</v>
          </cell>
          <cell r="D2201" t="str">
            <v>bios.birchstream_graniterapids-ap-BHS_GNR_SIFT_Common</v>
          </cell>
          <cell r="E2201" t="str">
            <v>bios.ipfw</v>
          </cell>
          <cell r="F2201" t="str">
            <v>complete.pass</v>
          </cell>
        </row>
        <row r="2202">
          <cell r="A2202">
            <v>15011253941</v>
          </cell>
          <cell r="B2202">
            <v>15011275986</v>
          </cell>
          <cell r="C2202" t="str">
            <v>[IP_FW][UPI] Validate IpUpiSetEvent() Interface with unknown Id_bios.birchstream_graniterapids-ap-BHS_GNR_SIFT_Common</v>
          </cell>
          <cell r="D2202" t="str">
            <v>bios.birchstream_graniterapids-ap-BHS_GNR_SIFT_Common</v>
          </cell>
          <cell r="E2202" t="str">
            <v>bios.ipfw</v>
          </cell>
          <cell r="F2202" t="str">
            <v>complete.pass</v>
          </cell>
        </row>
        <row r="2203">
          <cell r="A2203">
            <v>15011257800</v>
          </cell>
          <cell r="B2203">
            <v>15011275930</v>
          </cell>
          <cell r="C2203" t="str">
            <v>[IP_FW][UPI] Validate IP UPI Hot Add flow test_bios.birchstream_graniterapids-ap-BHS_GNR_SIFT_Common</v>
          </cell>
          <cell r="D2203" t="str">
            <v>bios.birchstream_graniterapids-ap-BHS_GNR_SIFT_Common</v>
          </cell>
          <cell r="E2203" t="str">
            <v>bios.ipfw</v>
          </cell>
          <cell r="F2203" t="str">
            <v>complete.pass</v>
          </cell>
        </row>
        <row r="2204">
          <cell r="A2204">
            <v>15011257862</v>
          </cell>
          <cell r="B2204">
            <v>15011275932</v>
          </cell>
          <cell r="C2204" t="str">
            <v>[IP_FW][UPI] Validate IP UPI Speed Change flow test_bios.birchstream_graniterapids-ap-BHS_GNR_SIFT_Common</v>
          </cell>
          <cell r="D2204" t="str">
            <v>bios.birchstream_graniterapids-ap-BHS_GNR_SIFT_Common</v>
          </cell>
          <cell r="E2204" t="str">
            <v>bios.ipfw</v>
          </cell>
          <cell r="F2204" t="str">
            <v>complete.pass</v>
          </cell>
        </row>
        <row r="2205">
          <cell r="A2205">
            <v>15011257876</v>
          </cell>
          <cell r="B2205">
            <v>15011429508</v>
          </cell>
          <cell r="C2205" t="str">
            <v>[IP_FW][UPI] Validate IP UPI TxAdaptation flow test_bios.birchstream_graniterapids-ap-BHS_GNR_SIFT_Common</v>
          </cell>
          <cell r="D2205" t="str">
            <v>bios.birchstream_graniterapids-ap-BHS_GNR_SIFT_Common</v>
          </cell>
          <cell r="E2205" t="str">
            <v>bios.ipfw</v>
          </cell>
          <cell r="F2205" t="str">
            <v>complete.pass</v>
          </cell>
        </row>
        <row r="2206">
          <cell r="A2206">
            <v>15011257893</v>
          </cell>
          <cell r="B2206">
            <v>15011275931</v>
          </cell>
          <cell r="C2206" t="str">
            <v>[IP_FW][UPI] Validate IP UPI Hot Remove flow test_bios.birchstream_graniterapids-ap-BHS_GNR_SIFT_Common</v>
          </cell>
          <cell r="D2206" t="str">
            <v>bios.birchstream_graniterapids-ap-BHS_GNR_SIFT_Common</v>
          </cell>
          <cell r="E2206" t="str">
            <v>bios.ipfw</v>
          </cell>
          <cell r="F2206" t="str">
            <v>complete.pass</v>
          </cell>
        </row>
        <row r="2207">
          <cell r="A2207">
            <v>15011279753</v>
          </cell>
          <cell r="B2207">
            <v>15011414906</v>
          </cell>
          <cell r="C2207" t="str">
            <v>[IP_FW][UPI] Validate IpUpiTxAdaptationPart2() Interface with NULL pointer_bios.birchstream_graniterapids-ap-BHS_GNR_SIFT_Common</v>
          </cell>
          <cell r="D2207" t="str">
            <v>bios.birchstream_graniterapids-ap-BHS_GNR_SIFT_Common</v>
          </cell>
          <cell r="E2207" t="str">
            <v>bios.ipfw</v>
          </cell>
          <cell r="F2207" t="str">
            <v>complete.pass</v>
          </cell>
        </row>
        <row r="2208">
          <cell r="A2208">
            <v>15011279847</v>
          </cell>
          <cell r="B2208">
            <v>15011632385</v>
          </cell>
          <cell r="C2208" t="str">
            <v>[IP_FW][UPI] Validate IpUpiCollectAndClearErrors() Interface with a successful call_bios.birchstream_graniterapids-ap-BHS_GNR_SIFT_Common</v>
          </cell>
          <cell r="D2208" t="str">
            <v>bios.birchstream_graniterapids-ap-BHS_GNR_SIFT_Common</v>
          </cell>
          <cell r="E2208" t="str">
            <v>bios.ipfw</v>
          </cell>
          <cell r="F2208" t="str">
            <v>complete.pass</v>
          </cell>
        </row>
        <row r="2209">
          <cell r="A2209">
            <v>15011279964</v>
          </cell>
          <cell r="B2209">
            <v>15011414904</v>
          </cell>
          <cell r="C2209" t="str">
            <v>[IP_FW][UPI] Validate IpUpiTxAdaptationPart2() Interface with a successful call_bios.birchstream_graniterapids-ap-BHS_GNR_SIFT_Common</v>
          </cell>
          <cell r="D2209" t="str">
            <v>bios.birchstream_graniterapids-ap-BHS_GNR_SIFT_Common</v>
          </cell>
          <cell r="E2209" t="str">
            <v>bios.ipfw</v>
          </cell>
          <cell r="F2209" t="str">
            <v>complete.pass</v>
          </cell>
        </row>
        <row r="2210">
          <cell r="A2210">
            <v>15011386523</v>
          </cell>
          <cell r="B2210">
            <v>15011632380</v>
          </cell>
          <cell r="C2210" t="str">
            <v>[IP_FW][UPI] Validate IpUpiSetLinkPartner() Interface with NULL pointer_bios.birchstream_graniterapids-ap-BHS_GNR_SIFT_Common</v>
          </cell>
          <cell r="D2210" t="str">
            <v>bios.birchstream_graniterapids-ap-BHS_GNR_SIFT_Common</v>
          </cell>
          <cell r="E2210" t="str">
            <v>bios.ipfw</v>
          </cell>
          <cell r="F2210" t="str">
            <v>complete.pass</v>
          </cell>
        </row>
        <row r="2211">
          <cell r="A2211">
            <v>15011386661</v>
          </cell>
          <cell r="B2211">
            <v>15011414901</v>
          </cell>
          <cell r="C2211" t="str">
            <v>[IP_FW][UPI] Validate IpUpiSetLinkPartner() Interface with a successful call_bios.birchstream_graniterapids-ap-BHS_GNR_SIFT_Common</v>
          </cell>
          <cell r="D2211" t="str">
            <v>bios.birchstream_graniterapids-ap-BHS_GNR_SIFT_Common</v>
          </cell>
          <cell r="E2211" t="str">
            <v>bios.ipfw</v>
          </cell>
          <cell r="F2211" t="str">
            <v>complete.pass</v>
          </cell>
        </row>
        <row r="2212">
          <cell r="A2212">
            <v>15011426088</v>
          </cell>
          <cell r="B2212">
            <v>15011632384</v>
          </cell>
          <cell r="C2212" t="str">
            <v>[IP_FW][UPI] Validate IpUpiSetTxCoefficient() Interface with NULL pointer_bios.birchstream_graniterapids-ap-BHS_GNR_SIFT_Common</v>
          </cell>
          <cell r="D2212" t="str">
            <v>bios.birchstream_graniterapids-ap-BHS_GNR_SIFT_Common</v>
          </cell>
          <cell r="E2212" t="str">
            <v>bios.ipfw</v>
          </cell>
          <cell r="F2212" t="str">
            <v>complete.pass</v>
          </cell>
        </row>
        <row r="2213">
          <cell r="A2213">
            <v>15011429194</v>
          </cell>
          <cell r="B2213">
            <v>15011632383</v>
          </cell>
          <cell r="C2213" t="str">
            <v>[IP_FW][UPI] Validate IpUpiSetTxCoefficient() Interface with bad parameters_bios.birchstream_graniterapids-ap-BHS_GNR_SIFT_Common</v>
          </cell>
          <cell r="D2213" t="str">
            <v>bios.birchstream_graniterapids-ap-BHS_GNR_SIFT_Common</v>
          </cell>
          <cell r="E2213" t="str">
            <v>bios.ipfw</v>
          </cell>
          <cell r="F2213" t="str">
            <v>complete.pass</v>
          </cell>
        </row>
        <row r="2214">
          <cell r="A2214">
            <v>15011429428</v>
          </cell>
          <cell r="B2214">
            <v>15011632382</v>
          </cell>
          <cell r="C2214" t="str">
            <v>[IP_FW][UPI] Validate IpUpiSetTxCoefficient() Interface with a successful call_bios.birchstream_graniterapids-ap-BHS_GNR_SIFT_Common</v>
          </cell>
          <cell r="D2214" t="str">
            <v>bios.birchstream_graniterapids-ap-BHS_GNR_SIFT_Common</v>
          </cell>
          <cell r="E2214" t="str">
            <v>bios.ipfw</v>
          </cell>
          <cell r="F2214" t="str">
            <v>complete.pass</v>
          </cell>
        </row>
        <row r="2215">
          <cell r="A2215">
            <v>15011439689</v>
          </cell>
          <cell r="B2215">
            <v>15011632378</v>
          </cell>
          <cell r="C2215" t="str">
            <v>[IP_FW][UPI] Validate IpUpiDisable() Interface with NULL pointer_bios.birchstream_graniterapids-ap-BHS_GNR_SIFT_Common</v>
          </cell>
          <cell r="D2215" t="str">
            <v>bios.birchstream_graniterapids-ap-BHS_GNR_SIFT_Common</v>
          </cell>
          <cell r="E2215" t="str">
            <v>bios.ipfw</v>
          </cell>
          <cell r="F2215" t="str">
            <v>complete.pass</v>
          </cell>
        </row>
        <row r="2216">
          <cell r="A2216">
            <v>15011453766</v>
          </cell>
          <cell r="B2216">
            <v>15011632377</v>
          </cell>
          <cell r="C2216" t="str">
            <v>[IP_FW][UPI] Validate IpUpiDisable() Interface with a successful call_bios.birchstream_graniterapids-ap-BHS_GNR_SIFT_Common</v>
          </cell>
          <cell r="D2216" t="str">
            <v>bios.birchstream_graniterapids-ap-BHS_GNR_SIFT_Common</v>
          </cell>
          <cell r="E2216" t="str">
            <v>bios.ipfw</v>
          </cell>
          <cell r="F2216" t="str">
            <v>complete.pass</v>
          </cell>
        </row>
        <row r="2217">
          <cell r="A2217">
            <v>15011454928</v>
          </cell>
          <cell r="B2217">
            <v>15011558243</v>
          </cell>
          <cell r="C2217" t="str">
            <v>[IP_FW][UPI] Validate IpUpiHotAddPart2() Interface with NULL pointer_bios.birchstream_graniterapids-ap-BHS_GNR_SIFT_Common</v>
          </cell>
          <cell r="D2217" t="str">
            <v>bios.birchstream_graniterapids-ap-BHS_GNR_SIFT_Common</v>
          </cell>
          <cell r="E2217" t="str">
            <v>bios.ipfw</v>
          </cell>
          <cell r="F2217" t="str">
            <v>complete.pass</v>
          </cell>
        </row>
        <row r="2218">
          <cell r="A2218">
            <v>15011454940</v>
          </cell>
          <cell r="B2218">
            <v>15011558241</v>
          </cell>
          <cell r="C2218" t="str">
            <v>[IP_FW][UPI] Validate IpUpiHotAddPart1() Interface with NULL pointer_bios.birchstream_graniterapids-ap-BHS_GNR_SIFT_Common</v>
          </cell>
          <cell r="D2218" t="str">
            <v>bios.birchstream_graniterapids-ap-BHS_GNR_SIFT_Common</v>
          </cell>
          <cell r="E2218" t="str">
            <v>bios.ipfw</v>
          </cell>
          <cell r="F2218" t="str">
            <v>complete.pass</v>
          </cell>
        </row>
        <row r="2219">
          <cell r="A2219">
            <v>15011454959</v>
          </cell>
          <cell r="B2219">
            <v>15011558240</v>
          </cell>
          <cell r="C2219" t="str">
            <v>[IP_FW][UPI] Validate IpUpiHotAddPart1() Interface with a successful call_bios.birchstream_graniterapids-ap-BHS_GNR_SIFT_Common</v>
          </cell>
          <cell r="D2219" t="str">
            <v>bios.birchstream_graniterapids-ap-BHS_GNR_SIFT_Common</v>
          </cell>
          <cell r="E2219" t="str">
            <v>bios.ipfw</v>
          </cell>
          <cell r="F2219" t="str">
            <v>complete.pass</v>
          </cell>
        </row>
        <row r="2220">
          <cell r="A2220">
            <v>15011454976</v>
          </cell>
          <cell r="B2220">
            <v>15011558242</v>
          </cell>
          <cell r="C2220" t="str">
            <v>[IP_FW][UPI] Validate IpUpiHotAddPart2() Interface with a successful call_bios.birchstream_graniterapids-ap-BHS_GNR_SIFT_Common</v>
          </cell>
          <cell r="D2220" t="str">
            <v>bios.birchstream_graniterapids-ap-BHS_GNR_SIFT_Common</v>
          </cell>
          <cell r="E2220" t="str">
            <v>bios.ipfw</v>
          </cell>
          <cell r="F2220" t="str">
            <v>complete.pass</v>
          </cell>
        </row>
        <row r="2221">
          <cell r="A2221">
            <v>15011637144</v>
          </cell>
          <cell r="B2221">
            <v>15011832073</v>
          </cell>
          <cell r="C2221" t="str">
            <v>[IP_FW][CXL_CM] Validate IpCxlcmCollectAndClearErrors() Interface with ERROR occurred_bios.birchstream_graniterapids-ap-BHS_GNR_SIFT_Common</v>
          </cell>
          <cell r="D2221" t="str">
            <v>bios.birchstream_graniterapids-ap-BHS_GNR_SIFT_Common</v>
          </cell>
          <cell r="E2221" t="str">
            <v>bios.ipfw</v>
          </cell>
          <cell r="F2221" t="str">
            <v>complete.pass</v>
          </cell>
        </row>
        <row r="2222">
          <cell r="A2222">
            <v>15011677935</v>
          </cell>
          <cell r="B2222">
            <v>15011718937</v>
          </cell>
          <cell r="C2222" t="str">
            <v>[IP_FW][UPI] Validate IpUpiCollectAndClearErrors() Interface with ERROR occurred_bios.birchstream_graniterapids-ap-BHS_GNR_SIFT_Common</v>
          </cell>
          <cell r="D2222" t="str">
            <v>bios.birchstream_graniterapids-ap-BHS_GNR_SIFT_Common</v>
          </cell>
          <cell r="E2222" t="str">
            <v>bios.ipfw</v>
          </cell>
          <cell r="F2222" t="str">
            <v>complete.pass</v>
          </cell>
        </row>
        <row r="2223">
          <cell r="A2223">
            <v>15011700719</v>
          </cell>
          <cell r="B2223">
            <v>15011718935</v>
          </cell>
          <cell r="C2223" t="str">
            <v>[IP_FW][UPI] Validate IpUpiApplyTuningList() Interface with NULL pointer_bios.birchstream_graniterapids-ap-BHS_GNR_SIFT_Common</v>
          </cell>
          <cell r="D2223" t="str">
            <v>bios.birchstream_graniterapids-ap-BHS_GNR_SIFT_Common</v>
          </cell>
          <cell r="E2223" t="str">
            <v>bios.ipfw</v>
          </cell>
          <cell r="F2223" t="str">
            <v>complete.pass</v>
          </cell>
        </row>
        <row r="2224">
          <cell r="A2224">
            <v>15011700742</v>
          </cell>
          <cell r="B2224">
            <v>15011718932</v>
          </cell>
          <cell r="C2224" t="str">
            <v>[IP_FW][UPI] Validate IpUpiApplyTuningList() Interface with not allowed operations_bios.birchstream_graniterapids-ap-BHS_GNR_SIFT_Common</v>
          </cell>
          <cell r="D2224" t="str">
            <v>bios.birchstream_graniterapids-ap-BHS_GNR_SIFT_Common</v>
          </cell>
          <cell r="E2224" t="str">
            <v>bios.ipfw</v>
          </cell>
          <cell r="F2224" t="str">
            <v>complete.pass</v>
          </cell>
        </row>
        <row r="2225">
          <cell r="A2225">
            <v>15011700767</v>
          </cell>
          <cell r="B2225">
            <v>15011718941</v>
          </cell>
          <cell r="C2225" t="str">
            <v>[IP_FW][UPI] Validate IpUpiTuningRegWrite() Interface with not allowed operations_bios.birchstream_graniterapids-ap-BHS_GNR_SIFT_Common</v>
          </cell>
          <cell r="D2225" t="str">
            <v>bios.birchstream_graniterapids-ap-BHS_GNR_SIFT_Common</v>
          </cell>
          <cell r="E2225" t="str">
            <v>bios.ipfw</v>
          </cell>
          <cell r="F2225" t="str">
            <v>complete.pass</v>
          </cell>
        </row>
        <row r="2226">
          <cell r="A2226">
            <v>15011700779</v>
          </cell>
          <cell r="B2226">
            <v>15011718938</v>
          </cell>
          <cell r="C2226" t="str">
            <v>[IP_FW][UPI] Validate IpUpiTuningRegRead() Interface with not allowed operations_bios.birchstream_graniterapids-ap-BHS_GNR_SIFT_Common</v>
          </cell>
          <cell r="D2226" t="str">
            <v>bios.birchstream_graniterapids-ap-BHS_GNR_SIFT_Common</v>
          </cell>
          <cell r="E2226" t="str">
            <v>bios.ipfw</v>
          </cell>
          <cell r="F2226" t="str">
            <v>complete.pass</v>
          </cell>
        </row>
        <row r="2227">
          <cell r="A2227">
            <v>15011733570</v>
          </cell>
          <cell r="B2227">
            <v>15011817325</v>
          </cell>
          <cell r="C2227" t="str">
            <v>[IP_FW][UPI] Validate IpUpiHotRemovePart1() Interface with NULL pointer_bios.birchstream_graniterapids-ap-BHS_GNR_SIFT_Common</v>
          </cell>
          <cell r="D2227" t="str">
            <v>bios.birchstream_graniterapids-ap-BHS_GNR_SIFT_Common</v>
          </cell>
          <cell r="E2227" t="str">
            <v>bios.ipfw</v>
          </cell>
          <cell r="F2227" t="str">
            <v>complete.pass</v>
          </cell>
        </row>
        <row r="2228">
          <cell r="A2228">
            <v>15011733599</v>
          </cell>
          <cell r="B2228">
            <v>15011817321</v>
          </cell>
          <cell r="C2228" t="str">
            <v>[IP_FW][UPI] Validate IpUpiHotRemovePart1() Interface with a successful call_bios.birchstream_graniterapids-ap-BHS_GNR_SIFT_Common</v>
          </cell>
          <cell r="D2228" t="str">
            <v>bios.birchstream_graniterapids-ap-BHS_GNR_SIFT_Common</v>
          </cell>
          <cell r="E2228" t="str">
            <v>bios.ipfw</v>
          </cell>
          <cell r="F2228" t="str">
            <v>complete.pass</v>
          </cell>
        </row>
        <row r="2229">
          <cell r="A2229">
            <v>15011733619</v>
          </cell>
          <cell r="B2229">
            <v>15011817327</v>
          </cell>
          <cell r="C2229" t="str">
            <v>[IP_FW][UPI] Validate IpUpiHotRemovePart2() Interface with NULL pointer_bios.birchstream_graniterapids-ap-BHS_GNR_SIFT_Common</v>
          </cell>
          <cell r="D2229" t="str">
            <v>bios.birchstream_graniterapids-ap-BHS_GNR_SIFT_Common</v>
          </cell>
          <cell r="E2229" t="str">
            <v>bios.ipfw</v>
          </cell>
          <cell r="F2229" t="str">
            <v>complete.pass</v>
          </cell>
        </row>
        <row r="2230">
          <cell r="A2230">
            <v>15011733722</v>
          </cell>
          <cell r="B2230">
            <v>15011817326</v>
          </cell>
          <cell r="C2230" t="str">
            <v>[IP_FW][UPI] Validate IpUpiHotRemovePart2() Interface with a successful call_bios.birchstream_graniterapids-ap-BHS_GNR_SIFT_Common</v>
          </cell>
          <cell r="D2230" t="str">
            <v>bios.birchstream_graniterapids-ap-BHS_GNR_SIFT_Common</v>
          </cell>
          <cell r="E2230" t="str">
            <v>bios.ipfw</v>
          </cell>
          <cell r="F2230" t="str">
            <v>complete.pass</v>
          </cell>
        </row>
        <row r="2231">
          <cell r="A2231">
            <v>15011815730</v>
          </cell>
          <cell r="B2231">
            <v>15011817341</v>
          </cell>
          <cell r="C2231" t="str">
            <v>[IP_FW][UPI] Validate IpUpiVersionSpecificConfigurationEnabled() Interface with ERROR occurred_bios.birchstream_graniterapids-ap-BHS_GNR_SIFT_Common</v>
          </cell>
          <cell r="D2231" t="str">
            <v>bios.birchstream_graniterapids-ap-BHS_GNR_SIFT_Common</v>
          </cell>
          <cell r="E2231" t="str">
            <v>bios.ipfw</v>
          </cell>
          <cell r="F2231" t="str">
            <v>complete.pass</v>
          </cell>
        </row>
        <row r="2232">
          <cell r="A2232">
            <v>15011815736</v>
          </cell>
          <cell r="B2232">
            <v>15011817340</v>
          </cell>
          <cell r="C2232" t="str">
            <v>[IP_FW][UPI] Validate IpUpiVersionSpecificConfigurationEnabled() Interface with a successful call_bios.birchstream_graniterapids-ap-BHS_GNR_SIFT_Common</v>
          </cell>
          <cell r="D2232" t="str">
            <v>bios.birchstream_graniterapids-ap-BHS_GNR_SIFT_Common</v>
          </cell>
          <cell r="E2232" t="str">
            <v>bios.ipfw</v>
          </cell>
          <cell r="F2232" t="str">
            <v>complete.pass</v>
          </cell>
        </row>
        <row r="2233">
          <cell r="A2233">
            <v>15011815766</v>
          </cell>
          <cell r="B2233">
            <v>15011817329</v>
          </cell>
          <cell r="C2233" t="str">
            <v>[IP_FW][UPI] Validate IpUpiSpeedChangePart1() Interface with NULL pointer_bios.birchstream_graniterapids-ap-BHS_GNR_SIFT_Common</v>
          </cell>
          <cell r="D2233" t="str">
            <v>bios.birchstream_graniterapids-ap-BHS_GNR_SIFT_Common</v>
          </cell>
          <cell r="E2233" t="str">
            <v>bios.ipfw</v>
          </cell>
          <cell r="F2233" t="str">
            <v>complete.pass</v>
          </cell>
        </row>
        <row r="2234">
          <cell r="A2234">
            <v>15011815786</v>
          </cell>
          <cell r="B2234">
            <v>15011817328</v>
          </cell>
          <cell r="C2234" t="str">
            <v>[IP_FW][UPI] Validate IpUpiSpeedChangePart1() Interface with a successful call_bios.birchstream_graniterapids-ap-BHS_GNR_SIFT_Common</v>
          </cell>
          <cell r="D2234" t="str">
            <v>bios.birchstream_graniterapids-ap-BHS_GNR_SIFT_Common</v>
          </cell>
          <cell r="E2234" t="str">
            <v>bios.ipfw</v>
          </cell>
          <cell r="F2234" t="str">
            <v>complete.pass</v>
          </cell>
        </row>
        <row r="2235">
          <cell r="A2235">
            <v>15011815797</v>
          </cell>
          <cell r="B2235">
            <v>15011817331</v>
          </cell>
          <cell r="C2235" t="str">
            <v>[IP_FW][UPI] Validate IpUpiSpeedChangePart2a() Interface with NULL pointer_bios.birchstream_graniterapids-ap-BHS_GNR_SIFT_Common</v>
          </cell>
          <cell r="D2235" t="str">
            <v>bios.birchstream_graniterapids-ap-BHS_GNR_SIFT_Common</v>
          </cell>
          <cell r="E2235" t="str">
            <v>bios.ipfw</v>
          </cell>
          <cell r="F2235" t="str">
            <v>complete.pass</v>
          </cell>
        </row>
        <row r="2236">
          <cell r="A2236">
            <v>15011815799</v>
          </cell>
          <cell r="B2236">
            <v>15011817330</v>
          </cell>
          <cell r="C2236" t="str">
            <v>[IP_FW][UPI] Validate IpUpiSpeedChangePart2a() Interface with a successful call_bios.birchstream_graniterapids-ap-BHS_GNR_SIFT_Common</v>
          </cell>
          <cell r="D2236" t="str">
            <v>bios.birchstream_graniterapids-ap-BHS_GNR_SIFT_Common</v>
          </cell>
          <cell r="E2236" t="str">
            <v>bios.ipfw</v>
          </cell>
          <cell r="F2236" t="str">
            <v>complete.pass</v>
          </cell>
        </row>
        <row r="2237">
          <cell r="A2237">
            <v>15011815814</v>
          </cell>
          <cell r="B2237">
            <v>15011817336</v>
          </cell>
          <cell r="C2237" t="str">
            <v>[IP_FW][UPI] Validate IpUpiSpeedChangePart3() Interface with register value polling timeout_bios.birchstream_graniterapids-ap-BHS_GNR_SIFT_Common</v>
          </cell>
          <cell r="D2237" t="str">
            <v>bios.birchstream_graniterapids-ap-BHS_GNR_SIFT_Common</v>
          </cell>
          <cell r="E2237" t="str">
            <v>bios.ipfw</v>
          </cell>
          <cell r="F2237" t="str">
            <v>complete.pass</v>
          </cell>
        </row>
        <row r="2238">
          <cell r="A2238">
            <v>15011815829</v>
          </cell>
          <cell r="B2238">
            <v>15011817334</v>
          </cell>
          <cell r="C2238" t="str">
            <v>[IP_FW][UPI] Validate IpUpiSpeedChangePart3() Interface with a successful call_bios.birchstream_graniterapids-ap-BHS_GNR_SIFT_Common</v>
          </cell>
          <cell r="D2238" t="str">
            <v>bios.birchstream_graniterapids-ap-BHS_GNR_SIFT_Common</v>
          </cell>
          <cell r="E2238" t="str">
            <v>bios.ipfw</v>
          </cell>
          <cell r="F2238" t="str">
            <v>complete.pass</v>
          </cell>
        </row>
        <row r="2239">
          <cell r="A2239">
            <v>15011815838</v>
          </cell>
          <cell r="B2239">
            <v>15011817335</v>
          </cell>
          <cell r="C2239" t="str">
            <v>[IP_FW][UPI] Validate IpUpiSpeedChangePart3() Interface with NULL pointer_bios.birchstream_graniterapids-ap-BHS_GNR_SIFT_Common</v>
          </cell>
          <cell r="D2239" t="str">
            <v>bios.birchstream_graniterapids-ap-BHS_GNR_SIFT_Common</v>
          </cell>
          <cell r="E2239" t="str">
            <v>bios.ipfw</v>
          </cell>
          <cell r="F2239" t="str">
            <v>complete.pass</v>
          </cell>
        </row>
        <row r="2240">
          <cell r="A2240">
            <v>15011815849</v>
          </cell>
          <cell r="B2240">
            <v>15011817339</v>
          </cell>
          <cell r="C2240" t="str">
            <v>[IP_FW][UPI] Validate IpUpiSpeedChangePart4() Interface with NULL pointer_bios.birchstream_graniterapids-ap-BHS_GNR_SIFT_Common</v>
          </cell>
          <cell r="D2240" t="str">
            <v>bios.birchstream_graniterapids-ap-BHS_GNR_SIFT_Common</v>
          </cell>
          <cell r="E2240" t="str">
            <v>bios.ipfw</v>
          </cell>
          <cell r="F2240" t="str">
            <v>complete.pass</v>
          </cell>
        </row>
        <row r="2241">
          <cell r="A2241">
            <v>15011815861</v>
          </cell>
          <cell r="B2241">
            <v>15011817337</v>
          </cell>
          <cell r="C2241" t="str">
            <v>[IP_FW][UPI] Validate IpUpiSpeedChangePart4() Interface with a successful call_bios.birchstream_graniterapids-ap-BHS_GNR_SIFT_Common</v>
          </cell>
          <cell r="D2241" t="str">
            <v>bios.birchstream_graniterapids-ap-BHS_GNR_SIFT_Common</v>
          </cell>
          <cell r="E2241" t="str">
            <v>bios.ipfw</v>
          </cell>
          <cell r="F2241" t="str">
            <v>complete.pass</v>
          </cell>
        </row>
        <row r="2242">
          <cell r="A2242">
            <v>15011906773</v>
          </cell>
          <cell r="B2242">
            <v>15011911896</v>
          </cell>
          <cell r="C2242" t="str">
            <v>[IP_FW][UPI] Validate IpUpiSetControl() Interface with not allowed operations_bios.birchstream_graniterapids-ap-BHS_GNR_SIFT_Common</v>
          </cell>
          <cell r="D2242" t="str">
            <v>bios.birchstream_graniterapids-ap-BHS_GNR_SIFT_Common</v>
          </cell>
          <cell r="E2242" t="str">
            <v>bios.ipfw</v>
          </cell>
          <cell r="F2242" t="str">
            <v>complete.pass</v>
          </cell>
        </row>
        <row r="2243">
          <cell r="A2243">
            <v>16016793911</v>
          </cell>
          <cell r="B2243">
            <v>15011275996</v>
          </cell>
          <cell r="C2243" t="str">
            <v>[IP_FW][UPI] Validate IpUpiSpeedChangePart2b() Interface with NULL pointer_bios.birchstream_graniterapids-ap-BHS_GNR_SIFT_Common</v>
          </cell>
          <cell r="D2243" t="str">
            <v>bios.birchstream_graniterapids-ap-BHS_GNR_SIFT_Common</v>
          </cell>
          <cell r="E2243" t="str">
            <v>bios.ipfw</v>
          </cell>
          <cell r="F2243" t="str">
            <v>complete.pass</v>
          </cell>
        </row>
        <row r="2244">
          <cell r="A2244">
            <v>16016794578</v>
          </cell>
          <cell r="B2244">
            <v>15011276001</v>
          </cell>
          <cell r="C2244" t="str">
            <v>[IP_FW][UPI] Validate IpUpiSpeedChangePart2b() Interface with register value polling timeout_bios.birchstream_graniterapids-ap-BHS_GNR_SIFT_Common</v>
          </cell>
          <cell r="D2244" t="str">
            <v>bios.birchstream_graniterapids-ap-BHS_GNR_SIFT_Common</v>
          </cell>
          <cell r="E2244" t="str">
            <v>bios.ipfw</v>
          </cell>
          <cell r="F2244" t="str">
            <v>complete.pass</v>
          </cell>
        </row>
        <row r="2245">
          <cell r="A2245">
            <v>16016794709</v>
          </cell>
          <cell r="B2245">
            <v>15011275991</v>
          </cell>
          <cell r="C2245" t="str">
            <v>[IP_FW][UPI] Validate IpUpiSpeedChangePart2b() Interface with a successful call_bios.birchstream_graniterapids-ap-BHS_GNR_SIFT_Common</v>
          </cell>
          <cell r="D2245" t="str">
            <v>bios.birchstream_graniterapids-ap-BHS_GNR_SIFT_Common</v>
          </cell>
          <cell r="E2245" t="str">
            <v>bios.ipfw</v>
          </cell>
          <cell r="F2245" t="str">
            <v>complete.pass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sdes.intel.com/appstore/article/" TargetMode="External"/><Relationship Id="rId21" Type="http://schemas.openxmlformats.org/officeDocument/2006/relationships/hyperlink" Target="https://hsdes.intel.com/appstore/article/" TargetMode="External"/><Relationship Id="rId42" Type="http://schemas.openxmlformats.org/officeDocument/2006/relationships/hyperlink" Target="https://hsdes.intel.com/appstore/article/" TargetMode="External"/><Relationship Id="rId63" Type="http://schemas.openxmlformats.org/officeDocument/2006/relationships/hyperlink" Target="https://hsdes.intel.com/appstore/article/" TargetMode="External"/><Relationship Id="rId84" Type="http://schemas.openxmlformats.org/officeDocument/2006/relationships/hyperlink" Target="https://hsdes.intel.com/appstore/article/" TargetMode="External"/><Relationship Id="rId138" Type="http://schemas.openxmlformats.org/officeDocument/2006/relationships/hyperlink" Target="https://hsdes.intel.com/appstore/article/" TargetMode="External"/><Relationship Id="rId159" Type="http://schemas.openxmlformats.org/officeDocument/2006/relationships/hyperlink" Target="https://hsdes.intel.com/appstore/article/" TargetMode="External"/><Relationship Id="rId170" Type="http://schemas.openxmlformats.org/officeDocument/2006/relationships/hyperlink" Target="https://hsdes.intel.com/appstore/article/" TargetMode="External"/><Relationship Id="rId191" Type="http://schemas.openxmlformats.org/officeDocument/2006/relationships/hyperlink" Target="https://hsdes.intel.com/appstore/article/" TargetMode="External"/><Relationship Id="rId205" Type="http://schemas.openxmlformats.org/officeDocument/2006/relationships/hyperlink" Target="https://hsdes.intel.com/appstore/article/" TargetMode="External"/><Relationship Id="rId226" Type="http://schemas.openxmlformats.org/officeDocument/2006/relationships/hyperlink" Target="https://hsdes.intel.com/appstore/article/" TargetMode="External"/><Relationship Id="rId247" Type="http://schemas.openxmlformats.org/officeDocument/2006/relationships/hyperlink" Target="https://hsdes.intel.com/appstore/article/" TargetMode="External"/><Relationship Id="rId107" Type="http://schemas.openxmlformats.org/officeDocument/2006/relationships/hyperlink" Target="https://hsdes.intel.com/appstore/article/" TargetMode="External"/><Relationship Id="rId11" Type="http://schemas.openxmlformats.org/officeDocument/2006/relationships/hyperlink" Target="https://hsdes.intel.com/appstore/article/" TargetMode="External"/><Relationship Id="rId32" Type="http://schemas.openxmlformats.org/officeDocument/2006/relationships/hyperlink" Target="https://hsdes.intel.com/appstore/article/" TargetMode="External"/><Relationship Id="rId53" Type="http://schemas.openxmlformats.org/officeDocument/2006/relationships/hyperlink" Target="https://hsdes.intel.com/appstore/article/" TargetMode="External"/><Relationship Id="rId74" Type="http://schemas.openxmlformats.org/officeDocument/2006/relationships/hyperlink" Target="https://hsdes.intel.com/appstore/article/" TargetMode="External"/><Relationship Id="rId128" Type="http://schemas.openxmlformats.org/officeDocument/2006/relationships/hyperlink" Target="https://hsdes.intel.com/appstore/article/" TargetMode="External"/><Relationship Id="rId149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95" Type="http://schemas.openxmlformats.org/officeDocument/2006/relationships/hyperlink" Target="https://hsdes.intel.com/appstore/article/" TargetMode="External"/><Relationship Id="rId160" Type="http://schemas.openxmlformats.org/officeDocument/2006/relationships/hyperlink" Target="https://hsdes.intel.com/appstore/article/" TargetMode="External"/><Relationship Id="rId181" Type="http://schemas.openxmlformats.org/officeDocument/2006/relationships/hyperlink" Target="https://hsdes.intel.com/appstore/article/" TargetMode="External"/><Relationship Id="rId216" Type="http://schemas.openxmlformats.org/officeDocument/2006/relationships/hyperlink" Target="https://hsdes.intel.com/appstore/article/" TargetMode="External"/><Relationship Id="rId237" Type="http://schemas.openxmlformats.org/officeDocument/2006/relationships/hyperlink" Target="https://hsdes.intel.com/appstore/article/" TargetMode="External"/><Relationship Id="rId22" Type="http://schemas.openxmlformats.org/officeDocument/2006/relationships/hyperlink" Target="https://hsdes.intel.com/appstore/article/" TargetMode="External"/><Relationship Id="rId43" Type="http://schemas.openxmlformats.org/officeDocument/2006/relationships/hyperlink" Target="https://hsdes.intel.com/appstore/article/" TargetMode="External"/><Relationship Id="rId64" Type="http://schemas.openxmlformats.org/officeDocument/2006/relationships/hyperlink" Target="https://hsdes.intel.com/appstore/article/" TargetMode="External"/><Relationship Id="rId118" Type="http://schemas.openxmlformats.org/officeDocument/2006/relationships/hyperlink" Target="https://hsdes.intel.com/appstore/article/" TargetMode="External"/><Relationship Id="rId139" Type="http://schemas.openxmlformats.org/officeDocument/2006/relationships/hyperlink" Target="https://hsdes.intel.com/appstore/article/" TargetMode="External"/><Relationship Id="rId85" Type="http://schemas.openxmlformats.org/officeDocument/2006/relationships/hyperlink" Target="https://hsdes.intel.com/appstore/article/" TargetMode="External"/><Relationship Id="rId150" Type="http://schemas.openxmlformats.org/officeDocument/2006/relationships/hyperlink" Target="https://hsdes.intel.com/appstore/article/" TargetMode="External"/><Relationship Id="rId171" Type="http://schemas.openxmlformats.org/officeDocument/2006/relationships/hyperlink" Target="https://hsdes.intel.com/appstore/article/" TargetMode="External"/><Relationship Id="rId192" Type="http://schemas.openxmlformats.org/officeDocument/2006/relationships/hyperlink" Target="https://hsdes.intel.com/appstore/article/" TargetMode="External"/><Relationship Id="rId206" Type="http://schemas.openxmlformats.org/officeDocument/2006/relationships/hyperlink" Target="https://hsdes.intel.com/appstore/article/" TargetMode="External"/><Relationship Id="rId227" Type="http://schemas.openxmlformats.org/officeDocument/2006/relationships/hyperlink" Target="https://hsdes.intel.com/appstore/article/" TargetMode="External"/><Relationship Id="rId248" Type="http://schemas.openxmlformats.org/officeDocument/2006/relationships/hyperlink" Target="https://hsdes.intel.com/appstore/article/" TargetMode="External"/><Relationship Id="rId12" Type="http://schemas.openxmlformats.org/officeDocument/2006/relationships/hyperlink" Target="https://hsdes.intel.com/appstore/article/" TargetMode="External"/><Relationship Id="rId33" Type="http://schemas.openxmlformats.org/officeDocument/2006/relationships/hyperlink" Target="https://hsdes.intel.com/appstore/article/" TargetMode="External"/><Relationship Id="rId108" Type="http://schemas.openxmlformats.org/officeDocument/2006/relationships/hyperlink" Target="https://hsdes.intel.com/appstore/article/" TargetMode="External"/><Relationship Id="rId129" Type="http://schemas.openxmlformats.org/officeDocument/2006/relationships/hyperlink" Target="https://hsdes.intel.com/appstore/article/" TargetMode="External"/><Relationship Id="rId54" Type="http://schemas.openxmlformats.org/officeDocument/2006/relationships/hyperlink" Target="https://hsdes.intel.com/appstore/article/" TargetMode="External"/><Relationship Id="rId75" Type="http://schemas.openxmlformats.org/officeDocument/2006/relationships/hyperlink" Target="https://hsdes.intel.com/appstore/article/" TargetMode="External"/><Relationship Id="rId96" Type="http://schemas.openxmlformats.org/officeDocument/2006/relationships/hyperlink" Target="https://hsdes.intel.com/appstore/article/" TargetMode="External"/><Relationship Id="rId140" Type="http://schemas.openxmlformats.org/officeDocument/2006/relationships/hyperlink" Target="https://hsdes.intel.com/appstore/article/" TargetMode="External"/><Relationship Id="rId161" Type="http://schemas.openxmlformats.org/officeDocument/2006/relationships/hyperlink" Target="https://hsdes.intel.com/appstore/article/" TargetMode="External"/><Relationship Id="rId182" Type="http://schemas.openxmlformats.org/officeDocument/2006/relationships/hyperlink" Target="https://hsdes.intel.com/appstore/article/" TargetMode="External"/><Relationship Id="rId217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238" Type="http://schemas.openxmlformats.org/officeDocument/2006/relationships/hyperlink" Target="https://hsdes.intel.com/appstore/article/" TargetMode="External"/><Relationship Id="rId23" Type="http://schemas.openxmlformats.org/officeDocument/2006/relationships/hyperlink" Target="https://hsdes.intel.com/appstore/article/" TargetMode="External"/><Relationship Id="rId119" Type="http://schemas.openxmlformats.org/officeDocument/2006/relationships/hyperlink" Target="https://hsdes.intel.com/appstore/article/" TargetMode="External"/><Relationship Id="rId44" Type="http://schemas.openxmlformats.org/officeDocument/2006/relationships/hyperlink" Target="https://hsdes.intel.com/appstore/article/" TargetMode="External"/><Relationship Id="rId65" Type="http://schemas.openxmlformats.org/officeDocument/2006/relationships/hyperlink" Target="https://hsdes.intel.com/appstore/article/" TargetMode="External"/><Relationship Id="rId86" Type="http://schemas.openxmlformats.org/officeDocument/2006/relationships/hyperlink" Target="https://hsdes.intel.com/appstore/article/" TargetMode="External"/><Relationship Id="rId130" Type="http://schemas.openxmlformats.org/officeDocument/2006/relationships/hyperlink" Target="https://hsdes.intel.com/appstore/article/" TargetMode="External"/><Relationship Id="rId151" Type="http://schemas.openxmlformats.org/officeDocument/2006/relationships/hyperlink" Target="https://hsdes.intel.com/appstore/article/" TargetMode="External"/><Relationship Id="rId172" Type="http://schemas.openxmlformats.org/officeDocument/2006/relationships/hyperlink" Target="https://hsdes.intel.com/appstore/article/" TargetMode="External"/><Relationship Id="rId193" Type="http://schemas.openxmlformats.org/officeDocument/2006/relationships/hyperlink" Target="https://hsdes.intel.com/appstore/article/" TargetMode="External"/><Relationship Id="rId207" Type="http://schemas.openxmlformats.org/officeDocument/2006/relationships/hyperlink" Target="https://hsdes.intel.com/appstore/article/" TargetMode="External"/><Relationship Id="rId228" Type="http://schemas.openxmlformats.org/officeDocument/2006/relationships/hyperlink" Target="https://hsdes.intel.com/appstore/article/" TargetMode="External"/><Relationship Id="rId249" Type="http://schemas.openxmlformats.org/officeDocument/2006/relationships/hyperlink" Target="https://hsdes.intel.com/appstore/article/" TargetMode="External"/><Relationship Id="rId13" Type="http://schemas.openxmlformats.org/officeDocument/2006/relationships/hyperlink" Target="https://hsdes.intel.com/appstore/article/" TargetMode="External"/><Relationship Id="rId109" Type="http://schemas.openxmlformats.org/officeDocument/2006/relationships/hyperlink" Target="https://hsdes.intel.com/appstore/article/" TargetMode="External"/><Relationship Id="rId34" Type="http://schemas.openxmlformats.org/officeDocument/2006/relationships/hyperlink" Target="https://hsdes.intel.com/appstore/article/" TargetMode="External"/><Relationship Id="rId55" Type="http://schemas.openxmlformats.org/officeDocument/2006/relationships/hyperlink" Target="https://hsdes.intel.com/appstore/article/" TargetMode="External"/><Relationship Id="rId76" Type="http://schemas.openxmlformats.org/officeDocument/2006/relationships/hyperlink" Target="https://hsdes.intel.com/appstore/article/" TargetMode="External"/><Relationship Id="rId97" Type="http://schemas.openxmlformats.org/officeDocument/2006/relationships/hyperlink" Target="https://hsdes.intel.com/appstore/article/" TargetMode="External"/><Relationship Id="rId120" Type="http://schemas.openxmlformats.org/officeDocument/2006/relationships/hyperlink" Target="https://hsdes.intel.com/appstore/article/" TargetMode="External"/><Relationship Id="rId141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162" Type="http://schemas.openxmlformats.org/officeDocument/2006/relationships/hyperlink" Target="https://hsdes.intel.com/appstore/article/" TargetMode="External"/><Relationship Id="rId183" Type="http://schemas.openxmlformats.org/officeDocument/2006/relationships/hyperlink" Target="https://hsdes.intel.com/appstore/article/" TargetMode="External"/><Relationship Id="rId218" Type="http://schemas.openxmlformats.org/officeDocument/2006/relationships/hyperlink" Target="https://hsdes.intel.com/appstore/article/" TargetMode="External"/><Relationship Id="rId239" Type="http://schemas.openxmlformats.org/officeDocument/2006/relationships/hyperlink" Target="https://hsdes.intel.com/appstore/article/" TargetMode="External"/><Relationship Id="rId250" Type="http://schemas.openxmlformats.org/officeDocument/2006/relationships/hyperlink" Target="https://hsdes.intel.com/appstore/article/" TargetMode="External"/><Relationship Id="rId24" Type="http://schemas.openxmlformats.org/officeDocument/2006/relationships/hyperlink" Target="https://hsdes.intel.com/appstore/article/" TargetMode="External"/><Relationship Id="rId45" Type="http://schemas.openxmlformats.org/officeDocument/2006/relationships/hyperlink" Target="https://hsdes.intel.com/appstore/article/" TargetMode="External"/><Relationship Id="rId66" Type="http://schemas.openxmlformats.org/officeDocument/2006/relationships/hyperlink" Target="https://hsdes.intel.com/appstore/article/" TargetMode="External"/><Relationship Id="rId87" Type="http://schemas.openxmlformats.org/officeDocument/2006/relationships/hyperlink" Target="https://hsdes.intel.com/appstore/article/" TargetMode="External"/><Relationship Id="rId110" Type="http://schemas.openxmlformats.org/officeDocument/2006/relationships/hyperlink" Target="https://hsdes.intel.com/appstore/article/" TargetMode="External"/><Relationship Id="rId131" Type="http://schemas.openxmlformats.org/officeDocument/2006/relationships/hyperlink" Target="https://hsdes.intel.com/appstore/article/" TargetMode="External"/><Relationship Id="rId152" Type="http://schemas.openxmlformats.org/officeDocument/2006/relationships/hyperlink" Target="https://hsdes.intel.com/appstore/article/" TargetMode="External"/><Relationship Id="rId173" Type="http://schemas.openxmlformats.org/officeDocument/2006/relationships/hyperlink" Target="https://hsdes.intel.com/appstore/article/" TargetMode="External"/><Relationship Id="rId194" Type="http://schemas.openxmlformats.org/officeDocument/2006/relationships/hyperlink" Target="https://hsdes.intel.com/appstore/article/" TargetMode="External"/><Relationship Id="rId208" Type="http://schemas.openxmlformats.org/officeDocument/2006/relationships/hyperlink" Target="https://hsdes.intel.com/appstore/article/" TargetMode="External"/><Relationship Id="rId229" Type="http://schemas.openxmlformats.org/officeDocument/2006/relationships/hyperlink" Target="https://hsdes.intel.com/appstore/article/" TargetMode="External"/><Relationship Id="rId240" Type="http://schemas.openxmlformats.org/officeDocument/2006/relationships/hyperlink" Target="https://hsdes.intel.com/appstore/article/" TargetMode="External"/><Relationship Id="rId14" Type="http://schemas.openxmlformats.org/officeDocument/2006/relationships/hyperlink" Target="https://hsdes.intel.com/appstore/article/" TargetMode="External"/><Relationship Id="rId35" Type="http://schemas.openxmlformats.org/officeDocument/2006/relationships/hyperlink" Target="https://hsdes.intel.com/appstore/article/" TargetMode="External"/><Relationship Id="rId56" Type="http://schemas.openxmlformats.org/officeDocument/2006/relationships/hyperlink" Target="https://hsdes.intel.com/appstore/article/" TargetMode="External"/><Relationship Id="rId77" Type="http://schemas.openxmlformats.org/officeDocument/2006/relationships/hyperlink" Target="https://hsdes.intel.com/appstore/article/" TargetMode="External"/><Relationship Id="rId100" Type="http://schemas.openxmlformats.org/officeDocument/2006/relationships/hyperlink" Target="https://hsdes.intel.com/appstore/article/" TargetMode="External"/><Relationship Id="rId8" Type="http://schemas.openxmlformats.org/officeDocument/2006/relationships/hyperlink" Target="https://hsdes.intel.com/appstore/article/" TargetMode="External"/><Relationship Id="rId98" Type="http://schemas.openxmlformats.org/officeDocument/2006/relationships/hyperlink" Target="https://hsdes.intel.com/appstore/article/" TargetMode="External"/><Relationship Id="rId121" Type="http://schemas.openxmlformats.org/officeDocument/2006/relationships/hyperlink" Target="https://hsdes.intel.com/appstore/article/" TargetMode="External"/><Relationship Id="rId142" Type="http://schemas.openxmlformats.org/officeDocument/2006/relationships/hyperlink" Target="https://hsdes.intel.com/appstore/article/" TargetMode="External"/><Relationship Id="rId163" Type="http://schemas.openxmlformats.org/officeDocument/2006/relationships/hyperlink" Target="https://hsdes.intel.com/appstore/article/" TargetMode="External"/><Relationship Id="rId184" Type="http://schemas.openxmlformats.org/officeDocument/2006/relationships/hyperlink" Target="https://hsdes.intel.com/appstore/article/" TargetMode="External"/><Relationship Id="rId219" Type="http://schemas.openxmlformats.org/officeDocument/2006/relationships/hyperlink" Target="https://hsdes.intel.com/appstore/article/" TargetMode="External"/><Relationship Id="rId230" Type="http://schemas.openxmlformats.org/officeDocument/2006/relationships/hyperlink" Target="https://hsdes.intel.com/appstore/article/" TargetMode="External"/><Relationship Id="rId251" Type="http://schemas.openxmlformats.org/officeDocument/2006/relationships/hyperlink" Target="https://hsdes.intel.com/appstore/article/" TargetMode="External"/><Relationship Id="rId25" Type="http://schemas.openxmlformats.org/officeDocument/2006/relationships/hyperlink" Target="https://hsdes.intel.com/appstore/article/" TargetMode="External"/><Relationship Id="rId46" Type="http://schemas.openxmlformats.org/officeDocument/2006/relationships/hyperlink" Target="https://hsdes.intel.com/appstore/article/" TargetMode="External"/><Relationship Id="rId67" Type="http://schemas.openxmlformats.org/officeDocument/2006/relationships/hyperlink" Target="https://hsdes.intel.com/appstore/article/" TargetMode="External"/><Relationship Id="rId88" Type="http://schemas.openxmlformats.org/officeDocument/2006/relationships/hyperlink" Target="https://hsdes.intel.com/appstore/article/" TargetMode="External"/><Relationship Id="rId111" Type="http://schemas.openxmlformats.org/officeDocument/2006/relationships/hyperlink" Target="https://hsdes.intel.com/appstore/article/" TargetMode="External"/><Relationship Id="rId132" Type="http://schemas.openxmlformats.org/officeDocument/2006/relationships/hyperlink" Target="https://hsdes.intel.com/appstore/article/" TargetMode="External"/><Relationship Id="rId153" Type="http://schemas.openxmlformats.org/officeDocument/2006/relationships/hyperlink" Target="https://hsdes.intel.com/appstore/article/" TargetMode="External"/><Relationship Id="rId174" Type="http://schemas.openxmlformats.org/officeDocument/2006/relationships/hyperlink" Target="https://hsdes.intel.com/appstore/article/" TargetMode="External"/><Relationship Id="rId195" Type="http://schemas.openxmlformats.org/officeDocument/2006/relationships/hyperlink" Target="https://hsdes.intel.com/appstore/article/" TargetMode="External"/><Relationship Id="rId209" Type="http://schemas.openxmlformats.org/officeDocument/2006/relationships/hyperlink" Target="https://hsdes.intel.com/appstore/article/" TargetMode="External"/><Relationship Id="rId220" Type="http://schemas.openxmlformats.org/officeDocument/2006/relationships/hyperlink" Target="https://hsdes.intel.com/appstore/article/" TargetMode="External"/><Relationship Id="rId241" Type="http://schemas.openxmlformats.org/officeDocument/2006/relationships/hyperlink" Target="https://hsdes.intel.com/appstore/article/" TargetMode="External"/><Relationship Id="rId15" Type="http://schemas.openxmlformats.org/officeDocument/2006/relationships/hyperlink" Target="https://hsdes.intel.com/appstore/article/" TargetMode="External"/><Relationship Id="rId36" Type="http://schemas.openxmlformats.org/officeDocument/2006/relationships/hyperlink" Target="https://hsdes.intel.com/appstore/article/" TargetMode="External"/><Relationship Id="rId57" Type="http://schemas.openxmlformats.org/officeDocument/2006/relationships/hyperlink" Target="https://hsdes.intel.com/appstore/article/" TargetMode="External"/><Relationship Id="rId78" Type="http://schemas.openxmlformats.org/officeDocument/2006/relationships/hyperlink" Target="https://hsdes.intel.com/appstore/article/" TargetMode="External"/><Relationship Id="rId99" Type="http://schemas.openxmlformats.org/officeDocument/2006/relationships/hyperlink" Target="https://hsdes.intel.com/appstore/article/" TargetMode="External"/><Relationship Id="rId101" Type="http://schemas.openxmlformats.org/officeDocument/2006/relationships/hyperlink" Target="https://hsdes.intel.com/appstore/article/" TargetMode="External"/><Relationship Id="rId122" Type="http://schemas.openxmlformats.org/officeDocument/2006/relationships/hyperlink" Target="https://hsdes.intel.com/appstore/article/" TargetMode="External"/><Relationship Id="rId143" Type="http://schemas.openxmlformats.org/officeDocument/2006/relationships/hyperlink" Target="https://hsdes.intel.com/appstore/article/" TargetMode="External"/><Relationship Id="rId164" Type="http://schemas.openxmlformats.org/officeDocument/2006/relationships/hyperlink" Target="https://hsdes.intel.com/appstore/article/" TargetMode="External"/><Relationship Id="rId185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appstore/article/" TargetMode="External"/><Relationship Id="rId210" Type="http://schemas.openxmlformats.org/officeDocument/2006/relationships/hyperlink" Target="https://hsdes.intel.com/appstore/article/" TargetMode="External"/><Relationship Id="rId26" Type="http://schemas.openxmlformats.org/officeDocument/2006/relationships/hyperlink" Target="https://hsdes.intel.com/appstore/article/" TargetMode="External"/><Relationship Id="rId231" Type="http://schemas.openxmlformats.org/officeDocument/2006/relationships/hyperlink" Target="https://hsdes.intel.com/appstore/article/" TargetMode="External"/><Relationship Id="rId252" Type="http://schemas.openxmlformats.org/officeDocument/2006/relationships/hyperlink" Target="https://hsdes.intel.com/appstore/article/" TargetMode="External"/><Relationship Id="rId47" Type="http://schemas.openxmlformats.org/officeDocument/2006/relationships/hyperlink" Target="https://hsdes.intel.com/appstore/article/" TargetMode="External"/><Relationship Id="rId68" Type="http://schemas.openxmlformats.org/officeDocument/2006/relationships/hyperlink" Target="https://hsdes.intel.com/appstore/article/" TargetMode="External"/><Relationship Id="rId89" Type="http://schemas.openxmlformats.org/officeDocument/2006/relationships/hyperlink" Target="https://hsdes.intel.com/appstore/article/" TargetMode="External"/><Relationship Id="rId112" Type="http://schemas.openxmlformats.org/officeDocument/2006/relationships/hyperlink" Target="https://hsdes.intel.com/appstore/article/" TargetMode="External"/><Relationship Id="rId133" Type="http://schemas.openxmlformats.org/officeDocument/2006/relationships/hyperlink" Target="https://hsdes.intel.com/appstore/article/" TargetMode="External"/><Relationship Id="rId154" Type="http://schemas.openxmlformats.org/officeDocument/2006/relationships/hyperlink" Target="https://hsdes.intel.com/appstore/article/" TargetMode="External"/><Relationship Id="rId175" Type="http://schemas.openxmlformats.org/officeDocument/2006/relationships/hyperlink" Target="https://hsdes.intel.com/appstore/article/" TargetMode="External"/><Relationship Id="rId196" Type="http://schemas.openxmlformats.org/officeDocument/2006/relationships/hyperlink" Target="https://hsdes.intel.com/appstore/article/" TargetMode="External"/><Relationship Id="rId200" Type="http://schemas.openxmlformats.org/officeDocument/2006/relationships/hyperlink" Target="https://hsdes.intel.com/appstore/article/" TargetMode="External"/><Relationship Id="rId16" Type="http://schemas.openxmlformats.org/officeDocument/2006/relationships/hyperlink" Target="https://hsdes.intel.com/appstore/article/" TargetMode="External"/><Relationship Id="rId221" Type="http://schemas.openxmlformats.org/officeDocument/2006/relationships/hyperlink" Target="https://hsdes.intel.com/appstore/article/" TargetMode="External"/><Relationship Id="rId242" Type="http://schemas.openxmlformats.org/officeDocument/2006/relationships/hyperlink" Target="https://hsdes.intel.com/appstore/article/" TargetMode="External"/><Relationship Id="rId37" Type="http://schemas.openxmlformats.org/officeDocument/2006/relationships/hyperlink" Target="https://hsdes.intel.com/appstore/article/" TargetMode="External"/><Relationship Id="rId58" Type="http://schemas.openxmlformats.org/officeDocument/2006/relationships/hyperlink" Target="https://hsdes.intel.com/appstore/article/" TargetMode="External"/><Relationship Id="rId79" Type="http://schemas.openxmlformats.org/officeDocument/2006/relationships/hyperlink" Target="https://hsdes.intel.com/appstore/article/" TargetMode="External"/><Relationship Id="rId102" Type="http://schemas.openxmlformats.org/officeDocument/2006/relationships/hyperlink" Target="https://hsdes.intel.com/appstore/article/" TargetMode="External"/><Relationship Id="rId123" Type="http://schemas.openxmlformats.org/officeDocument/2006/relationships/hyperlink" Target="https://hsdes.intel.com/appstore/article/" TargetMode="External"/><Relationship Id="rId144" Type="http://schemas.openxmlformats.org/officeDocument/2006/relationships/hyperlink" Target="https://hsdes.intel.com/appstore/article/" TargetMode="External"/><Relationship Id="rId90" Type="http://schemas.openxmlformats.org/officeDocument/2006/relationships/hyperlink" Target="https://hsdes.intel.com/appstore/article/" TargetMode="External"/><Relationship Id="rId165" Type="http://schemas.openxmlformats.org/officeDocument/2006/relationships/hyperlink" Target="https://hsdes.intel.com/appstore/article/" TargetMode="External"/><Relationship Id="rId186" Type="http://schemas.openxmlformats.org/officeDocument/2006/relationships/hyperlink" Target="https://hsdes.intel.com/appstore/article/" TargetMode="External"/><Relationship Id="rId211" Type="http://schemas.openxmlformats.org/officeDocument/2006/relationships/hyperlink" Target="https://hsdes.intel.com/appstore/article/" TargetMode="External"/><Relationship Id="rId232" Type="http://schemas.openxmlformats.org/officeDocument/2006/relationships/hyperlink" Target="https://hsdes.intel.com/appstore/article/" TargetMode="External"/><Relationship Id="rId253" Type="http://schemas.openxmlformats.org/officeDocument/2006/relationships/printerSettings" Target="../printerSettings/printerSettings1.bin"/><Relationship Id="rId27" Type="http://schemas.openxmlformats.org/officeDocument/2006/relationships/hyperlink" Target="https://hsdes.intel.com/appstore/article/" TargetMode="External"/><Relationship Id="rId48" Type="http://schemas.openxmlformats.org/officeDocument/2006/relationships/hyperlink" Target="https://hsdes.intel.com/appstore/article/" TargetMode="External"/><Relationship Id="rId69" Type="http://schemas.openxmlformats.org/officeDocument/2006/relationships/hyperlink" Target="https://hsdes.intel.com/appstore/article/" TargetMode="External"/><Relationship Id="rId113" Type="http://schemas.openxmlformats.org/officeDocument/2006/relationships/hyperlink" Target="https://hsdes.intel.com/appstore/article/" TargetMode="External"/><Relationship Id="rId134" Type="http://schemas.openxmlformats.org/officeDocument/2006/relationships/hyperlink" Target="https://hsdes.intel.com/appstore/article/" TargetMode="External"/><Relationship Id="rId80" Type="http://schemas.openxmlformats.org/officeDocument/2006/relationships/hyperlink" Target="https://hsdes.intel.com/appstore/article/" TargetMode="External"/><Relationship Id="rId155" Type="http://schemas.openxmlformats.org/officeDocument/2006/relationships/hyperlink" Target="https://hsdes.intel.com/appstore/article/" TargetMode="External"/><Relationship Id="rId176" Type="http://schemas.openxmlformats.org/officeDocument/2006/relationships/hyperlink" Target="https://hsdes.intel.com/appstore/article/" TargetMode="External"/><Relationship Id="rId197" Type="http://schemas.openxmlformats.org/officeDocument/2006/relationships/hyperlink" Target="https://hsdes.intel.com/appstore/article/" TargetMode="External"/><Relationship Id="rId201" Type="http://schemas.openxmlformats.org/officeDocument/2006/relationships/hyperlink" Target="https://hsdes.intel.com/appstore/article/" TargetMode="External"/><Relationship Id="rId222" Type="http://schemas.openxmlformats.org/officeDocument/2006/relationships/hyperlink" Target="https://hsdes.intel.com/appstore/article/" TargetMode="External"/><Relationship Id="rId243" Type="http://schemas.openxmlformats.org/officeDocument/2006/relationships/hyperlink" Target="https://hsdes.intel.com/appstore/article/" TargetMode="External"/><Relationship Id="rId17" Type="http://schemas.openxmlformats.org/officeDocument/2006/relationships/hyperlink" Target="https://hsdes.intel.com/appstore/article/" TargetMode="External"/><Relationship Id="rId38" Type="http://schemas.openxmlformats.org/officeDocument/2006/relationships/hyperlink" Target="https://hsdes.intel.com/appstore/article/" TargetMode="External"/><Relationship Id="rId59" Type="http://schemas.openxmlformats.org/officeDocument/2006/relationships/hyperlink" Target="https://hsdes.intel.com/appstore/article/" TargetMode="External"/><Relationship Id="rId103" Type="http://schemas.openxmlformats.org/officeDocument/2006/relationships/hyperlink" Target="https://hsdes.intel.com/appstore/article/" TargetMode="External"/><Relationship Id="rId124" Type="http://schemas.openxmlformats.org/officeDocument/2006/relationships/hyperlink" Target="https://hsdes.intel.com/appstore/article/" TargetMode="External"/><Relationship Id="rId70" Type="http://schemas.openxmlformats.org/officeDocument/2006/relationships/hyperlink" Target="https://hsdes.intel.com/appstore/article/" TargetMode="External"/><Relationship Id="rId91" Type="http://schemas.openxmlformats.org/officeDocument/2006/relationships/hyperlink" Target="https://hsdes.intel.com/appstore/article/" TargetMode="External"/><Relationship Id="rId145" Type="http://schemas.openxmlformats.org/officeDocument/2006/relationships/hyperlink" Target="https://hsdes.intel.com/appstore/article/" TargetMode="External"/><Relationship Id="rId166" Type="http://schemas.openxmlformats.org/officeDocument/2006/relationships/hyperlink" Target="https://hsdes.intel.com/appstore/article/" TargetMode="External"/><Relationship Id="rId187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212" Type="http://schemas.openxmlformats.org/officeDocument/2006/relationships/hyperlink" Target="https://hsdes.intel.com/appstore/article/" TargetMode="External"/><Relationship Id="rId233" Type="http://schemas.openxmlformats.org/officeDocument/2006/relationships/hyperlink" Target="https://hsdes.intel.com/appstore/article/" TargetMode="External"/><Relationship Id="rId28" Type="http://schemas.openxmlformats.org/officeDocument/2006/relationships/hyperlink" Target="https://hsdes.intel.com/appstore/article/" TargetMode="External"/><Relationship Id="rId49" Type="http://schemas.openxmlformats.org/officeDocument/2006/relationships/hyperlink" Target="https://hsdes.intel.com/appstore/article/" TargetMode="External"/><Relationship Id="rId114" Type="http://schemas.openxmlformats.org/officeDocument/2006/relationships/hyperlink" Target="https://hsdes.intel.com/appstore/article/" TargetMode="External"/><Relationship Id="rId60" Type="http://schemas.openxmlformats.org/officeDocument/2006/relationships/hyperlink" Target="https://hsdes.intel.com/appstore/article/" TargetMode="External"/><Relationship Id="rId81" Type="http://schemas.openxmlformats.org/officeDocument/2006/relationships/hyperlink" Target="https://hsdes.intel.com/appstore/article/" TargetMode="External"/><Relationship Id="rId135" Type="http://schemas.openxmlformats.org/officeDocument/2006/relationships/hyperlink" Target="https://hsdes.intel.com/appstore/article/" TargetMode="External"/><Relationship Id="rId156" Type="http://schemas.openxmlformats.org/officeDocument/2006/relationships/hyperlink" Target="https://hsdes.intel.com/appstore/article/" TargetMode="External"/><Relationship Id="rId177" Type="http://schemas.openxmlformats.org/officeDocument/2006/relationships/hyperlink" Target="https://hsdes.intel.com/appstore/article/" TargetMode="External"/><Relationship Id="rId198" Type="http://schemas.openxmlformats.org/officeDocument/2006/relationships/hyperlink" Target="https://hsdes.intel.com/appstore/article/" TargetMode="External"/><Relationship Id="rId202" Type="http://schemas.openxmlformats.org/officeDocument/2006/relationships/hyperlink" Target="https://hsdes.intel.com/appstore/article/" TargetMode="External"/><Relationship Id="rId223" Type="http://schemas.openxmlformats.org/officeDocument/2006/relationships/hyperlink" Target="https://hsdes.intel.com/appstore/article/" TargetMode="External"/><Relationship Id="rId244" Type="http://schemas.openxmlformats.org/officeDocument/2006/relationships/hyperlink" Target="https://hsdes.intel.com/appstore/article/" TargetMode="External"/><Relationship Id="rId18" Type="http://schemas.openxmlformats.org/officeDocument/2006/relationships/hyperlink" Target="https://hsdes.intel.com/appstore/article/" TargetMode="External"/><Relationship Id="rId39" Type="http://schemas.openxmlformats.org/officeDocument/2006/relationships/hyperlink" Target="https://hsdes.intel.com/appstore/article/" TargetMode="External"/><Relationship Id="rId50" Type="http://schemas.openxmlformats.org/officeDocument/2006/relationships/hyperlink" Target="https://hsdes.intel.com/appstore/article/" TargetMode="External"/><Relationship Id="rId104" Type="http://schemas.openxmlformats.org/officeDocument/2006/relationships/hyperlink" Target="https://hsdes.intel.com/appstore/article/" TargetMode="External"/><Relationship Id="rId125" Type="http://schemas.openxmlformats.org/officeDocument/2006/relationships/hyperlink" Target="https://hsdes.intel.com/appstore/article/" TargetMode="External"/><Relationship Id="rId146" Type="http://schemas.openxmlformats.org/officeDocument/2006/relationships/hyperlink" Target="https://hsdes.intel.com/appstore/article/" TargetMode="External"/><Relationship Id="rId167" Type="http://schemas.openxmlformats.org/officeDocument/2006/relationships/hyperlink" Target="https://hsdes.intel.com/appstore/article/" TargetMode="External"/><Relationship Id="rId188" Type="http://schemas.openxmlformats.org/officeDocument/2006/relationships/hyperlink" Target="https://hsdes.intel.com/appstore/article/" TargetMode="External"/><Relationship Id="rId71" Type="http://schemas.openxmlformats.org/officeDocument/2006/relationships/hyperlink" Target="https://hsdes.intel.com/appstore/article/" TargetMode="External"/><Relationship Id="rId92" Type="http://schemas.openxmlformats.org/officeDocument/2006/relationships/hyperlink" Target="https://hsdes.intel.com/appstore/article/" TargetMode="External"/><Relationship Id="rId213" Type="http://schemas.openxmlformats.org/officeDocument/2006/relationships/hyperlink" Target="https://hsdes.intel.com/appstore/article/" TargetMode="External"/><Relationship Id="rId234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appstore/article/" TargetMode="External"/><Relationship Id="rId29" Type="http://schemas.openxmlformats.org/officeDocument/2006/relationships/hyperlink" Target="https://hsdes.intel.com/appstore/article/" TargetMode="External"/><Relationship Id="rId40" Type="http://schemas.openxmlformats.org/officeDocument/2006/relationships/hyperlink" Target="https://hsdes.intel.com/appstore/article/" TargetMode="External"/><Relationship Id="rId115" Type="http://schemas.openxmlformats.org/officeDocument/2006/relationships/hyperlink" Target="https://hsdes.intel.com/appstore/article/" TargetMode="External"/><Relationship Id="rId136" Type="http://schemas.openxmlformats.org/officeDocument/2006/relationships/hyperlink" Target="https://hsdes.intel.com/appstore/article/" TargetMode="External"/><Relationship Id="rId157" Type="http://schemas.openxmlformats.org/officeDocument/2006/relationships/hyperlink" Target="https://hsdes.intel.com/appstore/article/" TargetMode="External"/><Relationship Id="rId178" Type="http://schemas.openxmlformats.org/officeDocument/2006/relationships/hyperlink" Target="https://hsdes.intel.com/appstore/article/" TargetMode="External"/><Relationship Id="rId61" Type="http://schemas.openxmlformats.org/officeDocument/2006/relationships/hyperlink" Target="https://hsdes.intel.com/appstore/article/" TargetMode="External"/><Relationship Id="rId82" Type="http://schemas.openxmlformats.org/officeDocument/2006/relationships/hyperlink" Target="https://hsdes.intel.com/appstore/article/" TargetMode="External"/><Relationship Id="rId199" Type="http://schemas.openxmlformats.org/officeDocument/2006/relationships/hyperlink" Target="https://hsdes.intel.com/appstore/article/" TargetMode="External"/><Relationship Id="rId203" Type="http://schemas.openxmlformats.org/officeDocument/2006/relationships/hyperlink" Target="https://hsdes.intel.com/appstore/article/" TargetMode="External"/><Relationship Id="rId19" Type="http://schemas.openxmlformats.org/officeDocument/2006/relationships/hyperlink" Target="https://hsdes.intel.com/appstore/article/" TargetMode="External"/><Relationship Id="rId224" Type="http://schemas.openxmlformats.org/officeDocument/2006/relationships/hyperlink" Target="https://hsdes.intel.com/appstore/article/" TargetMode="External"/><Relationship Id="rId245" Type="http://schemas.openxmlformats.org/officeDocument/2006/relationships/hyperlink" Target="https://hsdes.intel.com/appstore/article/" TargetMode="External"/><Relationship Id="rId30" Type="http://schemas.openxmlformats.org/officeDocument/2006/relationships/hyperlink" Target="https://hsdes.intel.com/appstore/article/" TargetMode="External"/><Relationship Id="rId105" Type="http://schemas.openxmlformats.org/officeDocument/2006/relationships/hyperlink" Target="https://hsdes.intel.com/appstore/article/" TargetMode="External"/><Relationship Id="rId126" Type="http://schemas.openxmlformats.org/officeDocument/2006/relationships/hyperlink" Target="https://hsdes.intel.com/appstore/article/" TargetMode="External"/><Relationship Id="rId147" Type="http://schemas.openxmlformats.org/officeDocument/2006/relationships/hyperlink" Target="https://hsdes.intel.com/appstore/article/" TargetMode="External"/><Relationship Id="rId168" Type="http://schemas.openxmlformats.org/officeDocument/2006/relationships/hyperlink" Target="https://hsdes.intel.com/appstore/article/" TargetMode="External"/><Relationship Id="rId51" Type="http://schemas.openxmlformats.org/officeDocument/2006/relationships/hyperlink" Target="https://hsdes.intel.com/appstore/article/" TargetMode="External"/><Relationship Id="rId72" Type="http://schemas.openxmlformats.org/officeDocument/2006/relationships/hyperlink" Target="https://hsdes.intel.com/appstore/article/" TargetMode="External"/><Relationship Id="rId93" Type="http://schemas.openxmlformats.org/officeDocument/2006/relationships/hyperlink" Target="https://hsdes.intel.com/appstore/article/" TargetMode="External"/><Relationship Id="rId189" Type="http://schemas.openxmlformats.org/officeDocument/2006/relationships/hyperlink" Target="https://hsdes.intel.com/appstore/article/" TargetMode="External"/><Relationship Id="rId3" Type="http://schemas.openxmlformats.org/officeDocument/2006/relationships/hyperlink" Target="https://hsdes.intel.com/appstore/article/" TargetMode="External"/><Relationship Id="rId214" Type="http://schemas.openxmlformats.org/officeDocument/2006/relationships/hyperlink" Target="https://hsdes.intel.com/appstore/article/" TargetMode="External"/><Relationship Id="rId235" Type="http://schemas.openxmlformats.org/officeDocument/2006/relationships/hyperlink" Target="https://hsdes.intel.com/appstore/article/" TargetMode="External"/><Relationship Id="rId116" Type="http://schemas.openxmlformats.org/officeDocument/2006/relationships/hyperlink" Target="https://hsdes.intel.com/appstore/article/" TargetMode="External"/><Relationship Id="rId137" Type="http://schemas.openxmlformats.org/officeDocument/2006/relationships/hyperlink" Target="https://hsdes.intel.com/appstore/article/" TargetMode="External"/><Relationship Id="rId158" Type="http://schemas.openxmlformats.org/officeDocument/2006/relationships/hyperlink" Target="https://hsdes.intel.com/appstore/article/" TargetMode="External"/><Relationship Id="rId20" Type="http://schemas.openxmlformats.org/officeDocument/2006/relationships/hyperlink" Target="https://hsdes.intel.com/appstore/article/" TargetMode="External"/><Relationship Id="rId41" Type="http://schemas.openxmlformats.org/officeDocument/2006/relationships/hyperlink" Target="https://hsdes.intel.com/appstore/article/" TargetMode="External"/><Relationship Id="rId62" Type="http://schemas.openxmlformats.org/officeDocument/2006/relationships/hyperlink" Target="https://hsdes.intel.com/appstore/article/" TargetMode="External"/><Relationship Id="rId83" Type="http://schemas.openxmlformats.org/officeDocument/2006/relationships/hyperlink" Target="https://hsdes.intel.com/appstore/article/" TargetMode="External"/><Relationship Id="rId179" Type="http://schemas.openxmlformats.org/officeDocument/2006/relationships/hyperlink" Target="https://hsdes.intel.com/appstore/article/" TargetMode="External"/><Relationship Id="rId190" Type="http://schemas.openxmlformats.org/officeDocument/2006/relationships/hyperlink" Target="https://hsdes.intel.com/appstore/article/" TargetMode="External"/><Relationship Id="rId204" Type="http://schemas.openxmlformats.org/officeDocument/2006/relationships/hyperlink" Target="https://hsdes.intel.com/appstore/article/" TargetMode="External"/><Relationship Id="rId225" Type="http://schemas.openxmlformats.org/officeDocument/2006/relationships/hyperlink" Target="https://hsdes.intel.com/appstore/article/" TargetMode="External"/><Relationship Id="rId246" Type="http://schemas.openxmlformats.org/officeDocument/2006/relationships/hyperlink" Target="https://hsdes.intel.com/appstore/article/" TargetMode="External"/><Relationship Id="rId106" Type="http://schemas.openxmlformats.org/officeDocument/2006/relationships/hyperlink" Target="https://hsdes.intel.com/appstore/article/" TargetMode="External"/><Relationship Id="rId127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31" Type="http://schemas.openxmlformats.org/officeDocument/2006/relationships/hyperlink" Target="https://hsdes.intel.com/appstore/article/" TargetMode="External"/><Relationship Id="rId52" Type="http://schemas.openxmlformats.org/officeDocument/2006/relationships/hyperlink" Target="https://hsdes.intel.com/appstore/article/" TargetMode="External"/><Relationship Id="rId73" Type="http://schemas.openxmlformats.org/officeDocument/2006/relationships/hyperlink" Target="https://hsdes.intel.com/appstore/article/" TargetMode="External"/><Relationship Id="rId94" Type="http://schemas.openxmlformats.org/officeDocument/2006/relationships/hyperlink" Target="https://hsdes.intel.com/appstore/article/" TargetMode="External"/><Relationship Id="rId148" Type="http://schemas.openxmlformats.org/officeDocument/2006/relationships/hyperlink" Target="https://hsdes.intel.com/appstore/article/" TargetMode="External"/><Relationship Id="rId169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180" Type="http://schemas.openxmlformats.org/officeDocument/2006/relationships/hyperlink" Target="https://hsdes.intel.com/appstore/article/" TargetMode="External"/><Relationship Id="rId215" Type="http://schemas.openxmlformats.org/officeDocument/2006/relationships/hyperlink" Target="https://hsdes.intel.com/appstore/article/" TargetMode="External"/><Relationship Id="rId236" Type="http://schemas.openxmlformats.org/officeDocument/2006/relationships/hyperlink" Target="https://hsdes.intel.com/appstore/articl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hsdes.intel.com/resource/1508608940" TargetMode="External"/><Relationship Id="rId18" Type="http://schemas.openxmlformats.org/officeDocument/2006/relationships/hyperlink" Target="https://hsdes.intel.com/resource/15011633902" TargetMode="External"/><Relationship Id="rId26" Type="http://schemas.openxmlformats.org/officeDocument/2006/relationships/hyperlink" Target="https://hsdes.intel.com/appstore/article/" TargetMode="External"/><Relationship Id="rId39" Type="http://schemas.openxmlformats.org/officeDocument/2006/relationships/hyperlink" Target="https://hsdes.intel.com/appstore/article/" TargetMode="External"/><Relationship Id="rId21" Type="http://schemas.openxmlformats.org/officeDocument/2006/relationships/hyperlink" Target="https://hsdes.intel.com/appstore/article/" TargetMode="External"/><Relationship Id="rId34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12" Type="http://schemas.openxmlformats.org/officeDocument/2006/relationships/hyperlink" Target="https://hsdes.intel.com/resource/1508608095" TargetMode="External"/><Relationship Id="rId17" Type="http://schemas.openxmlformats.org/officeDocument/2006/relationships/hyperlink" Target="https://hsdes.intel.com/resource/15011698488" TargetMode="External"/><Relationship Id="rId25" Type="http://schemas.openxmlformats.org/officeDocument/2006/relationships/hyperlink" Target="https://hsdes.intel.com/appstore/article/" TargetMode="External"/><Relationship Id="rId33" Type="http://schemas.openxmlformats.org/officeDocument/2006/relationships/hyperlink" Target="https://hsdes.intel.com/appstore/article/" TargetMode="External"/><Relationship Id="rId38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resource/16017218871" TargetMode="External"/><Relationship Id="rId16" Type="http://schemas.openxmlformats.org/officeDocument/2006/relationships/hyperlink" Target="https://hsdes.intel.com/resource/15011131624" TargetMode="External"/><Relationship Id="rId20" Type="http://schemas.openxmlformats.org/officeDocument/2006/relationships/hyperlink" Target="https://hsdes.intel.com/appstore/article/" TargetMode="External"/><Relationship Id="rId29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resource/16017156444" TargetMode="External"/><Relationship Id="rId6" Type="http://schemas.openxmlformats.org/officeDocument/2006/relationships/hyperlink" Target="https://hsdes.intel.com/resource/16017246732" TargetMode="External"/><Relationship Id="rId11" Type="http://schemas.openxmlformats.org/officeDocument/2006/relationships/hyperlink" Target="https://hsdes.intel.com/resource/1508607234" TargetMode="External"/><Relationship Id="rId24" Type="http://schemas.openxmlformats.org/officeDocument/2006/relationships/hyperlink" Target="https://hsdes.intel.com/appstore/article/" TargetMode="External"/><Relationship Id="rId32" Type="http://schemas.openxmlformats.org/officeDocument/2006/relationships/hyperlink" Target="https://hsdes.intel.com/appstore/article/" TargetMode="External"/><Relationship Id="rId37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resource/16017226742" TargetMode="External"/><Relationship Id="rId15" Type="http://schemas.openxmlformats.org/officeDocument/2006/relationships/hyperlink" Target="https://hsdes.intel.com/resource/15011023381" TargetMode="External"/><Relationship Id="rId23" Type="http://schemas.openxmlformats.org/officeDocument/2006/relationships/hyperlink" Target="https://hsdes.intel.com/appstore/article/" TargetMode="External"/><Relationship Id="rId28" Type="http://schemas.openxmlformats.org/officeDocument/2006/relationships/hyperlink" Target="https://hsdes.intel.com/appstore/article/" TargetMode="External"/><Relationship Id="rId36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19" Type="http://schemas.openxmlformats.org/officeDocument/2006/relationships/hyperlink" Target="https://hsdes.intel.com/appstore/article/" TargetMode="External"/><Relationship Id="rId31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resource/16017218956" TargetMode="External"/><Relationship Id="rId9" Type="http://schemas.openxmlformats.org/officeDocument/2006/relationships/hyperlink" Target="https://hsdes.intel.com/appstore/article/" TargetMode="External"/><Relationship Id="rId14" Type="http://schemas.openxmlformats.org/officeDocument/2006/relationships/hyperlink" Target="https://hsdes.intel.com/resource/15010565336" TargetMode="External"/><Relationship Id="rId22" Type="http://schemas.openxmlformats.org/officeDocument/2006/relationships/hyperlink" Target="https://hsdes.intel.com/appstore/article/" TargetMode="External"/><Relationship Id="rId27" Type="http://schemas.openxmlformats.org/officeDocument/2006/relationships/hyperlink" Target="https://hsdes.intel.com/appstore/article/" TargetMode="External"/><Relationship Id="rId30" Type="http://schemas.openxmlformats.org/officeDocument/2006/relationships/hyperlink" Target="https://hsdes.intel.com/resource/15011705004" TargetMode="External"/><Relationship Id="rId35" Type="http://schemas.openxmlformats.org/officeDocument/2006/relationships/hyperlink" Target="https://hsdes.intel.com/appstore/article/" TargetMode="External"/><Relationship Id="rId8" Type="http://schemas.openxmlformats.org/officeDocument/2006/relationships/hyperlink" Target="https://hsdes.intel.com/appstore/article/" TargetMode="External"/><Relationship Id="rId3" Type="http://schemas.openxmlformats.org/officeDocument/2006/relationships/hyperlink" Target="https://hsdes.intel.com/resource/160172189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061D-9C53-4703-AEEB-404D886DD609}">
  <dimension ref="A1:H2198"/>
  <sheetViews>
    <sheetView tabSelected="1" workbookViewId="0">
      <selection activeCell="E1" sqref="E1"/>
    </sheetView>
  </sheetViews>
  <sheetFormatPr defaultRowHeight="14.4" x14ac:dyDescent="0.3"/>
  <cols>
    <col min="1" max="1" width="13.33203125" customWidth="1"/>
    <col min="2" max="2" width="75.88671875" customWidth="1"/>
    <col min="3" max="3" width="16" customWidth="1"/>
    <col min="4" max="4" width="13.6640625" customWidth="1"/>
    <col min="5" max="5" width="29.77734375" customWidth="1"/>
    <col min="6" max="6" width="17.21875" customWidth="1"/>
    <col min="7" max="7" width="24.88671875" hidden="1" customWidth="1"/>
  </cols>
  <sheetData>
    <row r="1" spans="1:7" x14ac:dyDescent="0.3">
      <c r="A1" s="1" t="s">
        <v>2564</v>
      </c>
      <c r="B1" s="1" t="s">
        <v>2565</v>
      </c>
      <c r="C1" s="1" t="s">
        <v>1</v>
      </c>
      <c r="D1" s="1" t="s">
        <v>2</v>
      </c>
      <c r="E1" s="62" t="s">
        <v>2233</v>
      </c>
      <c r="F1" s="64" t="s">
        <v>2234</v>
      </c>
      <c r="G1" s="1" t="s">
        <v>2235</v>
      </c>
    </row>
    <row r="2" spans="1:7" x14ac:dyDescent="0.3">
      <c r="A2" s="2">
        <v>1508602401</v>
      </c>
      <c r="B2" s="2" t="s">
        <v>4</v>
      </c>
      <c r="C2" s="2" t="s">
        <v>5</v>
      </c>
      <c r="D2" s="2" t="s">
        <v>6</v>
      </c>
      <c r="E2" s="63" t="s">
        <v>3</v>
      </c>
      <c r="F2" s="27"/>
      <c r="G2" s="2"/>
    </row>
    <row r="3" spans="1:7" x14ac:dyDescent="0.3">
      <c r="A3" s="2">
        <v>1508602410</v>
      </c>
      <c r="B3" s="2" t="s">
        <v>7</v>
      </c>
      <c r="C3" s="2" t="s">
        <v>8</v>
      </c>
      <c r="D3" s="2" t="s">
        <v>9</v>
      </c>
      <c r="E3" s="63" t="s">
        <v>3</v>
      </c>
      <c r="F3" s="27"/>
      <c r="G3" s="2"/>
    </row>
    <row r="4" spans="1:7" x14ac:dyDescent="0.3">
      <c r="A4" s="2">
        <v>1508602489</v>
      </c>
      <c r="B4" s="2" t="s">
        <v>10</v>
      </c>
      <c r="C4" s="2" t="s">
        <v>8</v>
      </c>
      <c r="D4" s="2" t="s">
        <v>9</v>
      </c>
      <c r="E4" s="63" t="s">
        <v>3</v>
      </c>
      <c r="F4" s="27"/>
      <c r="G4" s="2"/>
    </row>
    <row r="5" spans="1:7" x14ac:dyDescent="0.3">
      <c r="A5" s="2">
        <v>1508602609</v>
      </c>
      <c r="B5" s="2" t="s">
        <v>11</v>
      </c>
      <c r="C5" s="2" t="s">
        <v>12</v>
      </c>
      <c r="D5" s="2" t="s">
        <v>13</v>
      </c>
      <c r="E5" s="63" t="s">
        <v>3</v>
      </c>
      <c r="F5" s="27"/>
      <c r="G5" s="2"/>
    </row>
    <row r="6" spans="1:7" x14ac:dyDescent="0.3">
      <c r="A6" s="2">
        <v>1508602646</v>
      </c>
      <c r="B6" s="2" t="s">
        <v>15</v>
      </c>
      <c r="C6" s="2" t="s">
        <v>8</v>
      </c>
      <c r="D6" s="2" t="s">
        <v>16</v>
      </c>
      <c r="E6" s="63" t="s">
        <v>14</v>
      </c>
      <c r="F6" s="27">
        <v>16016806227</v>
      </c>
      <c r="G6" s="2" t="str">
        <f>VLOOKUP(A6,'[1]Blue validation'!$A:$K,11,0)</f>
        <v>As per the comments</v>
      </c>
    </row>
    <row r="7" spans="1:7" x14ac:dyDescent="0.3">
      <c r="A7" s="2">
        <v>1508602755</v>
      </c>
      <c r="B7" s="2" t="s">
        <v>18</v>
      </c>
      <c r="C7" s="2" t="s">
        <v>8</v>
      </c>
      <c r="D7" s="2" t="s">
        <v>16</v>
      </c>
      <c r="E7" s="63" t="s">
        <v>17</v>
      </c>
      <c r="F7" s="27">
        <v>16017294443</v>
      </c>
      <c r="G7" s="2" t="str">
        <f>VLOOKUP(A7,'[2]Blue Validation'!$A:$H,8,0)</f>
        <v>issue fixed in 663 pkg</v>
      </c>
    </row>
    <row r="8" spans="1:7" x14ac:dyDescent="0.3">
      <c r="A8" s="2">
        <v>1508602799</v>
      </c>
      <c r="B8" s="2" t="s">
        <v>19</v>
      </c>
      <c r="C8" s="2" t="s">
        <v>12</v>
      </c>
      <c r="D8" s="2" t="s">
        <v>13</v>
      </c>
      <c r="E8" s="63" t="s">
        <v>42</v>
      </c>
      <c r="F8" s="27">
        <v>16017721388</v>
      </c>
      <c r="G8" s="2" t="str">
        <f>VLOOKUP(A8,'[1]Blue validation'!$A:$K,11,0)</f>
        <v>Re executed with IP clean ifwi</v>
      </c>
    </row>
    <row r="9" spans="1:7" x14ac:dyDescent="0.3">
      <c r="A9" s="2">
        <v>1508602809</v>
      </c>
      <c r="B9" s="2" t="s">
        <v>20</v>
      </c>
      <c r="C9" s="2" t="s">
        <v>12</v>
      </c>
      <c r="D9" s="2" t="s">
        <v>13</v>
      </c>
      <c r="E9" s="63" t="s">
        <v>3</v>
      </c>
      <c r="F9" s="27"/>
      <c r="G9" s="2"/>
    </row>
    <row r="10" spans="1:7" x14ac:dyDescent="0.3">
      <c r="A10" s="2">
        <v>1508602860</v>
      </c>
      <c r="B10" s="2" t="s">
        <v>21</v>
      </c>
      <c r="C10" s="2" t="s">
        <v>12</v>
      </c>
      <c r="D10" s="2" t="s">
        <v>13</v>
      </c>
      <c r="E10" s="63" t="s">
        <v>3</v>
      </c>
      <c r="F10" s="27"/>
      <c r="G10" s="2"/>
    </row>
    <row r="11" spans="1:7" x14ac:dyDescent="0.3">
      <c r="A11" s="2">
        <v>1508602888</v>
      </c>
      <c r="B11" s="2" t="s">
        <v>22</v>
      </c>
      <c r="C11" s="2" t="s">
        <v>8</v>
      </c>
      <c r="D11" s="2" t="s">
        <v>16</v>
      </c>
      <c r="E11" s="63" t="s">
        <v>3</v>
      </c>
      <c r="F11" s="27"/>
      <c r="G11" s="2"/>
    </row>
    <row r="12" spans="1:7" x14ac:dyDescent="0.3">
      <c r="A12" s="2">
        <v>1508602906</v>
      </c>
      <c r="B12" s="2" t="s">
        <v>23</v>
      </c>
      <c r="C12" s="2" t="s">
        <v>5</v>
      </c>
      <c r="D12" s="2" t="s">
        <v>6</v>
      </c>
      <c r="E12" s="63" t="s">
        <v>3</v>
      </c>
      <c r="F12" s="27"/>
      <c r="G12" s="2"/>
    </row>
    <row r="13" spans="1:7" x14ac:dyDescent="0.3">
      <c r="A13" s="2">
        <v>1508602908</v>
      </c>
      <c r="B13" s="2" t="s">
        <v>24</v>
      </c>
      <c r="C13" s="2" t="s">
        <v>8</v>
      </c>
      <c r="D13" s="2" t="s">
        <v>25</v>
      </c>
      <c r="E13" s="63" t="s">
        <v>3</v>
      </c>
      <c r="F13" s="27"/>
      <c r="G13" s="2"/>
    </row>
    <row r="14" spans="1:7" x14ac:dyDescent="0.3">
      <c r="A14" s="2">
        <v>1508602982</v>
      </c>
      <c r="B14" s="2" t="s">
        <v>26</v>
      </c>
      <c r="C14" s="2" t="s">
        <v>8</v>
      </c>
      <c r="D14" s="2" t="s">
        <v>16</v>
      </c>
      <c r="E14" s="63" t="s">
        <v>3</v>
      </c>
      <c r="F14" s="27"/>
      <c r="G14" s="2"/>
    </row>
    <row r="15" spans="1:7" x14ac:dyDescent="0.3">
      <c r="A15" s="2">
        <v>1508603007</v>
      </c>
      <c r="B15" s="2" t="s">
        <v>27</v>
      </c>
      <c r="C15" s="2" t="s">
        <v>8</v>
      </c>
      <c r="D15" s="2" t="s">
        <v>16</v>
      </c>
      <c r="E15" s="63" t="s">
        <v>3</v>
      </c>
      <c r="F15" s="27"/>
      <c r="G15" s="2"/>
    </row>
    <row r="16" spans="1:7" x14ac:dyDescent="0.3">
      <c r="A16" s="2">
        <v>1508603009</v>
      </c>
      <c r="B16" s="2" t="s">
        <v>28</v>
      </c>
      <c r="C16" s="2" t="s">
        <v>8</v>
      </c>
      <c r="D16" s="2" t="s">
        <v>25</v>
      </c>
      <c r="E16" s="63" t="s">
        <v>3</v>
      </c>
      <c r="F16" s="27"/>
      <c r="G16" s="2"/>
    </row>
    <row r="17" spans="1:7" x14ac:dyDescent="0.3">
      <c r="A17" s="2">
        <v>1508603011</v>
      </c>
      <c r="B17" s="2" t="s">
        <v>29</v>
      </c>
      <c r="C17" s="2" t="s">
        <v>8</v>
      </c>
      <c r="D17" s="2" t="s">
        <v>16</v>
      </c>
      <c r="E17" s="63" t="s">
        <v>3</v>
      </c>
      <c r="F17" s="27"/>
      <c r="G17" s="2"/>
    </row>
    <row r="18" spans="1:7" x14ac:dyDescent="0.3">
      <c r="A18" s="2">
        <v>1508603052</v>
      </c>
      <c r="B18" s="2" t="s">
        <v>30</v>
      </c>
      <c r="C18" s="2" t="s">
        <v>12</v>
      </c>
      <c r="D18" s="2" t="s">
        <v>13</v>
      </c>
      <c r="E18" s="63" t="s">
        <v>3</v>
      </c>
      <c r="F18" s="27"/>
      <c r="G18" s="2"/>
    </row>
    <row r="19" spans="1:7" x14ac:dyDescent="0.3">
      <c r="A19" s="2">
        <v>1508603072</v>
      </c>
      <c r="B19" s="2" t="s">
        <v>31</v>
      </c>
      <c r="C19" s="2" t="s">
        <v>8</v>
      </c>
      <c r="D19" s="2" t="s">
        <v>32</v>
      </c>
      <c r="E19" s="63" t="s">
        <v>3</v>
      </c>
      <c r="F19" s="27"/>
      <c r="G19" s="2"/>
    </row>
    <row r="20" spans="1:7" x14ac:dyDescent="0.3">
      <c r="A20" s="2">
        <v>1508603079</v>
      </c>
      <c r="B20" s="2" t="s">
        <v>33</v>
      </c>
      <c r="C20" s="2" t="s">
        <v>8</v>
      </c>
      <c r="D20" s="2" t="s">
        <v>32</v>
      </c>
      <c r="E20" s="63" t="s">
        <v>3</v>
      </c>
      <c r="F20" s="27"/>
      <c r="G20" s="2"/>
    </row>
    <row r="21" spans="1:7" x14ac:dyDescent="0.3">
      <c r="A21" s="2">
        <v>1508603083</v>
      </c>
      <c r="B21" s="2" t="s">
        <v>34</v>
      </c>
      <c r="C21" s="2" t="s">
        <v>8</v>
      </c>
      <c r="D21" s="2" t="s">
        <v>25</v>
      </c>
      <c r="E21" s="63" t="s">
        <v>3</v>
      </c>
      <c r="F21" s="27"/>
      <c r="G21" s="2"/>
    </row>
    <row r="22" spans="1:7" x14ac:dyDescent="0.3">
      <c r="A22" s="2">
        <v>1508603122</v>
      </c>
      <c r="B22" s="2" t="s">
        <v>35</v>
      </c>
      <c r="C22" s="2" t="s">
        <v>5</v>
      </c>
      <c r="D22" s="2" t="s">
        <v>6</v>
      </c>
      <c r="E22" s="63" t="s">
        <v>3</v>
      </c>
      <c r="F22" s="27"/>
      <c r="G22" s="2"/>
    </row>
    <row r="23" spans="1:7" x14ac:dyDescent="0.3">
      <c r="A23" s="2">
        <v>1508603125</v>
      </c>
      <c r="B23" s="2" t="s">
        <v>36</v>
      </c>
      <c r="C23" s="2" t="s">
        <v>5</v>
      </c>
      <c r="D23" s="2" t="s">
        <v>6</v>
      </c>
      <c r="E23" s="63" t="s">
        <v>3</v>
      </c>
      <c r="F23" s="27"/>
      <c r="G23" s="2"/>
    </row>
    <row r="24" spans="1:7" x14ac:dyDescent="0.3">
      <c r="A24" s="2">
        <v>1508603133</v>
      </c>
      <c r="B24" s="2" t="s">
        <v>37</v>
      </c>
      <c r="C24" s="2" t="s">
        <v>8</v>
      </c>
      <c r="D24" s="2" t="s">
        <v>32</v>
      </c>
      <c r="E24" s="63" t="s">
        <v>3</v>
      </c>
      <c r="F24" s="27"/>
      <c r="G24" s="2"/>
    </row>
    <row r="25" spans="1:7" x14ac:dyDescent="0.3">
      <c r="A25" s="2">
        <v>1508603137</v>
      </c>
      <c r="B25" s="2" t="s">
        <v>39</v>
      </c>
      <c r="C25" s="2" t="s">
        <v>5</v>
      </c>
      <c r="D25" s="2" t="s">
        <v>6</v>
      </c>
      <c r="E25" s="63" t="s">
        <v>38</v>
      </c>
      <c r="F25" s="27"/>
      <c r="G25" s="2"/>
    </row>
    <row r="26" spans="1:7" x14ac:dyDescent="0.3">
      <c r="A26" s="2">
        <v>1508603180</v>
      </c>
      <c r="B26" s="2" t="s">
        <v>40</v>
      </c>
      <c r="C26" s="2" t="s">
        <v>5</v>
      </c>
      <c r="D26" s="2" t="s">
        <v>6</v>
      </c>
      <c r="E26" s="63" t="s">
        <v>3</v>
      </c>
      <c r="F26" s="27"/>
      <c r="G26" s="2"/>
    </row>
    <row r="27" spans="1:7" x14ac:dyDescent="0.3">
      <c r="A27" s="2">
        <v>1508603224</v>
      </c>
      <c r="B27" s="2" t="s">
        <v>41</v>
      </c>
      <c r="C27" s="2" t="s">
        <v>8</v>
      </c>
      <c r="D27" s="2" t="s">
        <v>25</v>
      </c>
      <c r="E27" s="63" t="s">
        <v>3</v>
      </c>
      <c r="F27" s="27"/>
      <c r="G27" s="2"/>
    </row>
    <row r="28" spans="1:7" x14ac:dyDescent="0.3">
      <c r="A28" s="2">
        <v>1508603230</v>
      </c>
      <c r="B28" s="2" t="s">
        <v>43</v>
      </c>
      <c r="C28" s="2" t="s">
        <v>8</v>
      </c>
      <c r="D28" s="2" t="s">
        <v>16</v>
      </c>
      <c r="E28" s="63" t="s">
        <v>42</v>
      </c>
      <c r="F28" s="31">
        <v>15011734443</v>
      </c>
      <c r="G28" s="2"/>
    </row>
    <row r="29" spans="1:7" x14ac:dyDescent="0.3">
      <c r="A29" s="2">
        <v>1508603232</v>
      </c>
      <c r="B29" s="2" t="s">
        <v>44</v>
      </c>
      <c r="C29" s="2" t="s">
        <v>5</v>
      </c>
      <c r="D29" s="2" t="s">
        <v>6</v>
      </c>
      <c r="E29" s="63" t="s">
        <v>3</v>
      </c>
      <c r="F29" s="27"/>
      <c r="G29" s="2"/>
    </row>
    <row r="30" spans="1:7" x14ac:dyDescent="0.3">
      <c r="A30" s="2">
        <v>1508603241</v>
      </c>
      <c r="B30" s="2" t="s">
        <v>45</v>
      </c>
      <c r="C30" s="2" t="s">
        <v>8</v>
      </c>
      <c r="D30" s="2" t="s">
        <v>16</v>
      </c>
      <c r="E30" s="63" t="s">
        <v>3</v>
      </c>
      <c r="F30" s="27"/>
      <c r="G30" s="2"/>
    </row>
    <row r="31" spans="1:7" x14ac:dyDescent="0.3">
      <c r="A31" s="2">
        <v>1508603243</v>
      </c>
      <c r="B31" s="2" t="s">
        <v>46</v>
      </c>
      <c r="C31" s="2" t="s">
        <v>8</v>
      </c>
      <c r="D31" s="2" t="s">
        <v>16</v>
      </c>
      <c r="E31" s="63" t="s">
        <v>3</v>
      </c>
      <c r="F31" s="27"/>
      <c r="G31" s="2"/>
    </row>
    <row r="32" spans="1:7" x14ac:dyDescent="0.3">
      <c r="A32" s="2">
        <v>1508603349</v>
      </c>
      <c r="B32" s="2" t="s">
        <v>47</v>
      </c>
      <c r="C32" s="2" t="s">
        <v>5</v>
      </c>
      <c r="D32" s="2" t="s">
        <v>6</v>
      </c>
      <c r="E32" s="63" t="s">
        <v>17</v>
      </c>
      <c r="F32" s="27"/>
      <c r="G32" s="2"/>
    </row>
    <row r="33" spans="1:7" x14ac:dyDescent="0.3">
      <c r="A33" s="2">
        <v>1508603387</v>
      </c>
      <c r="B33" s="2" t="s">
        <v>48</v>
      </c>
      <c r="C33" s="2" t="s">
        <v>8</v>
      </c>
      <c r="D33" s="2" t="s">
        <v>32</v>
      </c>
      <c r="E33" s="63" t="s">
        <v>3</v>
      </c>
      <c r="F33" s="27"/>
      <c r="G33" s="2"/>
    </row>
    <row r="34" spans="1:7" x14ac:dyDescent="0.3">
      <c r="A34" s="2">
        <v>1508603407</v>
      </c>
      <c r="B34" s="2" t="s">
        <v>49</v>
      </c>
      <c r="C34" s="2" t="s">
        <v>8</v>
      </c>
      <c r="D34" s="2" t="s">
        <v>16</v>
      </c>
      <c r="E34" s="63" t="s">
        <v>3</v>
      </c>
      <c r="F34" s="27"/>
      <c r="G34" s="2"/>
    </row>
    <row r="35" spans="1:7" x14ac:dyDescent="0.3">
      <c r="A35" s="2">
        <v>1508603481</v>
      </c>
      <c r="B35" s="2" t="s">
        <v>50</v>
      </c>
      <c r="C35" s="2" t="s">
        <v>8</v>
      </c>
      <c r="D35" s="2" t="s">
        <v>16</v>
      </c>
      <c r="E35" s="63" t="s">
        <v>3</v>
      </c>
      <c r="F35" s="27"/>
      <c r="G35" s="2"/>
    </row>
    <row r="36" spans="1:7" x14ac:dyDescent="0.3">
      <c r="A36" s="2">
        <v>1508603483</v>
      </c>
      <c r="B36" s="2" t="s">
        <v>51</v>
      </c>
      <c r="C36" s="2" t="s">
        <v>12</v>
      </c>
      <c r="D36" s="2" t="s">
        <v>13</v>
      </c>
      <c r="E36" s="63" t="s">
        <v>42</v>
      </c>
      <c r="F36" s="27">
        <v>22015737031</v>
      </c>
      <c r="G36" s="2" t="str">
        <f>VLOOKUP(A36,'[1]Blue validation'!$A:$K,11,0)</f>
        <v>Re executed with IP clean</v>
      </c>
    </row>
    <row r="37" spans="1:7" x14ac:dyDescent="0.3">
      <c r="A37" s="2">
        <v>1508603574</v>
      </c>
      <c r="B37" s="2" t="s">
        <v>52</v>
      </c>
      <c r="C37" s="2" t="s">
        <v>8</v>
      </c>
      <c r="D37" s="2" t="s">
        <v>32</v>
      </c>
      <c r="E37" s="63" t="s">
        <v>3</v>
      </c>
      <c r="F37" s="27"/>
      <c r="G37" s="2"/>
    </row>
    <row r="38" spans="1:7" x14ac:dyDescent="0.3">
      <c r="A38" s="2">
        <v>1508603579</v>
      </c>
      <c r="B38" s="2" t="s">
        <v>53</v>
      </c>
      <c r="C38" s="2" t="s">
        <v>5</v>
      </c>
      <c r="D38" s="2" t="s">
        <v>6</v>
      </c>
      <c r="E38" s="63" t="s">
        <v>3</v>
      </c>
      <c r="F38" s="27"/>
      <c r="G38" s="2"/>
    </row>
    <row r="39" spans="1:7" x14ac:dyDescent="0.3">
      <c r="A39" s="2">
        <v>1508603652</v>
      </c>
      <c r="B39" s="2" t="s">
        <v>54</v>
      </c>
      <c r="C39" s="2" t="s">
        <v>8</v>
      </c>
      <c r="D39" s="2" t="s">
        <v>25</v>
      </c>
      <c r="E39" s="63" t="s">
        <v>3</v>
      </c>
      <c r="F39" s="27"/>
      <c r="G39" s="2"/>
    </row>
    <row r="40" spans="1:7" x14ac:dyDescent="0.3">
      <c r="A40" s="2">
        <v>1508603661</v>
      </c>
      <c r="B40" s="2" t="s">
        <v>55</v>
      </c>
      <c r="C40" s="2" t="s">
        <v>8</v>
      </c>
      <c r="D40" s="2" t="s">
        <v>32</v>
      </c>
      <c r="E40" s="63" t="s">
        <v>3</v>
      </c>
      <c r="F40" s="27"/>
      <c r="G40" s="2"/>
    </row>
    <row r="41" spans="1:7" x14ac:dyDescent="0.3">
      <c r="A41" s="2">
        <v>1508603662</v>
      </c>
      <c r="B41" s="2" t="s">
        <v>56</v>
      </c>
      <c r="C41" s="2" t="s">
        <v>5</v>
      </c>
      <c r="D41" s="2" t="s">
        <v>6</v>
      </c>
      <c r="E41" s="63" t="s">
        <v>3</v>
      </c>
      <c r="F41" s="27"/>
      <c r="G41" s="2"/>
    </row>
    <row r="42" spans="1:7" x14ac:dyDescent="0.3">
      <c r="A42" s="2">
        <v>1508603665</v>
      </c>
      <c r="B42" s="2" t="s">
        <v>57</v>
      </c>
      <c r="C42" s="2" t="s">
        <v>8</v>
      </c>
      <c r="D42" s="2" t="s">
        <v>32</v>
      </c>
      <c r="E42" s="63" t="s">
        <v>3</v>
      </c>
      <c r="F42" s="27"/>
      <c r="G42" s="2"/>
    </row>
    <row r="43" spans="1:7" x14ac:dyDescent="0.3">
      <c r="A43" s="2">
        <v>1508603676</v>
      </c>
      <c r="B43" s="2" t="s">
        <v>58</v>
      </c>
      <c r="C43" s="2" t="s">
        <v>5</v>
      </c>
      <c r="D43" s="2" t="s">
        <v>6</v>
      </c>
      <c r="E43" s="63" t="s">
        <v>3</v>
      </c>
      <c r="F43" s="27"/>
      <c r="G43" s="2"/>
    </row>
    <row r="44" spans="1:7" x14ac:dyDescent="0.3">
      <c r="A44" s="2">
        <v>1508603688</v>
      </c>
      <c r="B44" s="2" t="s">
        <v>59</v>
      </c>
      <c r="C44" s="2" t="s">
        <v>8</v>
      </c>
      <c r="D44" s="2" t="s">
        <v>25</v>
      </c>
      <c r="E44" s="63" t="s">
        <v>3</v>
      </c>
      <c r="F44" s="27"/>
      <c r="G44" s="2"/>
    </row>
    <row r="45" spans="1:7" x14ac:dyDescent="0.3">
      <c r="A45" s="2">
        <v>1508603694</v>
      </c>
      <c r="B45" s="2" t="s">
        <v>60</v>
      </c>
      <c r="C45" s="2" t="s">
        <v>5</v>
      </c>
      <c r="D45" s="2" t="s">
        <v>6</v>
      </c>
      <c r="E45" s="63" t="s">
        <v>3</v>
      </c>
      <c r="F45" s="27"/>
      <c r="G45" s="2"/>
    </row>
    <row r="46" spans="1:7" x14ac:dyDescent="0.3">
      <c r="A46" s="2">
        <v>1508603707</v>
      </c>
      <c r="B46" s="2" t="s">
        <v>61</v>
      </c>
      <c r="C46" s="2" t="s">
        <v>5</v>
      </c>
      <c r="D46" s="2" t="s">
        <v>6</v>
      </c>
      <c r="E46" s="63" t="s">
        <v>3</v>
      </c>
      <c r="F46" s="27"/>
      <c r="G46" s="2"/>
    </row>
    <row r="47" spans="1:7" x14ac:dyDescent="0.3">
      <c r="A47" s="2">
        <v>1508603727</v>
      </c>
      <c r="B47" s="2" t="s">
        <v>62</v>
      </c>
      <c r="C47" s="2" t="s">
        <v>8</v>
      </c>
      <c r="D47" s="2" t="s">
        <v>25</v>
      </c>
      <c r="E47" s="63" t="s">
        <v>3</v>
      </c>
      <c r="F47" s="27"/>
      <c r="G47" s="2"/>
    </row>
    <row r="48" spans="1:7" x14ac:dyDescent="0.3">
      <c r="A48" s="2">
        <v>1508603759</v>
      </c>
      <c r="B48" s="2" t="s">
        <v>63</v>
      </c>
      <c r="C48" s="2" t="s">
        <v>5</v>
      </c>
      <c r="D48" s="2" t="s">
        <v>6</v>
      </c>
      <c r="E48" s="63" t="s">
        <v>3</v>
      </c>
      <c r="F48" s="27"/>
      <c r="G48" s="2"/>
    </row>
    <row r="49" spans="1:7" x14ac:dyDescent="0.3">
      <c r="A49" s="2">
        <v>1508603765</v>
      </c>
      <c r="B49" s="2" t="s">
        <v>64</v>
      </c>
      <c r="C49" s="2" t="s">
        <v>8</v>
      </c>
      <c r="D49" s="2" t="s">
        <v>32</v>
      </c>
      <c r="E49" s="63" t="s">
        <v>3</v>
      </c>
      <c r="F49" s="27"/>
      <c r="G49" s="2"/>
    </row>
    <row r="50" spans="1:7" x14ac:dyDescent="0.3">
      <c r="A50" s="2">
        <v>1508603777</v>
      </c>
      <c r="B50" s="2" t="s">
        <v>65</v>
      </c>
      <c r="C50" s="2" t="s">
        <v>5</v>
      </c>
      <c r="D50" s="2" t="s">
        <v>6</v>
      </c>
      <c r="E50" s="63" t="s">
        <v>3</v>
      </c>
      <c r="F50" s="27"/>
      <c r="G50" s="2"/>
    </row>
    <row r="51" spans="1:7" x14ac:dyDescent="0.3">
      <c r="A51" s="2">
        <v>1508603784</v>
      </c>
      <c r="B51" s="2" t="s">
        <v>66</v>
      </c>
      <c r="C51" s="2" t="s">
        <v>5</v>
      </c>
      <c r="D51" s="2" t="s">
        <v>6</v>
      </c>
      <c r="E51" s="63" t="s">
        <v>3</v>
      </c>
      <c r="F51" s="27"/>
      <c r="G51" s="2"/>
    </row>
    <row r="52" spans="1:7" x14ac:dyDescent="0.3">
      <c r="A52" s="2">
        <v>1508603788</v>
      </c>
      <c r="B52" s="2" t="s">
        <v>67</v>
      </c>
      <c r="C52" s="2" t="s">
        <v>8</v>
      </c>
      <c r="D52" s="2" t="s">
        <v>32</v>
      </c>
      <c r="E52" s="63" t="s">
        <v>3</v>
      </c>
      <c r="F52" s="27"/>
      <c r="G52" s="2"/>
    </row>
    <row r="53" spans="1:7" x14ac:dyDescent="0.3">
      <c r="A53" s="2">
        <v>1508603801</v>
      </c>
      <c r="B53" s="2" t="s">
        <v>68</v>
      </c>
      <c r="C53" s="2" t="s">
        <v>8</v>
      </c>
      <c r="D53" s="2" t="s">
        <v>25</v>
      </c>
      <c r="E53" s="63" t="s">
        <v>3</v>
      </c>
      <c r="F53" s="27"/>
      <c r="G53" s="2"/>
    </row>
    <row r="54" spans="1:7" x14ac:dyDescent="0.3">
      <c r="A54" s="2">
        <v>1508603877</v>
      </c>
      <c r="B54" s="2" t="s">
        <v>69</v>
      </c>
      <c r="C54" s="2" t="s">
        <v>5</v>
      </c>
      <c r="D54" s="2" t="s">
        <v>6</v>
      </c>
      <c r="E54" s="63" t="s">
        <v>3</v>
      </c>
      <c r="F54" s="27"/>
      <c r="G54" s="2"/>
    </row>
    <row r="55" spans="1:7" x14ac:dyDescent="0.3">
      <c r="A55" s="2">
        <v>1508603888</v>
      </c>
      <c r="B55" s="2" t="s">
        <v>70</v>
      </c>
      <c r="C55" s="2" t="s">
        <v>12</v>
      </c>
      <c r="D55" s="2" t="s">
        <v>13</v>
      </c>
      <c r="E55" s="63" t="s">
        <v>42</v>
      </c>
      <c r="F55" s="31">
        <v>16018100667</v>
      </c>
      <c r="G55" s="2"/>
    </row>
    <row r="56" spans="1:7" x14ac:dyDescent="0.3">
      <c r="A56" s="2">
        <v>1508603889</v>
      </c>
      <c r="B56" s="2" t="s">
        <v>71</v>
      </c>
      <c r="C56" s="2" t="s">
        <v>8</v>
      </c>
      <c r="D56" s="2" t="s">
        <v>25</v>
      </c>
      <c r="E56" s="63" t="s">
        <v>3</v>
      </c>
      <c r="F56" s="27"/>
      <c r="G56" s="2"/>
    </row>
    <row r="57" spans="1:7" x14ac:dyDescent="0.3">
      <c r="A57" s="2">
        <v>1508603890</v>
      </c>
      <c r="B57" s="2" t="s">
        <v>72</v>
      </c>
      <c r="C57" s="2" t="s">
        <v>8</v>
      </c>
      <c r="D57" s="2" t="s">
        <v>32</v>
      </c>
      <c r="E57" s="63" t="s">
        <v>3</v>
      </c>
      <c r="F57" s="27"/>
      <c r="G57" s="2"/>
    </row>
    <row r="58" spans="1:7" x14ac:dyDescent="0.3">
      <c r="A58" s="2">
        <v>1508603895</v>
      </c>
      <c r="B58" s="2" t="s">
        <v>74</v>
      </c>
      <c r="C58" s="2" t="s">
        <v>8</v>
      </c>
      <c r="D58" s="2" t="s">
        <v>16</v>
      </c>
      <c r="E58" s="63" t="s">
        <v>42</v>
      </c>
      <c r="F58" s="27">
        <v>16017294443</v>
      </c>
      <c r="G58" s="2"/>
    </row>
    <row r="59" spans="1:7" x14ac:dyDescent="0.3">
      <c r="A59" s="2">
        <v>1508603897</v>
      </c>
      <c r="B59" s="2" t="s">
        <v>75</v>
      </c>
      <c r="C59" s="2" t="s">
        <v>8</v>
      </c>
      <c r="D59" s="2" t="s">
        <v>25</v>
      </c>
      <c r="E59" s="63" t="s">
        <v>3</v>
      </c>
      <c r="F59" s="27"/>
      <c r="G59" s="2"/>
    </row>
    <row r="60" spans="1:7" x14ac:dyDescent="0.3">
      <c r="A60" s="2">
        <v>1508603907</v>
      </c>
      <c r="B60" s="2" t="s">
        <v>76</v>
      </c>
      <c r="C60" s="2" t="s">
        <v>8</v>
      </c>
      <c r="D60" s="2" t="s">
        <v>16</v>
      </c>
      <c r="E60" s="63" t="s">
        <v>3</v>
      </c>
      <c r="F60" s="27"/>
      <c r="G60" s="2"/>
    </row>
    <row r="61" spans="1:7" x14ac:dyDescent="0.3">
      <c r="A61" s="2">
        <v>1508603913</v>
      </c>
      <c r="B61" s="2" t="s">
        <v>77</v>
      </c>
      <c r="C61" s="2" t="s">
        <v>8</v>
      </c>
      <c r="D61" s="2" t="s">
        <v>32</v>
      </c>
      <c r="E61" s="63" t="s">
        <v>3</v>
      </c>
      <c r="F61" s="27"/>
      <c r="G61" s="2"/>
    </row>
    <row r="62" spans="1:7" x14ac:dyDescent="0.3">
      <c r="A62" s="2">
        <v>1508603932</v>
      </c>
      <c r="B62" s="2" t="s">
        <v>78</v>
      </c>
      <c r="C62" s="2" t="s">
        <v>5</v>
      </c>
      <c r="D62" s="2" t="s">
        <v>6</v>
      </c>
      <c r="E62" s="63" t="s">
        <v>3</v>
      </c>
      <c r="F62" s="27"/>
      <c r="G62" s="2"/>
    </row>
    <row r="63" spans="1:7" x14ac:dyDescent="0.3">
      <c r="A63" s="2">
        <v>1508603941</v>
      </c>
      <c r="B63" s="2" t="s">
        <v>79</v>
      </c>
      <c r="C63" s="2" t="s">
        <v>5</v>
      </c>
      <c r="D63" s="2" t="s">
        <v>6</v>
      </c>
      <c r="E63" s="63" t="s">
        <v>3</v>
      </c>
      <c r="F63" s="27"/>
      <c r="G63" s="2"/>
    </row>
    <row r="64" spans="1:7" x14ac:dyDescent="0.3">
      <c r="A64" s="2">
        <v>1508604047</v>
      </c>
      <c r="B64" s="2" t="s">
        <v>80</v>
      </c>
      <c r="C64" s="2" t="s">
        <v>8</v>
      </c>
      <c r="D64" s="2" t="s">
        <v>25</v>
      </c>
      <c r="E64" s="63" t="s">
        <v>3</v>
      </c>
      <c r="F64" s="27"/>
      <c r="G64" s="2"/>
    </row>
    <row r="65" spans="1:7" x14ac:dyDescent="0.3">
      <c r="A65" s="2">
        <v>1508604064</v>
      </c>
      <c r="B65" s="2" t="s">
        <v>81</v>
      </c>
      <c r="C65" s="2" t="s">
        <v>8</v>
      </c>
      <c r="D65" s="2" t="s">
        <v>16</v>
      </c>
      <c r="E65" s="63" t="s">
        <v>3</v>
      </c>
      <c r="F65" s="27"/>
      <c r="G65" s="2"/>
    </row>
    <row r="66" spans="1:7" x14ac:dyDescent="0.3">
      <c r="A66" s="2">
        <v>1508604170</v>
      </c>
      <c r="B66" s="2" t="s">
        <v>82</v>
      </c>
      <c r="C66" s="2" t="s">
        <v>8</v>
      </c>
      <c r="D66" s="2" t="s">
        <v>16</v>
      </c>
      <c r="E66" s="63" t="s">
        <v>3</v>
      </c>
      <c r="F66" s="27"/>
      <c r="G66" s="2"/>
    </row>
    <row r="67" spans="1:7" x14ac:dyDescent="0.3">
      <c r="A67" s="2">
        <v>1508604198</v>
      </c>
      <c r="B67" s="2" t="s">
        <v>83</v>
      </c>
      <c r="C67" s="2" t="s">
        <v>8</v>
      </c>
      <c r="D67" s="2" t="s">
        <v>16</v>
      </c>
      <c r="E67" s="63" t="s">
        <v>3</v>
      </c>
      <c r="F67" s="27"/>
      <c r="G67" s="2"/>
    </row>
    <row r="68" spans="1:7" x14ac:dyDescent="0.3">
      <c r="A68" s="2">
        <v>1508604251</v>
      </c>
      <c r="B68" s="2" t="s">
        <v>84</v>
      </c>
      <c r="C68" s="2" t="s">
        <v>8</v>
      </c>
      <c r="D68" s="2" t="s">
        <v>32</v>
      </c>
      <c r="E68" s="63" t="s">
        <v>3</v>
      </c>
      <c r="F68" s="27"/>
      <c r="G68" s="2"/>
    </row>
    <row r="69" spans="1:7" x14ac:dyDescent="0.3">
      <c r="A69" s="2">
        <v>1508604281</v>
      </c>
      <c r="B69" s="2" t="s">
        <v>85</v>
      </c>
      <c r="C69" s="2" t="s">
        <v>12</v>
      </c>
      <c r="D69" s="2" t="s">
        <v>13</v>
      </c>
      <c r="E69" s="63" t="s">
        <v>42</v>
      </c>
      <c r="F69" s="27">
        <v>16017589609</v>
      </c>
      <c r="G69" s="2"/>
    </row>
    <row r="70" spans="1:7" x14ac:dyDescent="0.3">
      <c r="A70" s="2">
        <v>1508604343</v>
      </c>
      <c r="B70" s="2" t="s">
        <v>86</v>
      </c>
      <c r="C70" s="2" t="s">
        <v>12</v>
      </c>
      <c r="D70" s="2" t="s">
        <v>13</v>
      </c>
      <c r="E70" s="63" t="s">
        <v>42</v>
      </c>
      <c r="F70" s="27">
        <v>16017589609</v>
      </c>
      <c r="G70" s="2"/>
    </row>
    <row r="71" spans="1:7" x14ac:dyDescent="0.3">
      <c r="A71" s="2">
        <v>1508604363</v>
      </c>
      <c r="B71" s="2" t="s">
        <v>87</v>
      </c>
      <c r="C71" s="2" t="s">
        <v>8</v>
      </c>
      <c r="D71" s="2" t="s">
        <v>32</v>
      </c>
      <c r="E71" s="63" t="s">
        <v>3</v>
      </c>
      <c r="F71" s="27"/>
      <c r="G71" s="2"/>
    </row>
    <row r="72" spans="1:7" x14ac:dyDescent="0.3">
      <c r="A72" s="2">
        <v>1508604558</v>
      </c>
      <c r="B72" s="2" t="s">
        <v>88</v>
      </c>
      <c r="C72" s="2" t="s">
        <v>8</v>
      </c>
      <c r="D72" s="2" t="s">
        <v>9</v>
      </c>
      <c r="E72" s="63" t="s">
        <v>3</v>
      </c>
      <c r="F72" s="27"/>
      <c r="G72" s="2"/>
    </row>
    <row r="73" spans="1:7" x14ac:dyDescent="0.3">
      <c r="A73" s="2">
        <v>1508604590</v>
      </c>
      <c r="B73" s="2" t="s">
        <v>89</v>
      </c>
      <c r="C73" s="2" t="s">
        <v>8</v>
      </c>
      <c r="D73" s="2" t="s">
        <v>32</v>
      </c>
      <c r="E73" s="63" t="s">
        <v>3</v>
      </c>
      <c r="F73" s="27"/>
      <c r="G73" s="2"/>
    </row>
    <row r="74" spans="1:7" x14ac:dyDescent="0.3">
      <c r="A74" s="2">
        <v>1508604612</v>
      </c>
      <c r="B74" s="2" t="s">
        <v>90</v>
      </c>
      <c r="C74" s="2" t="s">
        <v>8</v>
      </c>
      <c r="D74" s="2" t="s">
        <v>25</v>
      </c>
      <c r="E74" s="63" t="s">
        <v>3</v>
      </c>
      <c r="F74" s="27"/>
      <c r="G74" s="2"/>
    </row>
    <row r="75" spans="1:7" x14ac:dyDescent="0.3">
      <c r="A75" s="2">
        <v>1508604652</v>
      </c>
      <c r="B75" s="2" t="s">
        <v>91</v>
      </c>
      <c r="C75" s="2" t="s">
        <v>8</v>
      </c>
      <c r="D75" s="2" t="s">
        <v>32</v>
      </c>
      <c r="E75" s="63" t="s">
        <v>3</v>
      </c>
      <c r="F75" s="27"/>
      <c r="G75" s="2"/>
    </row>
    <row r="76" spans="1:7" x14ac:dyDescent="0.3">
      <c r="A76" s="2">
        <v>1508604724</v>
      </c>
      <c r="B76" s="2" t="s">
        <v>92</v>
      </c>
      <c r="C76" s="2" t="s">
        <v>5</v>
      </c>
      <c r="D76" s="2" t="s">
        <v>6</v>
      </c>
      <c r="E76" s="63" t="s">
        <v>3</v>
      </c>
      <c r="F76" s="27"/>
      <c r="G76" s="2"/>
    </row>
    <row r="77" spans="1:7" x14ac:dyDescent="0.3">
      <c r="A77" s="2">
        <v>1508604777</v>
      </c>
      <c r="B77" s="2" t="s">
        <v>93</v>
      </c>
      <c r="C77" s="2" t="s">
        <v>12</v>
      </c>
      <c r="D77" s="2" t="s">
        <v>13</v>
      </c>
      <c r="E77" s="63" t="s">
        <v>3</v>
      </c>
      <c r="F77" s="27"/>
      <c r="G77" s="2"/>
    </row>
    <row r="78" spans="1:7" x14ac:dyDescent="0.3">
      <c r="A78" s="2">
        <v>1508604868</v>
      </c>
      <c r="B78" s="2" t="s">
        <v>94</v>
      </c>
      <c r="C78" s="2" t="s">
        <v>8</v>
      </c>
      <c r="D78" s="2" t="s">
        <v>32</v>
      </c>
      <c r="E78" s="63" t="s">
        <v>3</v>
      </c>
      <c r="F78" s="27"/>
      <c r="G78" s="2"/>
    </row>
    <row r="79" spans="1:7" x14ac:dyDescent="0.3">
      <c r="A79" s="2">
        <v>1508604879</v>
      </c>
      <c r="B79" s="2" t="s">
        <v>95</v>
      </c>
      <c r="C79" s="2" t="s">
        <v>8</v>
      </c>
      <c r="D79" s="2" t="s">
        <v>32</v>
      </c>
      <c r="E79" s="63" t="s">
        <v>3</v>
      </c>
      <c r="F79" s="27"/>
      <c r="G79" s="2"/>
    </row>
    <row r="80" spans="1:7" x14ac:dyDescent="0.3">
      <c r="A80" s="2">
        <v>1508604881</v>
      </c>
      <c r="B80" s="2" t="s">
        <v>96</v>
      </c>
      <c r="C80" s="2" t="s">
        <v>8</v>
      </c>
      <c r="D80" s="2" t="s">
        <v>32</v>
      </c>
      <c r="E80" s="63" t="s">
        <v>3</v>
      </c>
      <c r="F80" s="27"/>
      <c r="G80" s="2"/>
    </row>
    <row r="81" spans="1:7" x14ac:dyDescent="0.3">
      <c r="A81" s="2">
        <v>1508604909</v>
      </c>
      <c r="B81" s="2" t="s">
        <v>97</v>
      </c>
      <c r="C81" s="2" t="s">
        <v>8</v>
      </c>
      <c r="D81" s="2" t="s">
        <v>9</v>
      </c>
      <c r="E81" s="63" t="s">
        <v>17</v>
      </c>
      <c r="F81" s="27"/>
      <c r="G81" s="2" t="str">
        <f>VLOOKUP(A81,'[1]Blue validation'!$A:$K,11,0)</f>
        <v>dps is dropped</v>
      </c>
    </row>
    <row r="82" spans="1:7" x14ac:dyDescent="0.3">
      <c r="A82" s="2">
        <v>1508604912</v>
      </c>
      <c r="B82" s="2" t="s">
        <v>98</v>
      </c>
      <c r="C82" s="2" t="s">
        <v>5</v>
      </c>
      <c r="D82" s="2" t="s">
        <v>6</v>
      </c>
      <c r="E82" s="63" t="s">
        <v>3</v>
      </c>
      <c r="F82" s="27"/>
      <c r="G82" s="2"/>
    </row>
    <row r="83" spans="1:7" x14ac:dyDescent="0.3">
      <c r="A83" s="2">
        <v>1508604987</v>
      </c>
      <c r="B83" s="2" t="s">
        <v>99</v>
      </c>
      <c r="C83" s="2" t="s">
        <v>12</v>
      </c>
      <c r="D83" s="2" t="s">
        <v>13</v>
      </c>
      <c r="E83" s="63" t="s">
        <v>3</v>
      </c>
      <c r="F83" s="27"/>
      <c r="G83" s="2"/>
    </row>
    <row r="84" spans="1:7" x14ac:dyDescent="0.3">
      <c r="A84" s="2">
        <v>1508605149</v>
      </c>
      <c r="B84" s="2" t="s">
        <v>100</v>
      </c>
      <c r="C84" s="2" t="s">
        <v>12</v>
      </c>
      <c r="D84" s="2" t="s">
        <v>13</v>
      </c>
      <c r="E84" s="63" t="s">
        <v>3</v>
      </c>
      <c r="F84" s="27"/>
      <c r="G84" s="2"/>
    </row>
    <row r="85" spans="1:7" x14ac:dyDescent="0.3">
      <c r="A85" s="2">
        <v>1508605173</v>
      </c>
      <c r="B85" s="2" t="s">
        <v>101</v>
      </c>
      <c r="C85" s="2" t="s">
        <v>8</v>
      </c>
      <c r="D85" s="2" t="s">
        <v>32</v>
      </c>
      <c r="E85" s="63" t="s">
        <v>3</v>
      </c>
      <c r="F85" s="27"/>
      <c r="G85" s="2"/>
    </row>
    <row r="86" spans="1:7" x14ac:dyDescent="0.3">
      <c r="A86" s="2">
        <v>1508605194</v>
      </c>
      <c r="B86" s="2" t="s">
        <v>102</v>
      </c>
      <c r="C86" s="2" t="s">
        <v>8</v>
      </c>
      <c r="D86" s="2" t="s">
        <v>25</v>
      </c>
      <c r="E86" s="63" t="s">
        <v>3</v>
      </c>
      <c r="F86" s="27"/>
      <c r="G86" s="2"/>
    </row>
    <row r="87" spans="1:7" x14ac:dyDescent="0.3">
      <c r="A87" s="2">
        <v>1508605196</v>
      </c>
      <c r="B87" s="2" t="s">
        <v>103</v>
      </c>
      <c r="C87" s="2" t="s">
        <v>5</v>
      </c>
      <c r="D87" s="2" t="s">
        <v>6</v>
      </c>
      <c r="E87" s="63" t="s">
        <v>17</v>
      </c>
      <c r="F87" s="27"/>
      <c r="G87" s="2"/>
    </row>
    <row r="88" spans="1:7" x14ac:dyDescent="0.3">
      <c r="A88" s="2">
        <v>1508605199</v>
      </c>
      <c r="B88" s="2" t="s">
        <v>104</v>
      </c>
      <c r="C88" s="2" t="s">
        <v>8</v>
      </c>
      <c r="D88" s="2" t="s">
        <v>32</v>
      </c>
      <c r="E88" s="63" t="s">
        <v>3</v>
      </c>
      <c r="F88" s="27"/>
      <c r="G88" s="2"/>
    </row>
    <row r="89" spans="1:7" x14ac:dyDescent="0.3">
      <c r="A89" s="2">
        <v>1508605237</v>
      </c>
      <c r="B89" s="2" t="s">
        <v>105</v>
      </c>
      <c r="C89" s="2" t="s">
        <v>5</v>
      </c>
      <c r="D89" s="2" t="s">
        <v>6</v>
      </c>
      <c r="E89" s="63" t="s">
        <v>3</v>
      </c>
      <c r="F89" s="27"/>
      <c r="G89" s="2"/>
    </row>
    <row r="90" spans="1:7" x14ac:dyDescent="0.3">
      <c r="A90" s="2">
        <v>1508605243</v>
      </c>
      <c r="B90" s="2" t="s">
        <v>106</v>
      </c>
      <c r="C90" s="2" t="s">
        <v>8</v>
      </c>
      <c r="D90" s="2" t="s">
        <v>25</v>
      </c>
      <c r="E90" s="63" t="s">
        <v>17</v>
      </c>
      <c r="F90" s="27"/>
      <c r="G90" s="2" t="str">
        <f>VLOOKUP(A90,[3]Sheet1!$A:$H,8,0)</f>
        <v>c script,mc.read_spd_all(0,1,0) command not enabled</v>
      </c>
    </row>
    <row r="91" spans="1:7" x14ac:dyDescent="0.3">
      <c r="A91" s="2">
        <v>1508605330</v>
      </c>
      <c r="B91" s="2" t="s">
        <v>107</v>
      </c>
      <c r="C91" s="2" t="s">
        <v>8</v>
      </c>
      <c r="D91" s="2" t="s">
        <v>25</v>
      </c>
      <c r="E91" s="63" t="s">
        <v>3</v>
      </c>
      <c r="F91" s="27"/>
      <c r="G91" s="2"/>
    </row>
    <row r="92" spans="1:7" x14ac:dyDescent="0.3">
      <c r="A92" s="2">
        <v>1508605380</v>
      </c>
      <c r="B92" s="2" t="s">
        <v>108</v>
      </c>
      <c r="C92" s="2" t="s">
        <v>5</v>
      </c>
      <c r="D92" s="2" t="s">
        <v>6</v>
      </c>
      <c r="E92" s="63" t="s">
        <v>3</v>
      </c>
      <c r="F92" s="27"/>
      <c r="G92" s="2"/>
    </row>
    <row r="93" spans="1:7" x14ac:dyDescent="0.3">
      <c r="A93" s="2">
        <v>1508605395</v>
      </c>
      <c r="B93" s="2" t="s">
        <v>109</v>
      </c>
      <c r="C93" s="2" t="s">
        <v>8</v>
      </c>
      <c r="D93" s="2" t="s">
        <v>32</v>
      </c>
      <c r="E93" s="63" t="s">
        <v>42</v>
      </c>
      <c r="F93" s="31">
        <v>16016641846</v>
      </c>
      <c r="G93" s="2"/>
    </row>
    <row r="94" spans="1:7" x14ac:dyDescent="0.3">
      <c r="A94" s="2">
        <v>1508605402</v>
      </c>
      <c r="B94" s="2" t="s">
        <v>110</v>
      </c>
      <c r="C94" s="2" t="s">
        <v>5</v>
      </c>
      <c r="D94" s="2" t="s">
        <v>6</v>
      </c>
      <c r="E94" s="63" t="s">
        <v>3</v>
      </c>
      <c r="F94" s="27"/>
      <c r="G94" s="2"/>
    </row>
    <row r="95" spans="1:7" x14ac:dyDescent="0.3">
      <c r="A95" s="2">
        <v>1508605570</v>
      </c>
      <c r="B95" s="2" t="s">
        <v>111</v>
      </c>
      <c r="C95" s="2" t="s">
        <v>8</v>
      </c>
      <c r="D95" s="2" t="s">
        <v>16</v>
      </c>
      <c r="E95" s="63" t="s">
        <v>3</v>
      </c>
      <c r="F95" s="27"/>
      <c r="G95" s="2"/>
    </row>
    <row r="96" spans="1:7" x14ac:dyDescent="0.3">
      <c r="A96" s="2">
        <v>1508605725</v>
      </c>
      <c r="B96" s="2" t="s">
        <v>112</v>
      </c>
      <c r="C96" s="2" t="s">
        <v>5</v>
      </c>
      <c r="D96" s="2" t="s">
        <v>6</v>
      </c>
      <c r="E96" s="63" t="s">
        <v>3</v>
      </c>
      <c r="F96" s="27"/>
      <c r="G96" s="2"/>
    </row>
    <row r="97" spans="1:7" x14ac:dyDescent="0.3">
      <c r="A97" s="2">
        <v>1508605748</v>
      </c>
      <c r="B97" s="2" t="s">
        <v>113</v>
      </c>
      <c r="C97" s="2" t="s">
        <v>8</v>
      </c>
      <c r="D97" s="2" t="s">
        <v>32</v>
      </c>
      <c r="E97" s="63" t="s">
        <v>3</v>
      </c>
      <c r="F97" s="27"/>
      <c r="G97" s="2"/>
    </row>
    <row r="98" spans="1:7" x14ac:dyDescent="0.3">
      <c r="A98" s="2">
        <v>1508605799</v>
      </c>
      <c r="B98" s="2" t="s">
        <v>114</v>
      </c>
      <c r="C98" s="2" t="s">
        <v>8</v>
      </c>
      <c r="D98" s="2" t="s">
        <v>32</v>
      </c>
      <c r="E98" s="63" t="s">
        <v>3</v>
      </c>
      <c r="F98" s="27"/>
      <c r="G98" s="2"/>
    </row>
    <row r="99" spans="1:7" x14ac:dyDescent="0.3">
      <c r="A99" s="2">
        <v>1508605830</v>
      </c>
      <c r="B99" s="2" t="s">
        <v>115</v>
      </c>
      <c r="C99" s="2" t="s">
        <v>5</v>
      </c>
      <c r="D99" s="2" t="s">
        <v>6</v>
      </c>
      <c r="E99" s="63" t="s">
        <v>3</v>
      </c>
      <c r="F99" s="27"/>
      <c r="G99" s="2"/>
    </row>
    <row r="100" spans="1:7" x14ac:dyDescent="0.3">
      <c r="A100" s="2">
        <v>1508605865</v>
      </c>
      <c r="B100" s="2" t="s">
        <v>116</v>
      </c>
      <c r="C100" s="2" t="s">
        <v>8</v>
      </c>
      <c r="D100" s="2" t="s">
        <v>32</v>
      </c>
      <c r="E100" s="63" t="s">
        <v>3</v>
      </c>
      <c r="F100" s="27"/>
      <c r="G100" s="2"/>
    </row>
    <row r="101" spans="1:7" x14ac:dyDescent="0.3">
      <c r="A101" s="2">
        <v>1508605900</v>
      </c>
      <c r="B101" s="2" t="s">
        <v>117</v>
      </c>
      <c r="C101" s="2" t="s">
        <v>8</v>
      </c>
      <c r="D101" s="2" t="s">
        <v>16</v>
      </c>
      <c r="E101" s="63" t="s">
        <v>3</v>
      </c>
      <c r="F101" s="27"/>
      <c r="G101" s="2"/>
    </row>
    <row r="102" spans="1:7" x14ac:dyDescent="0.3">
      <c r="A102" s="2">
        <v>1508605946</v>
      </c>
      <c r="B102" s="2" t="s">
        <v>118</v>
      </c>
      <c r="C102" s="2" t="s">
        <v>8</v>
      </c>
      <c r="D102" s="2" t="s">
        <v>9</v>
      </c>
      <c r="E102" s="63" t="s">
        <v>3</v>
      </c>
      <c r="F102" s="27"/>
      <c r="G102" s="2"/>
    </row>
    <row r="103" spans="1:7" x14ac:dyDescent="0.3">
      <c r="A103" s="2">
        <v>1508605979</v>
      </c>
      <c r="B103" s="2" t="s">
        <v>119</v>
      </c>
      <c r="C103" s="2" t="s">
        <v>5</v>
      </c>
      <c r="D103" s="2" t="s">
        <v>6</v>
      </c>
      <c r="E103" s="63" t="s">
        <v>3</v>
      </c>
      <c r="F103" s="27"/>
      <c r="G103" s="2"/>
    </row>
    <row r="104" spans="1:7" x14ac:dyDescent="0.3">
      <c r="A104" s="2">
        <v>1508606094</v>
      </c>
      <c r="B104" s="2" t="s">
        <v>120</v>
      </c>
      <c r="C104" s="2" t="s">
        <v>8</v>
      </c>
      <c r="D104" s="2" t="s">
        <v>16</v>
      </c>
      <c r="E104" s="63" t="s">
        <v>3</v>
      </c>
      <c r="F104" s="27"/>
      <c r="G104" s="2"/>
    </row>
    <row r="105" spans="1:7" x14ac:dyDescent="0.3">
      <c r="A105" s="2">
        <v>1508606106</v>
      </c>
      <c r="B105" s="2" t="s">
        <v>121</v>
      </c>
      <c r="C105" s="2" t="s">
        <v>8</v>
      </c>
      <c r="D105" s="2" t="s">
        <v>32</v>
      </c>
      <c r="E105" s="63" t="s">
        <v>3</v>
      </c>
      <c r="F105" s="27"/>
      <c r="G105" s="2"/>
    </row>
    <row r="106" spans="1:7" x14ac:dyDescent="0.3">
      <c r="A106" s="2">
        <v>1508606139</v>
      </c>
      <c r="B106" s="2" t="s">
        <v>122</v>
      </c>
      <c r="C106" s="2" t="s">
        <v>12</v>
      </c>
      <c r="D106" s="2" t="s">
        <v>13</v>
      </c>
      <c r="E106" s="63" t="s">
        <v>42</v>
      </c>
      <c r="F106" s="27">
        <v>16017589609</v>
      </c>
      <c r="G106" s="2"/>
    </row>
    <row r="107" spans="1:7" x14ac:dyDescent="0.3">
      <c r="A107" s="2">
        <v>1508606168</v>
      </c>
      <c r="B107" s="2" t="s">
        <v>123</v>
      </c>
      <c r="C107" s="2" t="s">
        <v>8</v>
      </c>
      <c r="D107" s="2" t="s">
        <v>16</v>
      </c>
      <c r="E107" s="63" t="s">
        <v>3</v>
      </c>
      <c r="F107" s="27"/>
      <c r="G107" s="2"/>
    </row>
    <row r="108" spans="1:7" x14ac:dyDescent="0.3">
      <c r="A108" s="2">
        <v>1508606348</v>
      </c>
      <c r="B108" s="2" t="s">
        <v>124</v>
      </c>
      <c r="C108" s="2" t="s">
        <v>8</v>
      </c>
      <c r="D108" s="2" t="s">
        <v>16</v>
      </c>
      <c r="E108" s="63" t="s">
        <v>3</v>
      </c>
      <c r="F108" s="27"/>
      <c r="G108" s="2"/>
    </row>
    <row r="109" spans="1:7" x14ac:dyDescent="0.3">
      <c r="A109" s="2">
        <v>1508606352</v>
      </c>
      <c r="B109" s="2" t="s">
        <v>125</v>
      </c>
      <c r="C109" s="2" t="s">
        <v>8</v>
      </c>
      <c r="D109" s="2" t="s">
        <v>32</v>
      </c>
      <c r="E109" s="63" t="s">
        <v>3</v>
      </c>
      <c r="F109" s="27"/>
      <c r="G109" s="2"/>
    </row>
    <row r="110" spans="1:7" x14ac:dyDescent="0.3">
      <c r="A110" s="2">
        <v>1508606427</v>
      </c>
      <c r="B110" s="2" t="s">
        <v>126</v>
      </c>
      <c r="C110" s="2" t="s">
        <v>8</v>
      </c>
      <c r="D110" s="2" t="s">
        <v>25</v>
      </c>
      <c r="E110" s="63" t="s">
        <v>3</v>
      </c>
      <c r="F110" s="27"/>
      <c r="G110" s="2"/>
    </row>
    <row r="111" spans="1:7" x14ac:dyDescent="0.3">
      <c r="A111" s="2">
        <v>1508606500</v>
      </c>
      <c r="B111" s="2" t="s">
        <v>127</v>
      </c>
      <c r="C111" s="2" t="s">
        <v>8</v>
      </c>
      <c r="D111" s="2" t="s">
        <v>32</v>
      </c>
      <c r="E111" s="63" t="s">
        <v>3</v>
      </c>
      <c r="F111" s="27"/>
      <c r="G111" s="2"/>
    </row>
    <row r="112" spans="1:7" x14ac:dyDescent="0.3">
      <c r="A112" s="2">
        <v>1508606624</v>
      </c>
      <c r="B112" s="2" t="s">
        <v>128</v>
      </c>
      <c r="C112" s="2" t="s">
        <v>5</v>
      </c>
      <c r="D112" s="2" t="s">
        <v>6</v>
      </c>
      <c r="E112" s="63" t="s">
        <v>3</v>
      </c>
      <c r="F112" s="27"/>
      <c r="G112" s="2"/>
    </row>
    <row r="113" spans="1:7" x14ac:dyDescent="0.3">
      <c r="A113" s="2">
        <v>1508606640</v>
      </c>
      <c r="B113" s="2" t="s">
        <v>129</v>
      </c>
      <c r="C113" s="2" t="s">
        <v>5</v>
      </c>
      <c r="D113" s="2" t="s">
        <v>6</v>
      </c>
      <c r="E113" s="63" t="s">
        <v>3</v>
      </c>
      <c r="F113" s="27"/>
      <c r="G113" s="2"/>
    </row>
    <row r="114" spans="1:7" x14ac:dyDescent="0.3">
      <c r="A114" s="2">
        <v>1508606652</v>
      </c>
      <c r="B114" s="2" t="s">
        <v>130</v>
      </c>
      <c r="C114" s="2" t="s">
        <v>8</v>
      </c>
      <c r="D114" s="2" t="s">
        <v>16</v>
      </c>
      <c r="E114" s="63" t="s">
        <v>3</v>
      </c>
      <c r="F114" s="27"/>
      <c r="G114" s="2"/>
    </row>
    <row r="115" spans="1:7" x14ac:dyDescent="0.3">
      <c r="A115" s="2">
        <v>1508606725</v>
      </c>
      <c r="B115" s="2" t="s">
        <v>131</v>
      </c>
      <c r="C115" s="2" t="s">
        <v>8</v>
      </c>
      <c r="D115" s="2" t="s">
        <v>25</v>
      </c>
      <c r="E115" s="63" t="s">
        <v>3</v>
      </c>
      <c r="F115" s="27"/>
      <c r="G115" s="2"/>
    </row>
    <row r="116" spans="1:7" x14ac:dyDescent="0.3">
      <c r="A116" s="2">
        <v>1508606774</v>
      </c>
      <c r="B116" s="2" t="s">
        <v>132</v>
      </c>
      <c r="C116" s="2" t="s">
        <v>8</v>
      </c>
      <c r="D116" s="2" t="s">
        <v>25</v>
      </c>
      <c r="E116" s="63" t="s">
        <v>17</v>
      </c>
      <c r="F116" s="27"/>
      <c r="G116" s="2"/>
    </row>
    <row r="117" spans="1:7" x14ac:dyDescent="0.3">
      <c r="A117" s="2">
        <v>1508606782</v>
      </c>
      <c r="B117" s="2" t="s">
        <v>133</v>
      </c>
      <c r="C117" s="2" t="s">
        <v>12</v>
      </c>
      <c r="D117" s="2" t="s">
        <v>13</v>
      </c>
      <c r="E117" s="63" t="s">
        <v>42</v>
      </c>
      <c r="F117" s="31">
        <v>16017706687</v>
      </c>
      <c r="G117" s="2"/>
    </row>
    <row r="118" spans="1:7" x14ac:dyDescent="0.3">
      <c r="A118" s="2">
        <v>1508606793</v>
      </c>
      <c r="B118" s="2" t="s">
        <v>134</v>
      </c>
      <c r="C118" s="2" t="s">
        <v>5</v>
      </c>
      <c r="D118" s="2" t="s">
        <v>6</v>
      </c>
      <c r="E118" s="63" t="s">
        <v>3</v>
      </c>
      <c r="F118" s="27"/>
      <c r="G118" s="2"/>
    </row>
    <row r="119" spans="1:7" x14ac:dyDescent="0.3">
      <c r="A119" s="2">
        <v>1508606860</v>
      </c>
      <c r="B119" s="2" t="s">
        <v>135</v>
      </c>
      <c r="C119" s="2" t="s">
        <v>8</v>
      </c>
      <c r="D119" s="2" t="s">
        <v>25</v>
      </c>
      <c r="E119" s="63" t="s">
        <v>3</v>
      </c>
      <c r="F119" s="27"/>
      <c r="G119" s="2"/>
    </row>
    <row r="120" spans="1:7" x14ac:dyDescent="0.3">
      <c r="A120" s="2">
        <v>1508607018</v>
      </c>
      <c r="B120" s="2" t="s">
        <v>136</v>
      </c>
      <c r="C120" s="2" t="s">
        <v>8</v>
      </c>
      <c r="D120" s="2" t="s">
        <v>9</v>
      </c>
      <c r="E120" s="63" t="s">
        <v>3</v>
      </c>
      <c r="F120" s="27"/>
      <c r="G120" s="2"/>
    </row>
    <row r="121" spans="1:7" x14ac:dyDescent="0.3">
      <c r="A121" s="2">
        <v>1508607184</v>
      </c>
      <c r="B121" s="2" t="s">
        <v>137</v>
      </c>
      <c r="C121" s="2" t="s">
        <v>8</v>
      </c>
      <c r="D121" s="2" t="s">
        <v>9</v>
      </c>
      <c r="E121" s="63" t="s">
        <v>3</v>
      </c>
      <c r="F121" s="27"/>
      <c r="G121" s="2"/>
    </row>
    <row r="122" spans="1:7" x14ac:dyDescent="0.3">
      <c r="A122" s="2">
        <v>1508607234</v>
      </c>
      <c r="B122" s="2" t="s">
        <v>139</v>
      </c>
      <c r="C122" s="2" t="s">
        <v>5</v>
      </c>
      <c r="D122" s="2" t="s">
        <v>6</v>
      </c>
      <c r="E122" s="63" t="s">
        <v>3</v>
      </c>
      <c r="F122" s="27"/>
      <c r="G122" s="2"/>
    </row>
    <row r="123" spans="1:7" x14ac:dyDescent="0.3">
      <c r="A123" s="2">
        <v>1508607292</v>
      </c>
      <c r="B123" s="2" t="s">
        <v>140</v>
      </c>
      <c r="C123" s="2" t="s">
        <v>8</v>
      </c>
      <c r="D123" s="2" t="s">
        <v>32</v>
      </c>
      <c r="E123" s="63" t="s">
        <v>3</v>
      </c>
      <c r="F123" s="27"/>
      <c r="G123" s="2"/>
    </row>
    <row r="124" spans="1:7" x14ac:dyDescent="0.3">
      <c r="A124" s="2">
        <v>1508607296</v>
      </c>
      <c r="B124" s="2" t="s">
        <v>141</v>
      </c>
      <c r="C124" s="2" t="s">
        <v>8</v>
      </c>
      <c r="D124" s="2" t="s">
        <v>32</v>
      </c>
      <c r="E124" s="63" t="s">
        <v>3</v>
      </c>
      <c r="F124" s="27"/>
      <c r="G124" s="2"/>
    </row>
    <row r="125" spans="1:7" x14ac:dyDescent="0.3">
      <c r="A125" s="2">
        <v>1508607368</v>
      </c>
      <c r="B125" s="2" t="s">
        <v>142</v>
      </c>
      <c r="C125" s="2" t="s">
        <v>8</v>
      </c>
      <c r="D125" s="2" t="s">
        <v>16</v>
      </c>
      <c r="E125" s="63" t="s">
        <v>3</v>
      </c>
      <c r="F125" s="27"/>
      <c r="G125" s="2"/>
    </row>
    <row r="126" spans="1:7" x14ac:dyDescent="0.3">
      <c r="A126" s="2">
        <v>1508607399</v>
      </c>
      <c r="B126" s="2" t="s">
        <v>143</v>
      </c>
      <c r="C126" s="2" t="s">
        <v>8</v>
      </c>
      <c r="D126" s="2" t="s">
        <v>9</v>
      </c>
      <c r="E126" s="63" t="s">
        <v>42</v>
      </c>
      <c r="F126" s="31">
        <v>15011850460</v>
      </c>
      <c r="G126" s="2"/>
    </row>
    <row r="127" spans="1:7" x14ac:dyDescent="0.3">
      <c r="A127" s="2">
        <v>1508607518</v>
      </c>
      <c r="B127" s="2" t="s">
        <v>144</v>
      </c>
      <c r="C127" s="2" t="s">
        <v>8</v>
      </c>
      <c r="D127" s="2" t="s">
        <v>16</v>
      </c>
      <c r="E127" s="63" t="s">
        <v>3</v>
      </c>
      <c r="F127" s="27"/>
      <c r="G127" s="2"/>
    </row>
    <row r="128" spans="1:7" x14ac:dyDescent="0.3">
      <c r="A128" s="2">
        <v>1508607529</v>
      </c>
      <c r="B128" s="2" t="s">
        <v>145</v>
      </c>
      <c r="C128" s="2" t="s">
        <v>12</v>
      </c>
      <c r="D128" s="2" t="s">
        <v>13</v>
      </c>
      <c r="E128" s="63" t="s">
        <v>17</v>
      </c>
      <c r="F128" s="27">
        <v>22015685619</v>
      </c>
      <c r="G128" s="2" t="str">
        <f>VLOOKUP(A128,'[2]Blue Validation'!$A:$H,8,0)</f>
        <v>issue fixed in 663 pkg</v>
      </c>
    </row>
    <row r="129" spans="1:7" x14ac:dyDescent="0.3">
      <c r="A129" s="2">
        <v>1508607605</v>
      </c>
      <c r="B129" s="2" t="s">
        <v>146</v>
      </c>
      <c r="C129" s="2" t="s">
        <v>5</v>
      </c>
      <c r="D129" s="2" t="s">
        <v>6</v>
      </c>
      <c r="E129" s="63" t="s">
        <v>3</v>
      </c>
      <c r="F129" s="27"/>
      <c r="G129" s="2"/>
    </row>
    <row r="130" spans="1:7" x14ac:dyDescent="0.3">
      <c r="A130" s="2">
        <v>1508607788</v>
      </c>
      <c r="B130" s="2" t="s">
        <v>147</v>
      </c>
      <c r="C130" s="2" t="s">
        <v>8</v>
      </c>
      <c r="D130" s="2" t="s">
        <v>16</v>
      </c>
      <c r="E130" s="63" t="s">
        <v>3</v>
      </c>
      <c r="F130" s="27"/>
      <c r="G130" s="2"/>
    </row>
    <row r="131" spans="1:7" x14ac:dyDescent="0.3">
      <c r="A131" s="2">
        <v>1508607800</v>
      </c>
      <c r="B131" s="2" t="s">
        <v>148</v>
      </c>
      <c r="C131" s="2" t="s">
        <v>12</v>
      </c>
      <c r="D131" s="2" t="s">
        <v>13</v>
      </c>
      <c r="E131" s="63" t="s">
        <v>42</v>
      </c>
      <c r="F131" s="27">
        <v>22015737031</v>
      </c>
      <c r="G131" s="2"/>
    </row>
    <row r="132" spans="1:7" x14ac:dyDescent="0.3">
      <c r="A132" s="2">
        <v>1508607823</v>
      </c>
      <c r="B132" s="2" t="s">
        <v>149</v>
      </c>
      <c r="C132" s="2" t="s">
        <v>8</v>
      </c>
      <c r="D132" s="2" t="s">
        <v>16</v>
      </c>
      <c r="E132" s="63" t="s">
        <v>3</v>
      </c>
      <c r="F132" s="27"/>
      <c r="G132" s="2"/>
    </row>
    <row r="133" spans="1:7" x14ac:dyDescent="0.3">
      <c r="A133" s="2">
        <v>1508607824</v>
      </c>
      <c r="B133" s="2" t="s">
        <v>150</v>
      </c>
      <c r="C133" s="2" t="s">
        <v>8</v>
      </c>
      <c r="D133" s="2" t="s">
        <v>32</v>
      </c>
      <c r="E133" s="63" t="s">
        <v>3</v>
      </c>
      <c r="F133" s="27"/>
      <c r="G133" s="2"/>
    </row>
    <row r="134" spans="1:7" x14ac:dyDescent="0.3">
      <c r="A134" s="2">
        <v>1508607878</v>
      </c>
      <c r="B134" s="2" t="s">
        <v>151</v>
      </c>
      <c r="C134" s="2" t="s">
        <v>12</v>
      </c>
      <c r="D134" s="2" t="s">
        <v>13</v>
      </c>
      <c r="E134" s="63" t="s">
        <v>17</v>
      </c>
      <c r="F134" s="65" t="s">
        <v>2556</v>
      </c>
      <c r="G134" s="2" t="str">
        <f>VLOOKUP(A134,'[1]Blue validation'!$A:$K,11,0)</f>
        <v>feature not yet enabled</v>
      </c>
    </row>
    <row r="135" spans="1:7" x14ac:dyDescent="0.3">
      <c r="A135" s="2">
        <v>1508607920</v>
      </c>
      <c r="B135" s="2" t="s">
        <v>152</v>
      </c>
      <c r="C135" s="2" t="s">
        <v>8</v>
      </c>
      <c r="D135" s="2" t="s">
        <v>9</v>
      </c>
      <c r="E135" s="63" t="s">
        <v>3</v>
      </c>
      <c r="F135" s="27"/>
      <c r="G135" s="2"/>
    </row>
    <row r="136" spans="1:7" x14ac:dyDescent="0.3">
      <c r="A136" s="2">
        <v>1508607951</v>
      </c>
      <c r="B136" s="2" t="s">
        <v>153</v>
      </c>
      <c r="C136" s="2" t="s">
        <v>12</v>
      </c>
      <c r="D136" s="2" t="s">
        <v>13</v>
      </c>
      <c r="E136" s="63" t="s">
        <v>3</v>
      </c>
      <c r="F136" s="27"/>
      <c r="G136" s="2"/>
    </row>
    <row r="137" spans="1:7" x14ac:dyDescent="0.3">
      <c r="A137" s="2">
        <v>1508608060</v>
      </c>
      <c r="B137" s="2" t="s">
        <v>154</v>
      </c>
      <c r="C137" s="2" t="s">
        <v>5</v>
      </c>
      <c r="D137" s="2" t="s">
        <v>6</v>
      </c>
      <c r="E137" s="63" t="s">
        <v>3</v>
      </c>
      <c r="F137" s="27"/>
      <c r="G137" s="2"/>
    </row>
    <row r="138" spans="1:7" x14ac:dyDescent="0.3">
      <c r="A138" s="2">
        <v>1508608103</v>
      </c>
      <c r="B138" s="2" t="s">
        <v>155</v>
      </c>
      <c r="C138" s="2" t="s">
        <v>8</v>
      </c>
      <c r="D138" s="2" t="s">
        <v>25</v>
      </c>
      <c r="E138" s="63" t="s">
        <v>3</v>
      </c>
      <c r="F138" s="27"/>
      <c r="G138" s="2"/>
    </row>
    <row r="139" spans="1:7" x14ac:dyDescent="0.3">
      <c r="A139" s="2">
        <v>1508608135</v>
      </c>
      <c r="B139" s="2" t="s">
        <v>156</v>
      </c>
      <c r="C139" s="2" t="s">
        <v>5</v>
      </c>
      <c r="D139" s="2" t="s">
        <v>6</v>
      </c>
      <c r="E139" s="63" t="s">
        <v>3</v>
      </c>
      <c r="F139" s="27"/>
      <c r="G139" s="2"/>
    </row>
    <row r="140" spans="1:7" x14ac:dyDescent="0.3">
      <c r="A140" s="2">
        <v>1508608138</v>
      </c>
      <c r="B140" s="2" t="s">
        <v>157</v>
      </c>
      <c r="C140" s="2" t="s">
        <v>8</v>
      </c>
      <c r="D140" s="2" t="s">
        <v>16</v>
      </c>
      <c r="E140" s="63" t="s">
        <v>3</v>
      </c>
      <c r="F140" s="27"/>
      <c r="G140" s="2"/>
    </row>
    <row r="141" spans="1:7" x14ac:dyDescent="0.3">
      <c r="A141" s="2">
        <v>1508608143</v>
      </c>
      <c r="B141" s="2" t="s">
        <v>158</v>
      </c>
      <c r="C141" s="2" t="s">
        <v>8</v>
      </c>
      <c r="D141" s="2" t="s">
        <v>32</v>
      </c>
      <c r="E141" s="63" t="s">
        <v>73</v>
      </c>
      <c r="F141" s="27"/>
      <c r="G141" s="2"/>
    </row>
    <row r="142" spans="1:7" x14ac:dyDescent="0.3">
      <c r="A142" s="2">
        <v>1508608187</v>
      </c>
      <c r="B142" s="2" t="s">
        <v>159</v>
      </c>
      <c r="C142" s="2" t="s">
        <v>5</v>
      </c>
      <c r="D142" s="2" t="s">
        <v>6</v>
      </c>
      <c r="E142" s="63" t="s">
        <v>3</v>
      </c>
      <c r="F142" s="27"/>
      <c r="G142" s="2"/>
    </row>
    <row r="143" spans="1:7" x14ac:dyDescent="0.3">
      <c r="A143" s="2">
        <v>1508608245</v>
      </c>
      <c r="B143" s="2" t="s">
        <v>160</v>
      </c>
      <c r="C143" s="2" t="s">
        <v>5</v>
      </c>
      <c r="D143" s="2" t="s">
        <v>6</v>
      </c>
      <c r="E143" s="63" t="s">
        <v>3</v>
      </c>
      <c r="F143" s="27"/>
      <c r="G143" s="2"/>
    </row>
    <row r="144" spans="1:7" x14ac:dyDescent="0.3">
      <c r="A144" s="2">
        <v>1508608251</v>
      </c>
      <c r="B144" s="2" t="s">
        <v>161</v>
      </c>
      <c r="C144" s="2" t="s">
        <v>8</v>
      </c>
      <c r="D144" s="2" t="s">
        <v>16</v>
      </c>
      <c r="E144" s="63" t="s">
        <v>3</v>
      </c>
      <c r="F144" s="27"/>
      <c r="G144" s="2"/>
    </row>
    <row r="145" spans="1:7" x14ac:dyDescent="0.3">
      <c r="A145" s="2">
        <v>1508608256</v>
      </c>
      <c r="B145" s="2" t="s">
        <v>162</v>
      </c>
      <c r="C145" s="2" t="s">
        <v>5</v>
      </c>
      <c r="D145" s="2" t="s">
        <v>6</v>
      </c>
      <c r="E145" s="63" t="s">
        <v>3</v>
      </c>
      <c r="F145" s="27"/>
      <c r="G145" s="2"/>
    </row>
    <row r="146" spans="1:7" x14ac:dyDescent="0.3">
      <c r="A146" s="2">
        <v>1508608261</v>
      </c>
      <c r="B146" s="2" t="s">
        <v>163</v>
      </c>
      <c r="C146" s="2" t="s">
        <v>8</v>
      </c>
      <c r="D146" s="2" t="s">
        <v>16</v>
      </c>
      <c r="E146" s="63" t="s">
        <v>3</v>
      </c>
      <c r="F146" s="27"/>
      <c r="G146" s="2"/>
    </row>
    <row r="147" spans="1:7" x14ac:dyDescent="0.3">
      <c r="A147" s="2">
        <v>1508608273</v>
      </c>
      <c r="B147" s="2" t="s">
        <v>164</v>
      </c>
      <c r="C147" s="2" t="s">
        <v>5</v>
      </c>
      <c r="D147" s="2" t="s">
        <v>6</v>
      </c>
      <c r="E147" s="63" t="s">
        <v>3</v>
      </c>
      <c r="F147" s="27"/>
      <c r="G147" s="2"/>
    </row>
    <row r="148" spans="1:7" x14ac:dyDescent="0.3">
      <c r="A148" s="2">
        <v>1508608280</v>
      </c>
      <c r="B148" s="2" t="s">
        <v>165</v>
      </c>
      <c r="C148" s="2" t="s">
        <v>8</v>
      </c>
      <c r="D148" s="2" t="s">
        <v>9</v>
      </c>
      <c r="E148" s="63" t="s">
        <v>17</v>
      </c>
      <c r="F148" s="27"/>
      <c r="G148" s="2" t="s">
        <v>2561</v>
      </c>
    </row>
    <row r="149" spans="1:7" x14ac:dyDescent="0.3">
      <c r="A149" s="2">
        <v>1508608359</v>
      </c>
      <c r="B149" s="2" t="s">
        <v>166</v>
      </c>
      <c r="C149" s="2" t="s">
        <v>5</v>
      </c>
      <c r="D149" s="2" t="s">
        <v>6</v>
      </c>
      <c r="E149" s="63" t="s">
        <v>3</v>
      </c>
      <c r="F149" s="27"/>
      <c r="G149" s="2"/>
    </row>
    <row r="150" spans="1:7" x14ac:dyDescent="0.3">
      <c r="A150" s="2">
        <v>1508608365</v>
      </c>
      <c r="B150" s="2" t="s">
        <v>167</v>
      </c>
      <c r="C150" s="2" t="s">
        <v>5</v>
      </c>
      <c r="D150" s="2" t="s">
        <v>6</v>
      </c>
      <c r="E150" s="63" t="s">
        <v>3</v>
      </c>
      <c r="F150" s="27"/>
      <c r="G150" s="2"/>
    </row>
    <row r="151" spans="1:7" x14ac:dyDescent="0.3">
      <c r="A151" s="2">
        <v>1508608391</v>
      </c>
      <c r="B151" s="2" t="s">
        <v>168</v>
      </c>
      <c r="C151" s="2" t="s">
        <v>8</v>
      </c>
      <c r="D151" s="2" t="s">
        <v>16</v>
      </c>
      <c r="E151" s="63" t="s">
        <v>3</v>
      </c>
      <c r="F151" s="27"/>
      <c r="G151" s="2"/>
    </row>
    <row r="152" spans="1:7" x14ac:dyDescent="0.3">
      <c r="A152" s="2">
        <v>1508608415</v>
      </c>
      <c r="B152" s="2" t="s">
        <v>169</v>
      </c>
      <c r="C152" s="2" t="s">
        <v>5</v>
      </c>
      <c r="D152" s="2" t="s">
        <v>6</v>
      </c>
      <c r="E152" s="63" t="s">
        <v>3</v>
      </c>
      <c r="F152" s="27"/>
      <c r="G152" s="2"/>
    </row>
    <row r="153" spans="1:7" x14ac:dyDescent="0.3">
      <c r="A153" s="2">
        <v>1508608465</v>
      </c>
      <c r="B153" s="2" t="s">
        <v>170</v>
      </c>
      <c r="C153" s="2" t="s">
        <v>8</v>
      </c>
      <c r="D153" s="2" t="s">
        <v>16</v>
      </c>
      <c r="E153" s="63" t="s">
        <v>42</v>
      </c>
      <c r="F153" s="31">
        <v>15011139966</v>
      </c>
      <c r="G153" s="2"/>
    </row>
    <row r="154" spans="1:7" x14ac:dyDescent="0.3">
      <c r="A154" s="2">
        <v>1508608554</v>
      </c>
      <c r="B154" s="2" t="s">
        <v>171</v>
      </c>
      <c r="C154" s="2" t="s">
        <v>12</v>
      </c>
      <c r="D154" s="2" t="s">
        <v>13</v>
      </c>
      <c r="E154" s="63" t="s">
        <v>3</v>
      </c>
      <c r="F154" s="27"/>
      <c r="G154" s="2"/>
    </row>
    <row r="155" spans="1:7" x14ac:dyDescent="0.3">
      <c r="A155" s="2">
        <v>1508608661</v>
      </c>
      <c r="B155" s="2" t="s">
        <v>172</v>
      </c>
      <c r="C155" s="2" t="s">
        <v>8</v>
      </c>
      <c r="D155" s="2" t="s">
        <v>16</v>
      </c>
      <c r="E155" s="63" t="s">
        <v>3</v>
      </c>
      <c r="F155" s="27"/>
      <c r="G155" s="2"/>
    </row>
    <row r="156" spans="1:7" x14ac:dyDescent="0.3">
      <c r="A156" s="2">
        <v>1508608677</v>
      </c>
      <c r="B156" s="2" t="s">
        <v>173</v>
      </c>
      <c r="C156" s="2" t="s">
        <v>8</v>
      </c>
      <c r="D156" s="2" t="s">
        <v>16</v>
      </c>
      <c r="E156" s="63" t="s">
        <v>3</v>
      </c>
      <c r="F156" s="27"/>
      <c r="G156" s="2"/>
    </row>
    <row r="157" spans="1:7" x14ac:dyDescent="0.3">
      <c r="A157" s="2">
        <v>1508608791</v>
      </c>
      <c r="B157" s="2" t="s">
        <v>174</v>
      </c>
      <c r="C157" s="2" t="s">
        <v>8</v>
      </c>
      <c r="D157" s="2" t="s">
        <v>32</v>
      </c>
      <c r="E157" s="63" t="s">
        <v>3</v>
      </c>
      <c r="F157" s="27"/>
      <c r="G157" s="2"/>
    </row>
    <row r="158" spans="1:7" x14ac:dyDescent="0.3">
      <c r="A158" s="2">
        <v>1508608807</v>
      </c>
      <c r="B158" s="2" t="s">
        <v>175</v>
      </c>
      <c r="C158" s="2" t="s">
        <v>12</v>
      </c>
      <c r="D158" s="2" t="s">
        <v>13</v>
      </c>
      <c r="E158" s="63" t="s">
        <v>42</v>
      </c>
      <c r="F158" s="27">
        <v>16017589609</v>
      </c>
      <c r="G158" s="2"/>
    </row>
    <row r="159" spans="1:7" x14ac:dyDescent="0.3">
      <c r="A159" s="2">
        <v>1508608824</v>
      </c>
      <c r="B159" s="2" t="s">
        <v>176</v>
      </c>
      <c r="C159" s="2" t="s">
        <v>12</v>
      </c>
      <c r="D159" s="2" t="s">
        <v>13</v>
      </c>
      <c r="E159" s="63" t="s">
        <v>42</v>
      </c>
      <c r="F159" s="31">
        <v>15011186326</v>
      </c>
      <c r="G159" s="2"/>
    </row>
    <row r="160" spans="1:7" x14ac:dyDescent="0.3">
      <c r="A160" s="2">
        <v>1508608840</v>
      </c>
      <c r="B160" s="2" t="s">
        <v>177</v>
      </c>
      <c r="C160" s="2" t="s">
        <v>12</v>
      </c>
      <c r="D160" s="2" t="s">
        <v>13</v>
      </c>
      <c r="E160" s="63" t="s">
        <v>3</v>
      </c>
      <c r="F160" s="27"/>
      <c r="G160" s="2"/>
    </row>
    <row r="161" spans="1:7" x14ac:dyDescent="0.3">
      <c r="A161" s="2">
        <v>1508608898</v>
      </c>
      <c r="B161" s="2" t="s">
        <v>178</v>
      </c>
      <c r="C161" s="2" t="s">
        <v>12</v>
      </c>
      <c r="D161" s="2" t="s">
        <v>13</v>
      </c>
      <c r="E161" s="63" t="s">
        <v>3</v>
      </c>
      <c r="F161" s="27"/>
      <c r="G161" s="2"/>
    </row>
    <row r="162" spans="1:7" x14ac:dyDescent="0.3">
      <c r="A162" s="2">
        <v>1508609084</v>
      </c>
      <c r="B162" s="2" t="s">
        <v>179</v>
      </c>
      <c r="C162" s="2" t="s">
        <v>5</v>
      </c>
      <c r="D162" s="2" t="s">
        <v>6</v>
      </c>
      <c r="E162" s="63" t="s">
        <v>3</v>
      </c>
      <c r="F162" s="27"/>
      <c r="G162" s="2"/>
    </row>
    <row r="163" spans="1:7" x14ac:dyDescent="0.3">
      <c r="A163" s="2">
        <v>1508609107</v>
      </c>
      <c r="B163" s="2" t="s">
        <v>180</v>
      </c>
      <c r="C163" s="2" t="s">
        <v>8</v>
      </c>
      <c r="D163" s="2" t="s">
        <v>9</v>
      </c>
      <c r="E163" s="63" t="s">
        <v>17</v>
      </c>
      <c r="F163" s="27"/>
      <c r="G163" s="2" t="s">
        <v>2562</v>
      </c>
    </row>
    <row r="164" spans="1:7" x14ac:dyDescent="0.3">
      <c r="A164" s="2">
        <v>1508609113</v>
      </c>
      <c r="B164" s="2" t="s">
        <v>181</v>
      </c>
      <c r="C164" s="2" t="s">
        <v>8</v>
      </c>
      <c r="D164" s="2" t="s">
        <v>32</v>
      </c>
      <c r="E164" s="63" t="s">
        <v>3</v>
      </c>
      <c r="F164" s="27"/>
      <c r="G164" s="2"/>
    </row>
    <row r="165" spans="1:7" x14ac:dyDescent="0.3">
      <c r="A165" s="2">
        <v>1508609351</v>
      </c>
      <c r="B165" s="2" t="s">
        <v>182</v>
      </c>
      <c r="C165" s="2" t="s">
        <v>8</v>
      </c>
      <c r="D165" s="2" t="s">
        <v>32</v>
      </c>
      <c r="E165" s="63" t="s">
        <v>3</v>
      </c>
      <c r="F165" s="27"/>
      <c r="G165" s="2"/>
    </row>
    <row r="166" spans="1:7" x14ac:dyDescent="0.3">
      <c r="A166" s="2">
        <v>1508609355</v>
      </c>
      <c r="B166" s="2" t="s">
        <v>183</v>
      </c>
      <c r="C166" s="2" t="s">
        <v>5</v>
      </c>
      <c r="D166" s="2" t="s">
        <v>6</v>
      </c>
      <c r="E166" s="63" t="s">
        <v>3</v>
      </c>
      <c r="F166" s="27"/>
      <c r="G166" s="2"/>
    </row>
    <row r="167" spans="1:7" x14ac:dyDescent="0.3">
      <c r="A167" s="2">
        <v>1508609374</v>
      </c>
      <c r="B167" s="2" t="s">
        <v>184</v>
      </c>
      <c r="C167" s="2" t="s">
        <v>12</v>
      </c>
      <c r="D167" s="2" t="s">
        <v>13</v>
      </c>
      <c r="E167" s="63" t="s">
        <v>3</v>
      </c>
      <c r="F167" s="27"/>
      <c r="G167" s="2"/>
    </row>
    <row r="168" spans="1:7" x14ac:dyDescent="0.3">
      <c r="A168" s="2">
        <v>1508609446</v>
      </c>
      <c r="B168" s="2" t="s">
        <v>185</v>
      </c>
      <c r="C168" s="2" t="s">
        <v>5</v>
      </c>
      <c r="D168" s="2" t="s">
        <v>6</v>
      </c>
      <c r="E168" s="63" t="s">
        <v>3</v>
      </c>
      <c r="F168" s="27"/>
      <c r="G168" s="2"/>
    </row>
    <row r="169" spans="1:7" x14ac:dyDescent="0.3">
      <c r="A169" s="2">
        <v>1508609514</v>
      </c>
      <c r="B169" s="2" t="s">
        <v>186</v>
      </c>
      <c r="C169" s="2" t="s">
        <v>8</v>
      </c>
      <c r="D169" s="2" t="s">
        <v>16</v>
      </c>
      <c r="E169" s="63" t="s">
        <v>3</v>
      </c>
      <c r="F169" s="27"/>
      <c r="G169" s="2"/>
    </row>
    <row r="170" spans="1:7" x14ac:dyDescent="0.3">
      <c r="A170" s="2">
        <v>1508609542</v>
      </c>
      <c r="B170" s="2" t="s">
        <v>187</v>
      </c>
      <c r="C170" s="2" t="s">
        <v>5</v>
      </c>
      <c r="D170" s="2" t="s">
        <v>6</v>
      </c>
      <c r="E170" s="63" t="s">
        <v>3</v>
      </c>
      <c r="F170" s="27"/>
      <c r="G170" s="2"/>
    </row>
    <row r="171" spans="1:7" x14ac:dyDescent="0.3">
      <c r="A171" s="2">
        <v>1508609551</v>
      </c>
      <c r="B171" s="2" t="s">
        <v>188</v>
      </c>
      <c r="C171" s="2" t="s">
        <v>5</v>
      </c>
      <c r="D171" s="2" t="s">
        <v>6</v>
      </c>
      <c r="E171" s="63" t="s">
        <v>3</v>
      </c>
      <c r="F171" s="27"/>
      <c r="G171" s="2"/>
    </row>
    <row r="172" spans="1:7" x14ac:dyDescent="0.3">
      <c r="A172" s="2">
        <v>1508609554</v>
      </c>
      <c r="B172" s="2" t="s">
        <v>189</v>
      </c>
      <c r="C172" s="2" t="s">
        <v>5</v>
      </c>
      <c r="D172" s="2" t="s">
        <v>6</v>
      </c>
      <c r="E172" s="63" t="s">
        <v>3</v>
      </c>
      <c r="F172" s="27"/>
      <c r="G172" s="2"/>
    </row>
    <row r="173" spans="1:7" x14ac:dyDescent="0.3">
      <c r="A173" s="2">
        <v>1508609567</v>
      </c>
      <c r="B173" s="2" t="s">
        <v>190</v>
      </c>
      <c r="C173" s="2" t="s">
        <v>5</v>
      </c>
      <c r="D173" s="2" t="s">
        <v>6</v>
      </c>
      <c r="E173" s="63" t="s">
        <v>3</v>
      </c>
      <c r="F173" s="27"/>
      <c r="G173" s="2"/>
    </row>
    <row r="174" spans="1:7" x14ac:dyDescent="0.3">
      <c r="A174" s="2">
        <v>1508609676</v>
      </c>
      <c r="B174" s="2" t="s">
        <v>191</v>
      </c>
      <c r="C174" s="2" t="s">
        <v>8</v>
      </c>
      <c r="D174" s="2" t="s">
        <v>16</v>
      </c>
      <c r="E174" s="63" t="s">
        <v>3</v>
      </c>
      <c r="F174" s="27"/>
      <c r="G174" s="2"/>
    </row>
    <row r="175" spans="1:7" x14ac:dyDescent="0.3">
      <c r="A175" s="2">
        <v>1508609751</v>
      </c>
      <c r="B175" s="2" t="s">
        <v>192</v>
      </c>
      <c r="C175" s="2" t="s">
        <v>12</v>
      </c>
      <c r="D175" s="2" t="s">
        <v>13</v>
      </c>
      <c r="E175" s="63" t="s">
        <v>3</v>
      </c>
      <c r="F175" s="27"/>
      <c r="G175" s="2"/>
    </row>
    <row r="176" spans="1:7" x14ac:dyDescent="0.3">
      <c r="A176" s="2">
        <v>1508609768</v>
      </c>
      <c r="B176" s="2" t="s">
        <v>193</v>
      </c>
      <c r="C176" s="2" t="s">
        <v>12</v>
      </c>
      <c r="D176" s="2" t="s">
        <v>13</v>
      </c>
      <c r="E176" s="63" t="s">
        <v>3</v>
      </c>
      <c r="F176" s="27"/>
      <c r="G176" s="2"/>
    </row>
    <row r="177" spans="1:7" x14ac:dyDescent="0.3">
      <c r="A177" s="2">
        <v>1508609790</v>
      </c>
      <c r="B177" s="2" t="s">
        <v>194</v>
      </c>
      <c r="C177" s="2" t="s">
        <v>8</v>
      </c>
      <c r="D177" s="2" t="s">
        <v>32</v>
      </c>
      <c r="E177" s="63" t="s">
        <v>3</v>
      </c>
      <c r="F177" s="27"/>
      <c r="G177" s="2"/>
    </row>
    <row r="178" spans="1:7" x14ac:dyDescent="0.3">
      <c r="A178" s="2">
        <v>1508609817</v>
      </c>
      <c r="B178" s="2" t="s">
        <v>195</v>
      </c>
      <c r="C178" s="2" t="s">
        <v>8</v>
      </c>
      <c r="D178" s="2" t="s">
        <v>25</v>
      </c>
      <c r="E178" s="63" t="s">
        <v>3</v>
      </c>
      <c r="F178" s="27"/>
      <c r="G178" s="2"/>
    </row>
    <row r="179" spans="1:7" x14ac:dyDescent="0.3">
      <c r="A179" s="2">
        <v>1508609868</v>
      </c>
      <c r="B179" s="2" t="s">
        <v>196</v>
      </c>
      <c r="C179" s="2" t="s">
        <v>8</v>
      </c>
      <c r="D179" s="2" t="s">
        <v>9</v>
      </c>
      <c r="E179" s="63" t="s">
        <v>42</v>
      </c>
      <c r="F179" s="27">
        <v>16017294443</v>
      </c>
      <c r="G179" s="2" t="str">
        <f>VLOOKUP(A179,'[1]Blue validation'!$A:$K,11,0)</f>
        <v>Fix is available from 663 pkg</v>
      </c>
    </row>
    <row r="180" spans="1:7" x14ac:dyDescent="0.3">
      <c r="A180" s="2">
        <v>1508609918</v>
      </c>
      <c r="B180" s="2" t="s">
        <v>197</v>
      </c>
      <c r="C180" s="2" t="s">
        <v>8</v>
      </c>
      <c r="D180" s="2" t="s">
        <v>9</v>
      </c>
      <c r="E180" s="63" t="s">
        <v>3</v>
      </c>
      <c r="F180" s="27"/>
      <c r="G180" s="2"/>
    </row>
    <row r="181" spans="1:7" x14ac:dyDescent="0.3">
      <c r="A181" s="2">
        <v>1508610076</v>
      </c>
      <c r="B181" s="2" t="s">
        <v>198</v>
      </c>
      <c r="C181" s="2" t="s">
        <v>8</v>
      </c>
      <c r="D181" s="2" t="s">
        <v>32</v>
      </c>
      <c r="E181" s="63" t="s">
        <v>3</v>
      </c>
      <c r="F181" s="27"/>
      <c r="G181" s="2"/>
    </row>
    <row r="182" spans="1:7" x14ac:dyDescent="0.3">
      <c r="A182" s="2">
        <v>1508610143</v>
      </c>
      <c r="B182" s="2" t="s">
        <v>199</v>
      </c>
      <c r="C182" s="2" t="s">
        <v>8</v>
      </c>
      <c r="D182" s="2" t="s">
        <v>9</v>
      </c>
      <c r="E182" s="63" t="s">
        <v>42</v>
      </c>
      <c r="F182" s="31">
        <v>15011848656</v>
      </c>
      <c r="G182" s="2"/>
    </row>
    <row r="183" spans="1:7" x14ac:dyDescent="0.3">
      <c r="A183" s="2">
        <v>1508610148</v>
      </c>
      <c r="B183" s="2" t="s">
        <v>200</v>
      </c>
      <c r="C183" s="2" t="s">
        <v>8</v>
      </c>
      <c r="D183" s="2" t="s">
        <v>32</v>
      </c>
      <c r="E183" s="63" t="s">
        <v>3</v>
      </c>
      <c r="F183" s="27"/>
      <c r="G183" s="2"/>
    </row>
    <row r="184" spans="1:7" x14ac:dyDescent="0.3">
      <c r="A184" s="2">
        <v>1508610279</v>
      </c>
      <c r="B184" s="2" t="s">
        <v>201</v>
      </c>
      <c r="C184" s="2" t="s">
        <v>5</v>
      </c>
      <c r="D184" s="2" t="s">
        <v>6</v>
      </c>
      <c r="E184" s="63" t="s">
        <v>3</v>
      </c>
      <c r="F184" s="27"/>
      <c r="G184" s="2"/>
    </row>
    <row r="185" spans="1:7" x14ac:dyDescent="0.3">
      <c r="A185" s="2">
        <v>1508610300</v>
      </c>
      <c r="B185" s="2" t="s">
        <v>202</v>
      </c>
      <c r="C185" s="2" t="s">
        <v>8</v>
      </c>
      <c r="D185" s="2" t="s">
        <v>9</v>
      </c>
      <c r="E185" s="63" t="s">
        <v>3</v>
      </c>
      <c r="F185" s="27"/>
      <c r="G185" s="2"/>
    </row>
    <row r="186" spans="1:7" x14ac:dyDescent="0.3">
      <c r="A186" s="2">
        <v>1508610388</v>
      </c>
      <c r="B186" s="2" t="s">
        <v>203</v>
      </c>
      <c r="C186" s="2" t="s">
        <v>8</v>
      </c>
      <c r="D186" s="2" t="s">
        <v>32</v>
      </c>
      <c r="E186" s="63" t="s">
        <v>42</v>
      </c>
      <c r="F186" s="31">
        <v>16017985828</v>
      </c>
      <c r="G186" s="2"/>
    </row>
    <row r="187" spans="1:7" x14ac:dyDescent="0.3">
      <c r="A187" s="2">
        <v>1508610508</v>
      </c>
      <c r="B187" s="2" t="s">
        <v>204</v>
      </c>
      <c r="C187" s="2" t="s">
        <v>5</v>
      </c>
      <c r="D187" s="2" t="s">
        <v>6</v>
      </c>
      <c r="E187" s="63" t="s">
        <v>17</v>
      </c>
      <c r="F187" s="27"/>
      <c r="G187" s="2"/>
    </row>
    <row r="188" spans="1:7" x14ac:dyDescent="0.3">
      <c r="A188" s="2">
        <v>1508610583</v>
      </c>
      <c r="B188" s="2" t="s">
        <v>205</v>
      </c>
      <c r="C188" s="2" t="s">
        <v>8</v>
      </c>
      <c r="D188" s="2" t="s">
        <v>9</v>
      </c>
      <c r="E188" s="63" t="s">
        <v>17</v>
      </c>
      <c r="F188" s="27"/>
      <c r="G188" s="2" t="str">
        <f>VLOOKUP(A188,'[1]Blue validation'!$A:$K,11,0)</f>
        <v>feature not yet enabled</v>
      </c>
    </row>
    <row r="189" spans="1:7" x14ac:dyDescent="0.3">
      <c r="A189" s="2">
        <v>1508610606</v>
      </c>
      <c r="B189" s="2" t="s">
        <v>206</v>
      </c>
      <c r="C189" s="2" t="s">
        <v>8</v>
      </c>
      <c r="D189" s="2" t="s">
        <v>16</v>
      </c>
      <c r="E189" s="63" t="s">
        <v>3</v>
      </c>
      <c r="F189" s="27"/>
      <c r="G189" s="2"/>
    </row>
    <row r="190" spans="1:7" x14ac:dyDescent="0.3">
      <c r="A190" s="2">
        <v>1508610791</v>
      </c>
      <c r="B190" s="2" t="s">
        <v>207</v>
      </c>
      <c r="C190" s="2" t="s">
        <v>8</v>
      </c>
      <c r="D190" s="2" t="s">
        <v>9</v>
      </c>
      <c r="E190" s="63" t="s">
        <v>3</v>
      </c>
      <c r="F190" s="27"/>
      <c r="G190" s="2"/>
    </row>
    <row r="191" spans="1:7" x14ac:dyDescent="0.3">
      <c r="A191" s="2">
        <v>1508610809</v>
      </c>
      <c r="B191" s="2" t="s">
        <v>208</v>
      </c>
      <c r="C191" s="2" t="s">
        <v>8</v>
      </c>
      <c r="D191" s="2" t="s">
        <v>209</v>
      </c>
      <c r="E191" s="63" t="s">
        <v>42</v>
      </c>
      <c r="F191" s="31">
        <v>16018066310</v>
      </c>
      <c r="G191" s="2"/>
    </row>
    <row r="192" spans="1:7" x14ac:dyDescent="0.3">
      <c r="A192" s="2">
        <v>1508610903</v>
      </c>
      <c r="B192" s="2" t="s">
        <v>210</v>
      </c>
      <c r="C192" s="2" t="s">
        <v>8</v>
      </c>
      <c r="D192" s="2" t="s">
        <v>9</v>
      </c>
      <c r="E192" s="63" t="s">
        <v>3</v>
      </c>
      <c r="F192" s="27"/>
      <c r="G192" s="2"/>
    </row>
    <row r="193" spans="1:7" x14ac:dyDescent="0.3">
      <c r="A193" s="2">
        <v>1508611031</v>
      </c>
      <c r="B193" s="2" t="s">
        <v>211</v>
      </c>
      <c r="C193" s="2" t="s">
        <v>5</v>
      </c>
      <c r="D193" s="2" t="s">
        <v>6</v>
      </c>
      <c r="E193" s="63" t="s">
        <v>17</v>
      </c>
      <c r="F193" s="27"/>
      <c r="G193" s="2"/>
    </row>
    <row r="194" spans="1:7" x14ac:dyDescent="0.3">
      <c r="A194" s="2">
        <v>1508611262</v>
      </c>
      <c r="B194" s="2" t="s">
        <v>212</v>
      </c>
      <c r="C194" s="2" t="s">
        <v>8</v>
      </c>
      <c r="D194" s="2" t="s">
        <v>32</v>
      </c>
      <c r="E194" s="63" t="s">
        <v>3</v>
      </c>
      <c r="F194" s="27"/>
      <c r="G194" s="2"/>
    </row>
    <row r="195" spans="1:7" x14ac:dyDescent="0.3">
      <c r="A195" s="2">
        <v>1508611420</v>
      </c>
      <c r="B195" s="2" t="s">
        <v>213</v>
      </c>
      <c r="C195" s="2" t="s">
        <v>12</v>
      </c>
      <c r="D195" s="2" t="s">
        <v>13</v>
      </c>
      <c r="E195" s="63" t="s">
        <v>42</v>
      </c>
      <c r="F195" s="31">
        <v>16015286052</v>
      </c>
      <c r="G195" s="2"/>
    </row>
    <row r="196" spans="1:7" x14ac:dyDescent="0.3">
      <c r="A196" s="2">
        <v>1508611525</v>
      </c>
      <c r="B196" s="2" t="s">
        <v>214</v>
      </c>
      <c r="C196" s="2" t="s">
        <v>8</v>
      </c>
      <c r="D196" s="2" t="s">
        <v>215</v>
      </c>
      <c r="E196" s="63" t="s">
        <v>3</v>
      </c>
      <c r="F196" s="27"/>
      <c r="G196" s="2"/>
    </row>
    <row r="197" spans="1:7" x14ac:dyDescent="0.3">
      <c r="A197" s="2">
        <v>1508611682</v>
      </c>
      <c r="B197" s="2" t="s">
        <v>216</v>
      </c>
      <c r="C197" s="2" t="s">
        <v>8</v>
      </c>
      <c r="D197" s="2" t="s">
        <v>25</v>
      </c>
      <c r="E197" s="63" t="s">
        <v>3</v>
      </c>
      <c r="F197" s="27"/>
      <c r="G197" s="2"/>
    </row>
    <row r="198" spans="1:7" x14ac:dyDescent="0.3">
      <c r="A198" s="2">
        <v>1508611820</v>
      </c>
      <c r="B198" s="2" t="s">
        <v>217</v>
      </c>
      <c r="C198" s="2" t="s">
        <v>8</v>
      </c>
      <c r="D198" s="2" t="s">
        <v>32</v>
      </c>
      <c r="E198" s="63" t="s">
        <v>3</v>
      </c>
      <c r="F198" s="27"/>
      <c r="G198" s="2"/>
    </row>
    <row r="199" spans="1:7" x14ac:dyDescent="0.3">
      <c r="A199" s="2">
        <v>1508611834</v>
      </c>
      <c r="B199" s="2" t="s">
        <v>218</v>
      </c>
      <c r="C199" s="2" t="s">
        <v>12</v>
      </c>
      <c r="D199" s="2" t="s">
        <v>13</v>
      </c>
      <c r="E199" s="63" t="s">
        <v>3</v>
      </c>
      <c r="F199" s="27"/>
      <c r="G199" s="2"/>
    </row>
    <row r="200" spans="1:7" x14ac:dyDescent="0.3">
      <c r="A200" s="2">
        <v>1508611859</v>
      </c>
      <c r="B200" s="2" t="s">
        <v>219</v>
      </c>
      <c r="C200" s="2" t="s">
        <v>5</v>
      </c>
      <c r="D200" s="2" t="s">
        <v>6</v>
      </c>
      <c r="E200" s="63" t="s">
        <v>3</v>
      </c>
      <c r="F200" s="27"/>
      <c r="G200" s="2"/>
    </row>
    <row r="201" spans="1:7" x14ac:dyDescent="0.3">
      <c r="A201" s="2">
        <v>1508611884</v>
      </c>
      <c r="B201" s="2" t="s">
        <v>220</v>
      </c>
      <c r="C201" s="2" t="s">
        <v>8</v>
      </c>
      <c r="D201" s="2" t="s">
        <v>209</v>
      </c>
      <c r="E201" s="63" t="s">
        <v>42</v>
      </c>
      <c r="F201" s="31">
        <v>16017997961</v>
      </c>
      <c r="G201" s="2"/>
    </row>
    <row r="202" spans="1:7" x14ac:dyDescent="0.3">
      <c r="A202" s="2">
        <v>1508611903</v>
      </c>
      <c r="B202" s="2" t="s">
        <v>221</v>
      </c>
      <c r="C202" s="2" t="s">
        <v>12</v>
      </c>
      <c r="D202" s="2" t="s">
        <v>13</v>
      </c>
      <c r="E202" s="63" t="s">
        <v>42</v>
      </c>
      <c r="F202" s="31">
        <v>16018067697</v>
      </c>
      <c r="G202" s="2"/>
    </row>
    <row r="203" spans="1:7" x14ac:dyDescent="0.3">
      <c r="A203" s="2">
        <v>1508611928</v>
      </c>
      <c r="B203" s="2" t="s">
        <v>222</v>
      </c>
      <c r="C203" s="2" t="s">
        <v>8</v>
      </c>
      <c r="D203" s="2" t="s">
        <v>32</v>
      </c>
      <c r="E203" s="63" t="s">
        <v>3</v>
      </c>
      <c r="F203" s="27"/>
      <c r="G203" s="2"/>
    </row>
    <row r="204" spans="1:7" x14ac:dyDescent="0.3">
      <c r="A204" s="2">
        <v>1508611937</v>
      </c>
      <c r="B204" s="2" t="s">
        <v>223</v>
      </c>
      <c r="C204" s="2" t="s">
        <v>5</v>
      </c>
      <c r="D204" s="2" t="s">
        <v>6</v>
      </c>
      <c r="E204" s="63" t="s">
        <v>38</v>
      </c>
      <c r="F204" s="27"/>
      <c r="G204" s="2"/>
    </row>
    <row r="205" spans="1:7" x14ac:dyDescent="0.3">
      <c r="A205" s="2">
        <v>1508611946</v>
      </c>
      <c r="B205" s="2" t="s">
        <v>224</v>
      </c>
      <c r="C205" s="2" t="s">
        <v>8</v>
      </c>
      <c r="D205" s="2" t="s">
        <v>32</v>
      </c>
      <c r="E205" s="63" t="s">
        <v>3</v>
      </c>
      <c r="F205" s="27"/>
      <c r="G205" s="2"/>
    </row>
    <row r="206" spans="1:7" x14ac:dyDescent="0.3">
      <c r="A206" s="2">
        <v>1508611967</v>
      </c>
      <c r="B206" s="2" t="s">
        <v>225</v>
      </c>
      <c r="C206" s="2" t="s">
        <v>8</v>
      </c>
      <c r="D206" s="2" t="s">
        <v>25</v>
      </c>
      <c r="E206" s="63" t="s">
        <v>3</v>
      </c>
      <c r="F206" s="27"/>
      <c r="G206" s="2"/>
    </row>
    <row r="207" spans="1:7" x14ac:dyDescent="0.3">
      <c r="A207" s="2">
        <v>1508612039</v>
      </c>
      <c r="B207" s="2" t="s">
        <v>226</v>
      </c>
      <c r="C207" s="2" t="s">
        <v>8</v>
      </c>
      <c r="D207" s="2" t="s">
        <v>32</v>
      </c>
      <c r="E207" s="63" t="s">
        <v>38</v>
      </c>
      <c r="F207" s="27"/>
      <c r="G207" s="2"/>
    </row>
    <row r="208" spans="1:7" x14ac:dyDescent="0.3">
      <c r="A208" s="2">
        <v>1508612042</v>
      </c>
      <c r="B208" s="2" t="s">
        <v>227</v>
      </c>
      <c r="C208" s="2" t="s">
        <v>8</v>
      </c>
      <c r="D208" s="2" t="s">
        <v>25</v>
      </c>
      <c r="E208" s="63" t="s">
        <v>3</v>
      </c>
      <c r="F208" s="27"/>
      <c r="G208" s="2"/>
    </row>
    <row r="209" spans="1:7" x14ac:dyDescent="0.3">
      <c r="A209" s="2">
        <v>1508612280</v>
      </c>
      <c r="B209" s="2" t="s">
        <v>228</v>
      </c>
      <c r="C209" s="2" t="s">
        <v>8</v>
      </c>
      <c r="D209" s="2" t="s">
        <v>25</v>
      </c>
      <c r="E209" s="63" t="s">
        <v>3</v>
      </c>
      <c r="F209" s="27"/>
      <c r="G209" s="2"/>
    </row>
    <row r="210" spans="1:7" x14ac:dyDescent="0.3">
      <c r="A210" s="2">
        <v>1508612413</v>
      </c>
      <c r="B210" s="2" t="s">
        <v>229</v>
      </c>
      <c r="C210" s="2" t="s">
        <v>12</v>
      </c>
      <c r="D210" s="2" t="s">
        <v>13</v>
      </c>
      <c r="E210" s="63" t="s">
        <v>42</v>
      </c>
      <c r="F210" s="31">
        <v>16018066310</v>
      </c>
      <c r="G210" s="2"/>
    </row>
    <row r="211" spans="1:7" x14ac:dyDescent="0.3">
      <c r="A211" s="2">
        <v>1508612447</v>
      </c>
      <c r="B211" s="2" t="s">
        <v>230</v>
      </c>
      <c r="C211" s="2" t="s">
        <v>8</v>
      </c>
      <c r="D211" s="2" t="s">
        <v>32</v>
      </c>
      <c r="E211" s="63" t="s">
        <v>3</v>
      </c>
      <c r="F211" s="27"/>
      <c r="G211" s="2"/>
    </row>
    <row r="212" spans="1:7" x14ac:dyDescent="0.3">
      <c r="A212" s="2">
        <v>1508613167</v>
      </c>
      <c r="B212" s="2" t="s">
        <v>231</v>
      </c>
      <c r="C212" s="2" t="s">
        <v>8</v>
      </c>
      <c r="D212" s="2" t="s">
        <v>9</v>
      </c>
      <c r="E212" s="63" t="s">
        <v>3</v>
      </c>
      <c r="F212" s="27"/>
      <c r="G212" s="2"/>
    </row>
    <row r="213" spans="1:7" x14ac:dyDescent="0.3">
      <c r="A213" s="2">
        <v>1508613172</v>
      </c>
      <c r="B213" s="2" t="s">
        <v>232</v>
      </c>
      <c r="C213" s="2" t="s">
        <v>8</v>
      </c>
      <c r="D213" s="2" t="s">
        <v>209</v>
      </c>
      <c r="E213" s="63" t="s">
        <v>3</v>
      </c>
      <c r="F213" s="27"/>
      <c r="G213" s="2"/>
    </row>
    <row r="214" spans="1:7" x14ac:dyDescent="0.3">
      <c r="A214" s="2">
        <v>1508613195</v>
      </c>
      <c r="B214" s="2" t="s">
        <v>233</v>
      </c>
      <c r="C214" s="2" t="s">
        <v>8</v>
      </c>
      <c r="D214" s="2" t="s">
        <v>209</v>
      </c>
      <c r="E214" s="63" t="s">
        <v>3</v>
      </c>
      <c r="F214" s="27"/>
      <c r="G214" s="2"/>
    </row>
    <row r="215" spans="1:7" x14ac:dyDescent="0.3">
      <c r="A215" s="2">
        <v>1508613277</v>
      </c>
      <c r="B215" s="2" t="s">
        <v>234</v>
      </c>
      <c r="C215" s="2" t="s">
        <v>5</v>
      </c>
      <c r="D215" s="2" t="s">
        <v>6</v>
      </c>
      <c r="E215" s="63" t="s">
        <v>3</v>
      </c>
      <c r="F215" s="27"/>
      <c r="G215" s="2"/>
    </row>
    <row r="216" spans="1:7" x14ac:dyDescent="0.3">
      <c r="A216" s="2">
        <v>1508613308</v>
      </c>
      <c r="B216" s="2" t="s">
        <v>235</v>
      </c>
      <c r="C216" s="2" t="s">
        <v>8</v>
      </c>
      <c r="D216" s="2" t="s">
        <v>209</v>
      </c>
      <c r="E216" s="63" t="s">
        <v>3</v>
      </c>
      <c r="F216" s="27"/>
      <c r="G216" s="2"/>
    </row>
    <row r="217" spans="1:7" x14ac:dyDescent="0.3">
      <c r="A217" s="2">
        <v>1508613334</v>
      </c>
      <c r="B217" s="2" t="s">
        <v>236</v>
      </c>
      <c r="C217" s="2" t="s">
        <v>8</v>
      </c>
      <c r="D217" s="2" t="s">
        <v>25</v>
      </c>
      <c r="E217" s="63" t="s">
        <v>3</v>
      </c>
      <c r="F217" s="27"/>
      <c r="G217" s="2"/>
    </row>
    <row r="218" spans="1:7" x14ac:dyDescent="0.3">
      <c r="A218" s="2">
        <v>1508613420</v>
      </c>
      <c r="B218" s="2" t="s">
        <v>237</v>
      </c>
      <c r="C218" s="2" t="s">
        <v>8</v>
      </c>
      <c r="D218" s="2" t="s">
        <v>209</v>
      </c>
      <c r="E218" s="63" t="s">
        <v>3</v>
      </c>
      <c r="F218" s="27"/>
      <c r="G218" s="2"/>
    </row>
    <row r="219" spans="1:7" x14ac:dyDescent="0.3">
      <c r="A219" s="2">
        <v>1508613438</v>
      </c>
      <c r="B219" s="2" t="s">
        <v>238</v>
      </c>
      <c r="C219" s="2" t="s">
        <v>8</v>
      </c>
      <c r="D219" s="2" t="s">
        <v>209</v>
      </c>
      <c r="E219" s="63" t="s">
        <v>42</v>
      </c>
      <c r="F219" s="31">
        <v>16017853291</v>
      </c>
      <c r="G219" s="2"/>
    </row>
    <row r="220" spans="1:7" x14ac:dyDescent="0.3">
      <c r="A220" s="2">
        <v>1508613443</v>
      </c>
      <c r="B220" s="2" t="s">
        <v>239</v>
      </c>
      <c r="C220" s="2" t="s">
        <v>8</v>
      </c>
      <c r="D220" s="2" t="s">
        <v>9</v>
      </c>
      <c r="E220" s="63" t="s">
        <v>3</v>
      </c>
      <c r="F220" s="27"/>
      <c r="G220" s="2"/>
    </row>
    <row r="221" spans="1:7" x14ac:dyDescent="0.3">
      <c r="A221" s="2">
        <v>1508613449</v>
      </c>
      <c r="B221" s="2" t="s">
        <v>240</v>
      </c>
      <c r="C221" s="2" t="s">
        <v>8</v>
      </c>
      <c r="D221" s="2" t="s">
        <v>209</v>
      </c>
      <c r="E221" s="63" t="s">
        <v>3</v>
      </c>
      <c r="F221" s="27"/>
      <c r="G221" s="2"/>
    </row>
    <row r="222" spans="1:7" x14ac:dyDescent="0.3">
      <c r="A222" s="2">
        <v>1508613487</v>
      </c>
      <c r="B222" s="2" t="s">
        <v>241</v>
      </c>
      <c r="C222" s="2" t="s">
        <v>8</v>
      </c>
      <c r="D222" s="2" t="s">
        <v>209</v>
      </c>
      <c r="E222" s="63" t="s">
        <v>3</v>
      </c>
      <c r="F222" s="27"/>
      <c r="G222" s="2"/>
    </row>
    <row r="223" spans="1:7" x14ac:dyDescent="0.3">
      <c r="A223" s="2">
        <v>1508613494</v>
      </c>
      <c r="B223" s="2" t="s">
        <v>242</v>
      </c>
      <c r="C223" s="2" t="s">
        <v>5</v>
      </c>
      <c r="D223" s="2" t="s">
        <v>6</v>
      </c>
      <c r="E223" s="63" t="s">
        <v>3</v>
      </c>
      <c r="F223" s="27"/>
      <c r="G223" s="2"/>
    </row>
    <row r="224" spans="1:7" x14ac:dyDescent="0.3">
      <c r="A224" s="2">
        <v>1508613504</v>
      </c>
      <c r="B224" s="2" t="s">
        <v>243</v>
      </c>
      <c r="C224" s="2" t="s">
        <v>8</v>
      </c>
      <c r="D224" s="2" t="s">
        <v>209</v>
      </c>
      <c r="E224" s="63" t="s">
        <v>42</v>
      </c>
      <c r="F224" s="31">
        <v>16018207268</v>
      </c>
      <c r="G224" s="2"/>
    </row>
    <row r="225" spans="1:7" x14ac:dyDescent="0.3">
      <c r="A225" s="2">
        <v>1508613508</v>
      </c>
      <c r="B225" s="2" t="s">
        <v>244</v>
      </c>
      <c r="C225" s="2" t="s">
        <v>5</v>
      </c>
      <c r="D225" s="2" t="s">
        <v>6</v>
      </c>
      <c r="E225" s="63" t="s">
        <v>3</v>
      </c>
      <c r="F225" s="27"/>
      <c r="G225" s="2"/>
    </row>
    <row r="226" spans="1:7" x14ac:dyDescent="0.3">
      <c r="A226" s="2">
        <v>1508613520</v>
      </c>
      <c r="B226" s="2" t="s">
        <v>245</v>
      </c>
      <c r="C226" s="2" t="s">
        <v>8</v>
      </c>
      <c r="D226" s="2" t="s">
        <v>209</v>
      </c>
      <c r="E226" s="63" t="s">
        <v>3</v>
      </c>
      <c r="F226" s="27"/>
      <c r="G226" s="2"/>
    </row>
    <row r="227" spans="1:7" x14ac:dyDescent="0.3">
      <c r="A227" s="2">
        <v>1508613550</v>
      </c>
      <c r="B227" s="2" t="s">
        <v>246</v>
      </c>
      <c r="C227" s="2" t="s">
        <v>8</v>
      </c>
      <c r="D227" s="2" t="s">
        <v>209</v>
      </c>
      <c r="E227" s="63" t="s">
        <v>42</v>
      </c>
      <c r="F227" s="31">
        <v>16017421548</v>
      </c>
      <c r="G227" s="2"/>
    </row>
    <row r="228" spans="1:7" x14ac:dyDescent="0.3">
      <c r="A228" s="2">
        <v>1508613560</v>
      </c>
      <c r="B228" s="2" t="s">
        <v>247</v>
      </c>
      <c r="C228" s="2" t="s">
        <v>8</v>
      </c>
      <c r="D228" s="2" t="s">
        <v>209</v>
      </c>
      <c r="E228" s="63" t="s">
        <v>3</v>
      </c>
      <c r="F228" s="27"/>
      <c r="G228" s="2"/>
    </row>
    <row r="229" spans="1:7" x14ac:dyDescent="0.3">
      <c r="A229" s="2">
        <v>1508613562</v>
      </c>
      <c r="B229" s="2" t="s">
        <v>248</v>
      </c>
      <c r="C229" s="2" t="s">
        <v>8</v>
      </c>
      <c r="D229" s="2" t="s">
        <v>32</v>
      </c>
      <c r="E229" s="63" t="s">
        <v>3</v>
      </c>
      <c r="F229" s="27"/>
      <c r="G229" s="2"/>
    </row>
    <row r="230" spans="1:7" x14ac:dyDescent="0.3">
      <c r="A230" s="2">
        <v>1508613566</v>
      </c>
      <c r="B230" s="2" t="s">
        <v>249</v>
      </c>
      <c r="C230" s="2" t="s">
        <v>8</v>
      </c>
      <c r="D230" s="2" t="s">
        <v>209</v>
      </c>
      <c r="E230" s="63" t="s">
        <v>3</v>
      </c>
      <c r="F230" s="27"/>
      <c r="G230" s="2"/>
    </row>
    <row r="231" spans="1:7" x14ac:dyDescent="0.3">
      <c r="A231" s="2">
        <v>1508613569</v>
      </c>
      <c r="B231" s="2" t="s">
        <v>250</v>
      </c>
      <c r="C231" s="2" t="s">
        <v>8</v>
      </c>
      <c r="D231" s="2" t="s">
        <v>16</v>
      </c>
      <c r="E231" s="63" t="s">
        <v>3</v>
      </c>
      <c r="F231" s="27"/>
      <c r="G231" s="2"/>
    </row>
    <row r="232" spans="1:7" x14ac:dyDescent="0.3">
      <c r="A232" s="2">
        <v>1508613574</v>
      </c>
      <c r="B232" s="2" t="s">
        <v>251</v>
      </c>
      <c r="C232" s="2" t="s">
        <v>8</v>
      </c>
      <c r="D232" s="2" t="s">
        <v>209</v>
      </c>
      <c r="E232" s="63" t="s">
        <v>3</v>
      </c>
      <c r="F232" s="27"/>
      <c r="G232" s="2"/>
    </row>
    <row r="233" spans="1:7" x14ac:dyDescent="0.3">
      <c r="A233" s="2">
        <v>1508613582</v>
      </c>
      <c r="B233" s="2" t="s">
        <v>252</v>
      </c>
      <c r="C233" s="2" t="s">
        <v>8</v>
      </c>
      <c r="D233" s="2" t="s">
        <v>209</v>
      </c>
      <c r="E233" s="63" t="s">
        <v>3</v>
      </c>
      <c r="F233" s="27"/>
      <c r="G233" s="2"/>
    </row>
    <row r="234" spans="1:7" x14ac:dyDescent="0.3">
      <c r="A234" s="2">
        <v>1508613620</v>
      </c>
      <c r="B234" s="2" t="s">
        <v>253</v>
      </c>
      <c r="C234" s="2" t="s">
        <v>12</v>
      </c>
      <c r="D234" s="2" t="s">
        <v>13</v>
      </c>
      <c r="E234" s="63" t="s">
        <v>3</v>
      </c>
      <c r="F234" s="27"/>
      <c r="G234" s="2"/>
    </row>
    <row r="235" spans="1:7" x14ac:dyDescent="0.3">
      <c r="A235" s="2">
        <v>1508613626</v>
      </c>
      <c r="B235" s="2" t="s">
        <v>254</v>
      </c>
      <c r="C235" s="2" t="s">
        <v>12</v>
      </c>
      <c r="D235" s="2" t="s">
        <v>13</v>
      </c>
      <c r="E235" s="63" t="s">
        <v>3</v>
      </c>
      <c r="F235" s="27"/>
      <c r="G235" s="2"/>
    </row>
    <row r="236" spans="1:7" x14ac:dyDescent="0.3">
      <c r="A236" s="2">
        <v>1508613629</v>
      </c>
      <c r="B236" s="2" t="s">
        <v>255</v>
      </c>
      <c r="C236" s="2" t="s">
        <v>8</v>
      </c>
      <c r="D236" s="2" t="s">
        <v>209</v>
      </c>
      <c r="E236" s="63" t="s">
        <v>3</v>
      </c>
      <c r="F236" s="27"/>
      <c r="G236" s="2"/>
    </row>
    <row r="237" spans="1:7" x14ac:dyDescent="0.3">
      <c r="A237" s="2">
        <v>1508613638</v>
      </c>
      <c r="B237" s="2" t="s">
        <v>256</v>
      </c>
      <c r="C237" s="2" t="s">
        <v>8</v>
      </c>
      <c r="D237" s="2" t="s">
        <v>209</v>
      </c>
      <c r="E237" s="63" t="s">
        <v>3</v>
      </c>
      <c r="F237" s="27"/>
      <c r="G237" s="2"/>
    </row>
    <row r="238" spans="1:7" x14ac:dyDescent="0.3">
      <c r="A238" s="2">
        <v>1508613648</v>
      </c>
      <c r="B238" s="2" t="s">
        <v>257</v>
      </c>
      <c r="C238" s="2" t="s">
        <v>8</v>
      </c>
      <c r="D238" s="2" t="s">
        <v>209</v>
      </c>
      <c r="E238" s="63" t="s">
        <v>3</v>
      </c>
      <c r="F238" s="27"/>
      <c r="G238" s="2"/>
    </row>
    <row r="239" spans="1:7" x14ac:dyDescent="0.3">
      <c r="A239" s="2">
        <v>1508613654</v>
      </c>
      <c r="B239" s="2" t="s">
        <v>258</v>
      </c>
      <c r="C239" s="2" t="s">
        <v>8</v>
      </c>
      <c r="D239" s="2" t="s">
        <v>209</v>
      </c>
      <c r="E239" s="63" t="s">
        <v>3</v>
      </c>
      <c r="F239" s="27"/>
      <c r="G239" s="2"/>
    </row>
    <row r="240" spans="1:7" x14ac:dyDescent="0.3">
      <c r="A240" s="2">
        <v>1508613664</v>
      </c>
      <c r="B240" s="2" t="s">
        <v>259</v>
      </c>
      <c r="C240" s="2" t="s">
        <v>8</v>
      </c>
      <c r="D240" s="2" t="s">
        <v>209</v>
      </c>
      <c r="E240" s="63" t="s">
        <v>3</v>
      </c>
      <c r="F240" s="27"/>
      <c r="G240" s="2"/>
    </row>
    <row r="241" spans="1:7" x14ac:dyDescent="0.3">
      <c r="A241" s="2">
        <v>1508613683</v>
      </c>
      <c r="B241" s="2" t="s">
        <v>260</v>
      </c>
      <c r="C241" s="2" t="s">
        <v>12</v>
      </c>
      <c r="D241" s="2" t="s">
        <v>13</v>
      </c>
      <c r="E241" s="63" t="s">
        <v>17</v>
      </c>
      <c r="F241" s="27">
        <v>22011150310</v>
      </c>
      <c r="G241" s="2" t="str">
        <f>VLOOKUP(A241,'[2]Blue Validation'!$A:$H,8,0)</f>
        <v>feature not yet enabled</v>
      </c>
    </row>
    <row r="242" spans="1:7" x14ac:dyDescent="0.3">
      <c r="A242" s="2">
        <v>1508613702</v>
      </c>
      <c r="B242" s="2" t="s">
        <v>261</v>
      </c>
      <c r="C242" s="2" t="s">
        <v>8</v>
      </c>
      <c r="D242" s="2" t="s">
        <v>209</v>
      </c>
      <c r="E242" s="63" t="s">
        <v>3</v>
      </c>
      <c r="F242" s="27"/>
      <c r="G242" s="2"/>
    </row>
    <row r="243" spans="1:7" x14ac:dyDescent="0.3">
      <c r="A243" s="2">
        <v>1508613716</v>
      </c>
      <c r="B243" s="2" t="s">
        <v>262</v>
      </c>
      <c r="C243" s="2" t="s">
        <v>8</v>
      </c>
      <c r="D243" s="2" t="s">
        <v>209</v>
      </c>
      <c r="E243" s="63" t="s">
        <v>3</v>
      </c>
      <c r="F243" s="27"/>
      <c r="G243" s="2"/>
    </row>
    <row r="244" spans="1:7" x14ac:dyDescent="0.3">
      <c r="A244" s="2">
        <v>1508613726</v>
      </c>
      <c r="B244" s="2" t="s">
        <v>263</v>
      </c>
      <c r="C244" s="2" t="s">
        <v>8</v>
      </c>
      <c r="D244" s="2" t="s">
        <v>209</v>
      </c>
      <c r="E244" s="63" t="s">
        <v>3</v>
      </c>
      <c r="F244" s="27"/>
      <c r="G244" s="2"/>
    </row>
    <row r="245" spans="1:7" x14ac:dyDescent="0.3">
      <c r="A245" s="2">
        <v>1508613734</v>
      </c>
      <c r="B245" s="2" t="s">
        <v>264</v>
      </c>
      <c r="C245" s="2" t="s">
        <v>8</v>
      </c>
      <c r="D245" s="2" t="s">
        <v>209</v>
      </c>
      <c r="E245" s="63" t="s">
        <v>3</v>
      </c>
      <c r="F245" s="27"/>
      <c r="G245" s="2"/>
    </row>
    <row r="246" spans="1:7" x14ac:dyDescent="0.3">
      <c r="A246" s="2">
        <v>1508613742</v>
      </c>
      <c r="B246" s="2" t="s">
        <v>265</v>
      </c>
      <c r="C246" s="2" t="s">
        <v>8</v>
      </c>
      <c r="D246" s="2" t="s">
        <v>209</v>
      </c>
      <c r="E246" s="63" t="s">
        <v>42</v>
      </c>
      <c r="F246" s="31">
        <v>16017421548</v>
      </c>
      <c r="G246" s="2"/>
    </row>
    <row r="247" spans="1:7" x14ac:dyDescent="0.3">
      <c r="A247" s="2">
        <v>1508613844</v>
      </c>
      <c r="B247" s="2" t="s">
        <v>266</v>
      </c>
      <c r="C247" s="2" t="s">
        <v>8</v>
      </c>
      <c r="D247" s="2" t="s">
        <v>9</v>
      </c>
      <c r="E247" s="63" t="s">
        <v>3</v>
      </c>
      <c r="F247" s="27"/>
      <c r="G247" s="2"/>
    </row>
    <row r="248" spans="1:7" x14ac:dyDescent="0.3">
      <c r="A248" s="2">
        <v>1508613866</v>
      </c>
      <c r="B248" s="2" t="s">
        <v>267</v>
      </c>
      <c r="C248" s="2" t="s">
        <v>8</v>
      </c>
      <c r="D248" s="2" t="s">
        <v>209</v>
      </c>
      <c r="E248" s="63" t="s">
        <v>3</v>
      </c>
      <c r="F248" s="27"/>
      <c r="G248" s="2"/>
    </row>
    <row r="249" spans="1:7" x14ac:dyDescent="0.3">
      <c r="A249" s="2">
        <v>1508614096</v>
      </c>
      <c r="B249" s="2" t="s">
        <v>268</v>
      </c>
      <c r="C249" s="2" t="s">
        <v>8</v>
      </c>
      <c r="D249" s="2" t="s">
        <v>16</v>
      </c>
      <c r="E249" s="63" t="s">
        <v>3</v>
      </c>
      <c r="F249" s="27"/>
      <c r="G249" s="2"/>
    </row>
    <row r="250" spans="1:7" x14ac:dyDescent="0.3">
      <c r="A250" s="2">
        <v>1508614440</v>
      </c>
      <c r="B250" s="2" t="s">
        <v>269</v>
      </c>
      <c r="C250" s="2" t="s">
        <v>8</v>
      </c>
      <c r="D250" s="2" t="s">
        <v>6</v>
      </c>
      <c r="E250" s="63" t="s">
        <v>3</v>
      </c>
      <c r="F250" s="27"/>
      <c r="G250" s="2"/>
    </row>
    <row r="251" spans="1:7" x14ac:dyDescent="0.3">
      <c r="A251" s="2">
        <v>1508614540</v>
      </c>
      <c r="B251" s="2" t="s">
        <v>270</v>
      </c>
      <c r="C251" s="2" t="s">
        <v>8</v>
      </c>
      <c r="D251" s="2" t="s">
        <v>32</v>
      </c>
      <c r="E251" s="63" t="s">
        <v>3</v>
      </c>
      <c r="F251" s="27"/>
      <c r="G251" s="2"/>
    </row>
    <row r="252" spans="1:7" x14ac:dyDescent="0.3">
      <c r="A252" s="2">
        <v>1508615328</v>
      </c>
      <c r="B252" s="2" t="s">
        <v>271</v>
      </c>
      <c r="C252" s="2" t="s">
        <v>12</v>
      </c>
      <c r="D252" s="2" t="s">
        <v>13</v>
      </c>
      <c r="E252" s="63" t="s">
        <v>3</v>
      </c>
      <c r="F252" s="27"/>
      <c r="G252" s="2"/>
    </row>
    <row r="253" spans="1:7" x14ac:dyDescent="0.3">
      <c r="A253" s="2">
        <v>1508615389</v>
      </c>
      <c r="B253" s="2" t="s">
        <v>272</v>
      </c>
      <c r="C253" s="2" t="s">
        <v>8</v>
      </c>
      <c r="D253" s="2" t="s">
        <v>16</v>
      </c>
      <c r="E253" s="63" t="s">
        <v>3</v>
      </c>
      <c r="F253" s="27"/>
      <c r="G253" s="2"/>
    </row>
    <row r="254" spans="1:7" x14ac:dyDescent="0.3">
      <c r="A254" s="2">
        <v>1508615452</v>
      </c>
      <c r="B254" s="2" t="s">
        <v>273</v>
      </c>
      <c r="C254" s="2" t="s">
        <v>8</v>
      </c>
      <c r="D254" s="2" t="s">
        <v>9</v>
      </c>
      <c r="E254" s="63" t="s">
        <v>3</v>
      </c>
      <c r="F254" s="27"/>
      <c r="G254" s="2"/>
    </row>
    <row r="255" spans="1:7" x14ac:dyDescent="0.3">
      <c r="A255" s="2">
        <v>1508615540</v>
      </c>
      <c r="B255" s="2" t="s">
        <v>274</v>
      </c>
      <c r="C255" s="2" t="s">
        <v>5</v>
      </c>
      <c r="D255" s="2" t="s">
        <v>6</v>
      </c>
      <c r="E255" s="63" t="s">
        <v>3</v>
      </c>
      <c r="F255" s="27"/>
      <c r="G255" s="2"/>
    </row>
    <row r="256" spans="1:7" x14ac:dyDescent="0.3">
      <c r="A256" s="2">
        <v>1508615604</v>
      </c>
      <c r="B256" s="2" t="s">
        <v>275</v>
      </c>
      <c r="C256" s="2" t="s">
        <v>8</v>
      </c>
      <c r="D256" s="2" t="s">
        <v>25</v>
      </c>
      <c r="E256" s="63" t="s">
        <v>42</v>
      </c>
      <c r="F256" s="31">
        <v>16018223529</v>
      </c>
      <c r="G256" s="2"/>
    </row>
    <row r="257" spans="1:7" x14ac:dyDescent="0.3">
      <c r="A257" s="2">
        <v>1508616007</v>
      </c>
      <c r="B257" s="2" t="s">
        <v>275</v>
      </c>
      <c r="C257" s="2" t="s">
        <v>8</v>
      </c>
      <c r="D257" s="2" t="s">
        <v>25</v>
      </c>
      <c r="E257" s="63" t="s">
        <v>42</v>
      </c>
      <c r="F257" s="31">
        <v>16018223529</v>
      </c>
      <c r="G257" s="2"/>
    </row>
    <row r="258" spans="1:7" x14ac:dyDescent="0.3">
      <c r="A258" s="2">
        <v>1508616122</v>
      </c>
      <c r="B258" s="2" t="s">
        <v>276</v>
      </c>
      <c r="C258" s="2" t="s">
        <v>8</v>
      </c>
      <c r="D258" s="2" t="s">
        <v>16</v>
      </c>
      <c r="E258" s="63" t="s">
        <v>3</v>
      </c>
      <c r="F258" s="27"/>
      <c r="G258" s="2"/>
    </row>
    <row r="259" spans="1:7" x14ac:dyDescent="0.3">
      <c r="A259" s="2">
        <v>1508616368</v>
      </c>
      <c r="B259" s="2" t="s">
        <v>277</v>
      </c>
      <c r="C259" s="2" t="s">
        <v>8</v>
      </c>
      <c r="D259" s="2" t="s">
        <v>16</v>
      </c>
      <c r="E259" s="63" t="s">
        <v>3</v>
      </c>
      <c r="F259" s="27"/>
      <c r="G259" s="2"/>
    </row>
    <row r="260" spans="1:7" x14ac:dyDescent="0.3">
      <c r="A260" s="2">
        <v>1508616636</v>
      </c>
      <c r="B260" s="2" t="s">
        <v>278</v>
      </c>
      <c r="C260" s="2" t="s">
        <v>5</v>
      </c>
      <c r="D260" s="2" t="s">
        <v>6</v>
      </c>
      <c r="E260" s="63" t="s">
        <v>3</v>
      </c>
      <c r="F260" s="27"/>
      <c r="G260" s="2"/>
    </row>
    <row r="261" spans="1:7" x14ac:dyDescent="0.3">
      <c r="A261" s="2">
        <v>1508616648</v>
      </c>
      <c r="B261" s="2" t="s">
        <v>279</v>
      </c>
      <c r="C261" s="2" t="s">
        <v>5</v>
      </c>
      <c r="D261" s="2" t="s">
        <v>6</v>
      </c>
      <c r="E261" s="63" t="s">
        <v>3</v>
      </c>
      <c r="F261" s="27"/>
      <c r="G261" s="2"/>
    </row>
    <row r="262" spans="1:7" x14ac:dyDescent="0.3">
      <c r="A262" s="2">
        <v>1508780448</v>
      </c>
      <c r="B262" s="2" t="s">
        <v>280</v>
      </c>
      <c r="C262" s="2" t="s">
        <v>8</v>
      </c>
      <c r="D262" s="2" t="s">
        <v>9</v>
      </c>
      <c r="E262" s="63" t="s">
        <v>3</v>
      </c>
      <c r="F262" s="27"/>
      <c r="G262" s="2"/>
    </row>
    <row r="263" spans="1:7" x14ac:dyDescent="0.3">
      <c r="A263" s="2">
        <v>1508780617</v>
      </c>
      <c r="B263" s="2" t="s">
        <v>281</v>
      </c>
      <c r="C263" s="2" t="s">
        <v>8</v>
      </c>
      <c r="D263" s="2" t="s">
        <v>9</v>
      </c>
      <c r="E263" s="63" t="s">
        <v>3</v>
      </c>
      <c r="F263" s="27"/>
      <c r="G263" s="2"/>
    </row>
    <row r="264" spans="1:7" x14ac:dyDescent="0.3">
      <c r="A264" s="2">
        <v>1508780676</v>
      </c>
      <c r="B264" s="2" t="s">
        <v>282</v>
      </c>
      <c r="C264" s="2" t="s">
        <v>8</v>
      </c>
      <c r="D264" s="2" t="s">
        <v>9</v>
      </c>
      <c r="E264" s="63" t="s">
        <v>3</v>
      </c>
      <c r="F264" s="27"/>
      <c r="G264" s="2"/>
    </row>
    <row r="265" spans="1:7" x14ac:dyDescent="0.3">
      <c r="A265" s="2">
        <v>1508780727</v>
      </c>
      <c r="B265" s="2" t="s">
        <v>283</v>
      </c>
      <c r="C265" s="2" t="s">
        <v>8</v>
      </c>
      <c r="D265" s="2" t="s">
        <v>9</v>
      </c>
      <c r="E265" s="63" t="s">
        <v>3</v>
      </c>
      <c r="F265" s="27"/>
      <c r="G265" s="2"/>
    </row>
    <row r="266" spans="1:7" x14ac:dyDescent="0.3">
      <c r="A266" s="2">
        <v>1508780778</v>
      </c>
      <c r="B266" s="2" t="s">
        <v>284</v>
      </c>
      <c r="C266" s="2" t="s">
        <v>8</v>
      </c>
      <c r="D266" s="2" t="s">
        <v>9</v>
      </c>
      <c r="E266" s="63" t="s">
        <v>3</v>
      </c>
      <c r="F266" s="27"/>
      <c r="G266" s="2"/>
    </row>
    <row r="267" spans="1:7" x14ac:dyDescent="0.3">
      <c r="A267" s="2">
        <v>1508781056</v>
      </c>
      <c r="B267" s="2" t="s">
        <v>285</v>
      </c>
      <c r="C267" s="2" t="s">
        <v>8</v>
      </c>
      <c r="D267" s="2" t="s">
        <v>9</v>
      </c>
      <c r="E267" s="63" t="s">
        <v>3</v>
      </c>
      <c r="F267" s="27"/>
      <c r="G267" s="2"/>
    </row>
    <row r="268" spans="1:7" x14ac:dyDescent="0.3">
      <c r="A268" s="2">
        <v>1508783492</v>
      </c>
      <c r="B268" s="2" t="s">
        <v>286</v>
      </c>
      <c r="C268" s="2" t="s">
        <v>8</v>
      </c>
      <c r="D268" s="2" t="s">
        <v>9</v>
      </c>
      <c r="E268" s="63" t="s">
        <v>3</v>
      </c>
      <c r="F268" s="27"/>
      <c r="G268" s="2"/>
    </row>
    <row r="269" spans="1:7" x14ac:dyDescent="0.3">
      <c r="A269" s="2">
        <v>1508783501</v>
      </c>
      <c r="B269" s="2" t="s">
        <v>287</v>
      </c>
      <c r="C269" s="2" t="s">
        <v>8</v>
      </c>
      <c r="D269" s="2" t="s">
        <v>9</v>
      </c>
      <c r="E269" s="63" t="s">
        <v>3</v>
      </c>
      <c r="F269" s="27"/>
      <c r="G269" s="2"/>
    </row>
    <row r="270" spans="1:7" x14ac:dyDescent="0.3">
      <c r="A270" s="2">
        <v>1508783530</v>
      </c>
      <c r="B270" s="2" t="s">
        <v>288</v>
      </c>
      <c r="C270" s="2" t="s">
        <v>8</v>
      </c>
      <c r="D270" s="2" t="s">
        <v>9</v>
      </c>
      <c r="E270" s="63" t="s">
        <v>3</v>
      </c>
      <c r="F270" s="27"/>
      <c r="G270" s="2"/>
    </row>
    <row r="271" spans="1:7" x14ac:dyDescent="0.3">
      <c r="A271" s="2">
        <v>1508784461</v>
      </c>
      <c r="B271" s="2" t="s">
        <v>289</v>
      </c>
      <c r="C271" s="2" t="s">
        <v>8</v>
      </c>
      <c r="D271" s="2" t="s">
        <v>9</v>
      </c>
      <c r="E271" s="63" t="s">
        <v>3</v>
      </c>
      <c r="F271" s="27"/>
      <c r="G271" s="2"/>
    </row>
    <row r="272" spans="1:7" x14ac:dyDescent="0.3">
      <c r="A272" s="2">
        <v>1508813130</v>
      </c>
      <c r="B272" s="2" t="s">
        <v>290</v>
      </c>
      <c r="C272" s="2" t="s">
        <v>8</v>
      </c>
      <c r="D272" s="2" t="s">
        <v>9</v>
      </c>
      <c r="E272" s="63" t="s">
        <v>3</v>
      </c>
      <c r="F272" s="27"/>
      <c r="G272" s="2"/>
    </row>
    <row r="273" spans="1:7" x14ac:dyDescent="0.3">
      <c r="A273" s="2">
        <v>1508831428</v>
      </c>
      <c r="B273" s="2" t="s">
        <v>291</v>
      </c>
      <c r="C273" s="2" t="s">
        <v>8</v>
      </c>
      <c r="D273" s="2" t="s">
        <v>9</v>
      </c>
      <c r="E273" s="63" t="s">
        <v>17</v>
      </c>
      <c r="F273" s="27"/>
      <c r="G273" s="2" t="str">
        <f>VLOOKUP(A273,'[1]Blue validation'!$A:$K,11,0)</f>
        <v>dps is dropped , confirmed by amber</v>
      </c>
    </row>
    <row r="274" spans="1:7" x14ac:dyDescent="0.3">
      <c r="A274" s="2">
        <v>1508863988</v>
      </c>
      <c r="B274" s="2" t="s">
        <v>292</v>
      </c>
      <c r="C274" s="2" t="s">
        <v>12</v>
      </c>
      <c r="D274" s="2" t="s">
        <v>13</v>
      </c>
      <c r="E274" s="63" t="s">
        <v>42</v>
      </c>
      <c r="F274" s="27">
        <v>22015685619</v>
      </c>
      <c r="G274" s="2"/>
    </row>
    <row r="275" spans="1:7" x14ac:dyDescent="0.3">
      <c r="A275" s="2">
        <v>1508963205</v>
      </c>
      <c r="B275" s="2" t="s">
        <v>293</v>
      </c>
      <c r="C275" s="2" t="s">
        <v>5</v>
      </c>
      <c r="D275" s="2" t="s">
        <v>6</v>
      </c>
      <c r="E275" s="63" t="s">
        <v>3</v>
      </c>
      <c r="F275" s="27"/>
      <c r="G275" s="2"/>
    </row>
    <row r="276" spans="1:7" x14ac:dyDescent="0.3">
      <c r="A276" s="2">
        <v>1508969840</v>
      </c>
      <c r="B276" s="2" t="s">
        <v>294</v>
      </c>
      <c r="C276" s="2" t="s">
        <v>12</v>
      </c>
      <c r="D276" s="2" t="s">
        <v>13</v>
      </c>
      <c r="E276" s="63" t="s">
        <v>3</v>
      </c>
      <c r="F276" s="27"/>
      <c r="G276" s="2"/>
    </row>
    <row r="277" spans="1:7" x14ac:dyDescent="0.3">
      <c r="A277" s="2">
        <v>1508970373</v>
      </c>
      <c r="B277" s="2" t="s">
        <v>295</v>
      </c>
      <c r="C277" s="2" t="s">
        <v>12</v>
      </c>
      <c r="D277" s="2" t="s">
        <v>13</v>
      </c>
      <c r="E277" s="63" t="s">
        <v>3</v>
      </c>
      <c r="F277" s="27"/>
      <c r="G277" s="2"/>
    </row>
    <row r="278" spans="1:7" x14ac:dyDescent="0.3">
      <c r="A278" s="2">
        <v>1508976568</v>
      </c>
      <c r="B278" s="2" t="s">
        <v>296</v>
      </c>
      <c r="C278" s="2" t="s">
        <v>5</v>
      </c>
      <c r="D278" s="2" t="s">
        <v>6</v>
      </c>
      <c r="E278" s="63" t="s">
        <v>3</v>
      </c>
      <c r="F278" s="27"/>
      <c r="G278" s="2"/>
    </row>
    <row r="279" spans="1:7" x14ac:dyDescent="0.3">
      <c r="A279" s="2">
        <v>1508987936</v>
      </c>
      <c r="B279" s="2" t="s">
        <v>297</v>
      </c>
      <c r="C279" s="2" t="s">
        <v>5</v>
      </c>
      <c r="D279" s="2" t="s">
        <v>6</v>
      </c>
      <c r="E279" s="63" t="s">
        <v>3</v>
      </c>
      <c r="F279" s="27"/>
      <c r="G279" s="2"/>
    </row>
    <row r="280" spans="1:7" x14ac:dyDescent="0.3">
      <c r="A280" s="2">
        <v>1508988274</v>
      </c>
      <c r="B280" s="2" t="s">
        <v>298</v>
      </c>
      <c r="C280" s="2" t="s">
        <v>5</v>
      </c>
      <c r="D280" s="2" t="s">
        <v>6</v>
      </c>
      <c r="E280" s="63" t="s">
        <v>17</v>
      </c>
      <c r="F280" s="27"/>
      <c r="G280" s="2"/>
    </row>
    <row r="281" spans="1:7" x14ac:dyDescent="0.3">
      <c r="A281" s="2">
        <v>1508997305</v>
      </c>
      <c r="B281" s="2" t="s">
        <v>299</v>
      </c>
      <c r="C281" s="2" t="s">
        <v>5</v>
      </c>
      <c r="D281" s="2" t="s">
        <v>6</v>
      </c>
      <c r="E281" s="63" t="s">
        <v>3</v>
      </c>
      <c r="F281" s="27"/>
      <c r="G281" s="2"/>
    </row>
    <row r="282" spans="1:7" x14ac:dyDescent="0.3">
      <c r="A282" s="2">
        <v>1509001781</v>
      </c>
      <c r="B282" s="2" t="s">
        <v>300</v>
      </c>
      <c r="C282" s="2" t="s">
        <v>12</v>
      </c>
      <c r="D282" s="2" t="s">
        <v>13</v>
      </c>
      <c r="E282" s="63" t="s">
        <v>3</v>
      </c>
      <c r="F282" s="27"/>
      <c r="G282" s="2"/>
    </row>
    <row r="283" spans="1:7" x14ac:dyDescent="0.3">
      <c r="A283" s="2">
        <v>1509009327</v>
      </c>
      <c r="B283" s="2" t="s">
        <v>301</v>
      </c>
      <c r="C283" s="2" t="s">
        <v>8</v>
      </c>
      <c r="D283" s="2" t="s">
        <v>25</v>
      </c>
      <c r="E283" s="63" t="s">
        <v>3</v>
      </c>
      <c r="F283" s="27"/>
      <c r="G283" s="2"/>
    </row>
    <row r="284" spans="1:7" x14ac:dyDescent="0.3">
      <c r="A284" s="2">
        <v>1509009361</v>
      </c>
      <c r="B284" s="2" t="s">
        <v>302</v>
      </c>
      <c r="C284" s="2" t="s">
        <v>8</v>
      </c>
      <c r="D284" s="2" t="s">
        <v>25</v>
      </c>
      <c r="E284" s="63" t="s">
        <v>3</v>
      </c>
      <c r="F284" s="27"/>
      <c r="G284" s="2"/>
    </row>
    <row r="285" spans="1:7" x14ac:dyDescent="0.3">
      <c r="A285" s="2">
        <v>1509036283</v>
      </c>
      <c r="B285" s="2" t="s">
        <v>303</v>
      </c>
      <c r="C285" s="2" t="s">
        <v>8</v>
      </c>
      <c r="D285" s="2" t="s">
        <v>9</v>
      </c>
      <c r="E285" s="63" t="s">
        <v>42</v>
      </c>
      <c r="F285" s="31">
        <v>15011908838</v>
      </c>
      <c r="G285" s="2"/>
    </row>
    <row r="286" spans="1:7" x14ac:dyDescent="0.3">
      <c r="A286" s="2">
        <v>1509041141</v>
      </c>
      <c r="B286" s="2" t="s">
        <v>304</v>
      </c>
      <c r="C286" s="2" t="s">
        <v>5</v>
      </c>
      <c r="D286" s="2" t="s">
        <v>6</v>
      </c>
      <c r="E286" s="63" t="s">
        <v>3</v>
      </c>
      <c r="F286" s="27"/>
      <c r="G286" s="2"/>
    </row>
    <row r="287" spans="1:7" x14ac:dyDescent="0.3">
      <c r="A287" s="2">
        <v>1509062291</v>
      </c>
      <c r="B287" s="2" t="s">
        <v>305</v>
      </c>
      <c r="C287" s="2" t="s">
        <v>5</v>
      </c>
      <c r="D287" s="2" t="s">
        <v>6</v>
      </c>
      <c r="E287" s="63" t="s">
        <v>3</v>
      </c>
      <c r="F287" s="27"/>
      <c r="G287" s="2"/>
    </row>
    <row r="288" spans="1:7" x14ac:dyDescent="0.3">
      <c r="A288" s="2">
        <v>1509074508</v>
      </c>
      <c r="B288" s="2" t="s">
        <v>306</v>
      </c>
      <c r="C288" s="2" t="s">
        <v>8</v>
      </c>
      <c r="D288" s="2" t="s">
        <v>9</v>
      </c>
      <c r="E288" s="63" t="s">
        <v>3</v>
      </c>
      <c r="F288" s="27"/>
      <c r="G288" s="2"/>
    </row>
    <row r="289" spans="1:7" x14ac:dyDescent="0.3">
      <c r="A289" s="2">
        <v>1509078186</v>
      </c>
      <c r="B289" s="2" t="s">
        <v>307</v>
      </c>
      <c r="C289" s="2" t="s">
        <v>8</v>
      </c>
      <c r="D289" s="2" t="s">
        <v>9</v>
      </c>
      <c r="E289" s="63" t="s">
        <v>3</v>
      </c>
      <c r="F289" s="27"/>
      <c r="G289" s="2"/>
    </row>
    <row r="290" spans="1:7" x14ac:dyDescent="0.3">
      <c r="A290" s="2">
        <v>1509085558</v>
      </c>
      <c r="B290" s="2" t="s">
        <v>308</v>
      </c>
      <c r="C290" s="2" t="s">
        <v>8</v>
      </c>
      <c r="D290" s="2" t="s">
        <v>9</v>
      </c>
      <c r="E290" s="63" t="s">
        <v>3</v>
      </c>
      <c r="F290" s="27"/>
      <c r="G290" s="2"/>
    </row>
    <row r="291" spans="1:7" x14ac:dyDescent="0.3">
      <c r="A291" s="2">
        <v>1509089383</v>
      </c>
      <c r="B291" s="2" t="s">
        <v>309</v>
      </c>
      <c r="C291" s="2" t="s">
        <v>8</v>
      </c>
      <c r="D291" s="2" t="s">
        <v>9</v>
      </c>
      <c r="E291" s="63" t="s">
        <v>3</v>
      </c>
      <c r="F291" s="27"/>
      <c r="G291" s="2"/>
    </row>
    <row r="292" spans="1:7" x14ac:dyDescent="0.3">
      <c r="A292" s="2">
        <v>1509105312</v>
      </c>
      <c r="B292" s="2" t="s">
        <v>310</v>
      </c>
      <c r="C292" s="2" t="s">
        <v>8</v>
      </c>
      <c r="D292" s="2" t="s">
        <v>16</v>
      </c>
      <c r="E292" s="63" t="s">
        <v>3</v>
      </c>
      <c r="F292" s="27"/>
      <c r="G292" s="2"/>
    </row>
    <row r="293" spans="1:7" x14ac:dyDescent="0.3">
      <c r="A293" s="2">
        <v>1509106560</v>
      </c>
      <c r="B293" s="2" t="s">
        <v>311</v>
      </c>
      <c r="C293" s="2" t="s">
        <v>8</v>
      </c>
      <c r="D293" s="2" t="s">
        <v>16</v>
      </c>
      <c r="E293" s="63" t="s">
        <v>3</v>
      </c>
      <c r="F293" s="27"/>
      <c r="G293" s="2"/>
    </row>
    <row r="294" spans="1:7" x14ac:dyDescent="0.3">
      <c r="A294" s="2">
        <v>1509118735</v>
      </c>
      <c r="B294" s="2" t="s">
        <v>312</v>
      </c>
      <c r="C294" s="2" t="s">
        <v>8</v>
      </c>
      <c r="D294" s="2" t="s">
        <v>9</v>
      </c>
      <c r="E294" s="63" t="s">
        <v>3</v>
      </c>
      <c r="F294" s="27"/>
      <c r="G294" s="2"/>
    </row>
    <row r="295" spans="1:7" x14ac:dyDescent="0.3">
      <c r="A295" s="2">
        <v>1509119072</v>
      </c>
      <c r="B295" s="2" t="s">
        <v>313</v>
      </c>
      <c r="C295" s="2" t="s">
        <v>8</v>
      </c>
      <c r="D295" s="2" t="s">
        <v>9</v>
      </c>
      <c r="E295" s="63" t="s">
        <v>3</v>
      </c>
      <c r="F295" s="27"/>
      <c r="G295" s="2"/>
    </row>
    <row r="296" spans="1:7" x14ac:dyDescent="0.3">
      <c r="A296" s="2">
        <v>1509170040</v>
      </c>
      <c r="B296" s="2" t="s">
        <v>314</v>
      </c>
      <c r="C296" s="2" t="s">
        <v>5</v>
      </c>
      <c r="D296" s="2" t="s">
        <v>6</v>
      </c>
      <c r="E296" s="63" t="s">
        <v>3</v>
      </c>
      <c r="F296" s="27"/>
      <c r="G296" s="2"/>
    </row>
    <row r="297" spans="1:7" x14ac:dyDescent="0.3">
      <c r="A297" s="2">
        <v>1509177961</v>
      </c>
      <c r="B297" s="2" t="s">
        <v>315</v>
      </c>
      <c r="C297" s="2" t="s">
        <v>5</v>
      </c>
      <c r="D297" s="2" t="s">
        <v>6</v>
      </c>
      <c r="E297" s="63" t="s">
        <v>3</v>
      </c>
      <c r="F297" s="27"/>
      <c r="G297" s="2"/>
    </row>
    <row r="298" spans="1:7" x14ac:dyDescent="0.3">
      <c r="A298" s="2">
        <v>1509197930</v>
      </c>
      <c r="B298" s="2" t="s">
        <v>316</v>
      </c>
      <c r="C298" s="2" t="s">
        <v>5</v>
      </c>
      <c r="D298" s="2" t="s">
        <v>6</v>
      </c>
      <c r="E298" s="63" t="s">
        <v>3</v>
      </c>
      <c r="F298" s="27"/>
      <c r="G298" s="2"/>
    </row>
    <row r="299" spans="1:7" x14ac:dyDescent="0.3">
      <c r="A299" s="2">
        <v>1509198155</v>
      </c>
      <c r="B299" s="2" t="s">
        <v>317</v>
      </c>
      <c r="C299" s="2" t="s">
        <v>8</v>
      </c>
      <c r="D299" s="2" t="s">
        <v>9</v>
      </c>
      <c r="E299" s="63" t="s">
        <v>3</v>
      </c>
      <c r="F299" s="27"/>
      <c r="G299" s="2"/>
    </row>
    <row r="300" spans="1:7" x14ac:dyDescent="0.3">
      <c r="A300" s="2">
        <v>1509214833</v>
      </c>
      <c r="B300" s="2" t="s">
        <v>318</v>
      </c>
      <c r="C300" s="2" t="s">
        <v>5</v>
      </c>
      <c r="D300" s="2" t="s">
        <v>6</v>
      </c>
      <c r="E300" s="63" t="s">
        <v>38</v>
      </c>
      <c r="F300" s="27"/>
      <c r="G300" s="2"/>
    </row>
    <row r="301" spans="1:7" x14ac:dyDescent="0.3">
      <c r="A301" s="2">
        <v>1509225372</v>
      </c>
      <c r="B301" s="2" t="s">
        <v>319</v>
      </c>
      <c r="C301" s="2" t="s">
        <v>8</v>
      </c>
      <c r="D301" s="2" t="s">
        <v>320</v>
      </c>
      <c r="E301" s="63" t="s">
        <v>3</v>
      </c>
      <c r="F301" s="27"/>
      <c r="G301" s="2"/>
    </row>
    <row r="302" spans="1:7" x14ac:dyDescent="0.3">
      <c r="A302" s="2">
        <v>1509228964</v>
      </c>
      <c r="B302" s="2" t="s">
        <v>321</v>
      </c>
      <c r="C302" s="2" t="s">
        <v>8</v>
      </c>
      <c r="D302" s="2" t="s">
        <v>32</v>
      </c>
      <c r="E302" s="63" t="s">
        <v>3</v>
      </c>
      <c r="F302" s="27"/>
      <c r="G302" s="2"/>
    </row>
    <row r="303" spans="1:7" x14ac:dyDescent="0.3">
      <c r="A303" s="2">
        <v>1509236246</v>
      </c>
      <c r="B303" s="2" t="s">
        <v>322</v>
      </c>
      <c r="C303" s="2" t="s">
        <v>8</v>
      </c>
      <c r="D303" s="2" t="s">
        <v>32</v>
      </c>
      <c r="E303" s="63" t="s">
        <v>3</v>
      </c>
      <c r="F303" s="27"/>
      <c r="G303" s="2"/>
    </row>
    <row r="304" spans="1:7" x14ac:dyDescent="0.3">
      <c r="A304" s="2">
        <v>1509236946</v>
      </c>
      <c r="B304" s="2" t="s">
        <v>323</v>
      </c>
      <c r="C304" s="2" t="s">
        <v>8</v>
      </c>
      <c r="D304" s="2" t="s">
        <v>32</v>
      </c>
      <c r="E304" s="63" t="s">
        <v>3</v>
      </c>
      <c r="F304" s="27"/>
      <c r="G304" s="2"/>
    </row>
    <row r="305" spans="1:7" x14ac:dyDescent="0.3">
      <c r="A305" s="2">
        <v>1509237249</v>
      </c>
      <c r="B305" s="2" t="s">
        <v>324</v>
      </c>
      <c r="C305" s="2" t="s">
        <v>8</v>
      </c>
      <c r="D305" s="2" t="s">
        <v>32</v>
      </c>
      <c r="E305" s="63" t="s">
        <v>3</v>
      </c>
      <c r="F305" s="27"/>
      <c r="G305" s="2"/>
    </row>
    <row r="306" spans="1:7" x14ac:dyDescent="0.3">
      <c r="A306" s="2">
        <v>1509240462</v>
      </c>
      <c r="B306" s="2" t="s">
        <v>325</v>
      </c>
      <c r="C306" s="2" t="s">
        <v>8</v>
      </c>
      <c r="D306" s="2" t="s">
        <v>32</v>
      </c>
      <c r="E306" s="63" t="s">
        <v>3</v>
      </c>
      <c r="F306" s="27"/>
      <c r="G306" s="2"/>
    </row>
    <row r="307" spans="1:7" x14ac:dyDescent="0.3">
      <c r="A307" s="2">
        <v>1509240574</v>
      </c>
      <c r="B307" s="2" t="s">
        <v>326</v>
      </c>
      <c r="C307" s="2" t="s">
        <v>8</v>
      </c>
      <c r="D307" s="2" t="s">
        <v>32</v>
      </c>
      <c r="E307" s="63" t="s">
        <v>3</v>
      </c>
      <c r="F307" s="27"/>
      <c r="G307" s="2"/>
    </row>
    <row r="308" spans="1:7" x14ac:dyDescent="0.3">
      <c r="A308" s="2">
        <v>1509241731</v>
      </c>
      <c r="B308" s="2" t="s">
        <v>327</v>
      </c>
      <c r="C308" s="2" t="s">
        <v>8</v>
      </c>
      <c r="D308" s="2" t="s">
        <v>9</v>
      </c>
      <c r="E308" s="63" t="s">
        <v>3</v>
      </c>
      <c r="F308" s="27"/>
      <c r="G308" s="2"/>
    </row>
    <row r="309" spans="1:7" x14ac:dyDescent="0.3">
      <c r="A309" s="2">
        <v>1509261503</v>
      </c>
      <c r="B309" s="2" t="s">
        <v>328</v>
      </c>
      <c r="C309" s="2" t="s">
        <v>5</v>
      </c>
      <c r="D309" s="2" t="s">
        <v>6</v>
      </c>
      <c r="E309" s="63" t="s">
        <v>3</v>
      </c>
      <c r="F309" s="27"/>
      <c r="G309" s="2"/>
    </row>
    <row r="310" spans="1:7" x14ac:dyDescent="0.3">
      <c r="A310" s="2">
        <v>1509266728</v>
      </c>
      <c r="B310" s="2" t="s">
        <v>329</v>
      </c>
      <c r="C310" s="2" t="s">
        <v>8</v>
      </c>
      <c r="D310" s="2" t="s">
        <v>16</v>
      </c>
      <c r="E310" s="63" t="s">
        <v>3</v>
      </c>
      <c r="F310" s="27"/>
      <c r="G310" s="2"/>
    </row>
    <row r="311" spans="1:7" x14ac:dyDescent="0.3">
      <c r="A311" s="2">
        <v>1509275778</v>
      </c>
      <c r="B311" s="2" t="s">
        <v>331</v>
      </c>
      <c r="C311" s="2" t="s">
        <v>8</v>
      </c>
      <c r="D311" s="2" t="s">
        <v>320</v>
      </c>
      <c r="E311" s="63" t="s">
        <v>330</v>
      </c>
      <c r="F311" s="27"/>
      <c r="G311" s="2"/>
    </row>
    <row r="312" spans="1:7" x14ac:dyDescent="0.3">
      <c r="A312" s="2">
        <v>1509283987</v>
      </c>
      <c r="B312" s="2" t="s">
        <v>332</v>
      </c>
      <c r="C312" s="2" t="s">
        <v>8</v>
      </c>
      <c r="D312" s="2" t="s">
        <v>16</v>
      </c>
      <c r="E312" s="63" t="s">
        <v>3</v>
      </c>
      <c r="F312" s="27"/>
      <c r="G312" s="2"/>
    </row>
    <row r="313" spans="1:7" x14ac:dyDescent="0.3">
      <c r="A313" s="2">
        <v>1509291213</v>
      </c>
      <c r="B313" s="2" t="s">
        <v>333</v>
      </c>
      <c r="C313" s="2" t="s">
        <v>8</v>
      </c>
      <c r="D313" s="2" t="s">
        <v>320</v>
      </c>
      <c r="E313" s="63" t="s">
        <v>14</v>
      </c>
      <c r="F313" s="27"/>
      <c r="G313" s="2"/>
    </row>
    <row r="314" spans="1:7" x14ac:dyDescent="0.3">
      <c r="A314" s="2">
        <v>1509300335</v>
      </c>
      <c r="B314" s="2" t="s">
        <v>334</v>
      </c>
      <c r="C314" s="2" t="s">
        <v>8</v>
      </c>
      <c r="D314" s="2" t="s">
        <v>25</v>
      </c>
      <c r="E314" s="63" t="s">
        <v>3</v>
      </c>
      <c r="F314" s="27"/>
      <c r="G314" s="2"/>
    </row>
    <row r="315" spans="1:7" x14ac:dyDescent="0.3">
      <c r="A315" s="2">
        <v>1509310575</v>
      </c>
      <c r="B315" s="2" t="s">
        <v>335</v>
      </c>
      <c r="C315" s="2" t="s">
        <v>8</v>
      </c>
      <c r="D315" s="2" t="s">
        <v>32</v>
      </c>
      <c r="E315" s="63" t="s">
        <v>3</v>
      </c>
      <c r="F315" s="27"/>
      <c r="G315" s="2"/>
    </row>
    <row r="316" spans="1:7" x14ac:dyDescent="0.3">
      <c r="A316" s="2">
        <v>1509337552</v>
      </c>
      <c r="B316" s="2" t="s">
        <v>336</v>
      </c>
      <c r="C316" s="2" t="s">
        <v>8</v>
      </c>
      <c r="D316" s="2" t="s">
        <v>32</v>
      </c>
      <c r="E316" s="63" t="s">
        <v>3</v>
      </c>
      <c r="F316" s="27"/>
      <c r="G316" s="2"/>
    </row>
    <row r="317" spans="1:7" x14ac:dyDescent="0.3">
      <c r="A317" s="2">
        <v>1509342705</v>
      </c>
      <c r="B317" s="2" t="s">
        <v>337</v>
      </c>
      <c r="C317" s="2" t="s">
        <v>12</v>
      </c>
      <c r="D317" s="2" t="s">
        <v>13</v>
      </c>
      <c r="E317" s="63" t="s">
        <v>42</v>
      </c>
      <c r="F317" s="31">
        <v>15011407351</v>
      </c>
      <c r="G317" s="2"/>
    </row>
    <row r="318" spans="1:7" x14ac:dyDescent="0.3">
      <c r="A318" s="2">
        <v>1509379703</v>
      </c>
      <c r="B318" s="2" t="s">
        <v>338</v>
      </c>
      <c r="C318" s="2" t="s">
        <v>8</v>
      </c>
      <c r="D318" s="2" t="s">
        <v>9</v>
      </c>
      <c r="E318" s="63" t="s">
        <v>3</v>
      </c>
      <c r="F318" s="27"/>
      <c r="G318" s="2"/>
    </row>
    <row r="319" spans="1:7" x14ac:dyDescent="0.3">
      <c r="A319" s="2">
        <v>1509398979</v>
      </c>
      <c r="B319" s="2" t="s">
        <v>339</v>
      </c>
      <c r="C319" s="2" t="s">
        <v>8</v>
      </c>
      <c r="D319" s="2" t="s">
        <v>320</v>
      </c>
      <c r="E319" s="63" t="s">
        <v>3</v>
      </c>
      <c r="F319" s="27"/>
      <c r="G319" s="2"/>
    </row>
    <row r="320" spans="1:7" x14ac:dyDescent="0.3">
      <c r="A320" s="2">
        <v>1509400893</v>
      </c>
      <c r="B320" s="2" t="s">
        <v>340</v>
      </c>
      <c r="C320" s="2" t="s">
        <v>5</v>
      </c>
      <c r="D320" s="2" t="s">
        <v>6</v>
      </c>
      <c r="E320" s="63" t="s">
        <v>3</v>
      </c>
      <c r="F320" s="27"/>
      <c r="G320" s="2"/>
    </row>
    <row r="321" spans="1:7" x14ac:dyDescent="0.3">
      <c r="A321" s="2">
        <v>1509401929</v>
      </c>
      <c r="B321" s="2" t="s">
        <v>341</v>
      </c>
      <c r="C321" s="2" t="s">
        <v>8</v>
      </c>
      <c r="D321" s="2" t="s">
        <v>320</v>
      </c>
      <c r="E321" s="63" t="s">
        <v>3</v>
      </c>
      <c r="F321" s="27"/>
      <c r="G321" s="2"/>
    </row>
    <row r="322" spans="1:7" x14ac:dyDescent="0.3">
      <c r="A322" s="2">
        <v>1509406423</v>
      </c>
      <c r="B322" s="2" t="s">
        <v>342</v>
      </c>
      <c r="C322" s="2" t="s">
        <v>8</v>
      </c>
      <c r="D322" s="2" t="s">
        <v>209</v>
      </c>
      <c r="E322" s="63" t="s">
        <v>3</v>
      </c>
      <c r="F322" s="27"/>
      <c r="G322" s="2"/>
    </row>
    <row r="323" spans="1:7" x14ac:dyDescent="0.3">
      <c r="A323" s="2">
        <v>1509421392</v>
      </c>
      <c r="B323" s="2" t="s">
        <v>343</v>
      </c>
      <c r="C323" s="2" t="s">
        <v>8</v>
      </c>
      <c r="D323" s="2" t="s">
        <v>320</v>
      </c>
      <c r="E323" s="63" t="s">
        <v>3</v>
      </c>
      <c r="F323" s="27"/>
      <c r="G323" s="2"/>
    </row>
    <row r="324" spans="1:7" x14ac:dyDescent="0.3">
      <c r="A324" s="2">
        <v>1509430555</v>
      </c>
      <c r="B324" s="2" t="s">
        <v>344</v>
      </c>
      <c r="C324" s="2" t="s">
        <v>5</v>
      </c>
      <c r="D324" s="2" t="s">
        <v>6</v>
      </c>
      <c r="E324" s="63" t="s">
        <v>3</v>
      </c>
      <c r="F324" s="27"/>
      <c r="G324" s="2"/>
    </row>
    <row r="325" spans="1:7" x14ac:dyDescent="0.3">
      <c r="A325" s="2">
        <v>1509459508</v>
      </c>
      <c r="B325" s="2" t="s">
        <v>345</v>
      </c>
      <c r="C325" s="2" t="s">
        <v>8</v>
      </c>
      <c r="D325" s="2" t="s">
        <v>209</v>
      </c>
      <c r="E325" s="63" t="s">
        <v>42</v>
      </c>
      <c r="F325" s="31">
        <v>16017421548</v>
      </c>
      <c r="G325" s="2"/>
    </row>
    <row r="326" spans="1:7" x14ac:dyDescent="0.3">
      <c r="A326" s="2">
        <v>1509460278</v>
      </c>
      <c r="B326" s="2" t="s">
        <v>346</v>
      </c>
      <c r="C326" s="2" t="s">
        <v>8</v>
      </c>
      <c r="D326" s="2" t="s">
        <v>209</v>
      </c>
      <c r="E326" s="63" t="s">
        <v>3</v>
      </c>
      <c r="F326" s="27"/>
      <c r="G326" s="2"/>
    </row>
    <row r="327" spans="1:7" x14ac:dyDescent="0.3">
      <c r="A327" s="2">
        <v>1509461508</v>
      </c>
      <c r="B327" s="2" t="s">
        <v>347</v>
      </c>
      <c r="C327" s="2" t="s">
        <v>8</v>
      </c>
      <c r="D327" s="2" t="s">
        <v>209</v>
      </c>
      <c r="E327" s="63" t="s">
        <v>42</v>
      </c>
      <c r="F327" s="31">
        <v>16017421548</v>
      </c>
      <c r="G327" s="2"/>
    </row>
    <row r="328" spans="1:7" x14ac:dyDescent="0.3">
      <c r="A328" s="2">
        <v>1509461763</v>
      </c>
      <c r="B328" s="2" t="s">
        <v>348</v>
      </c>
      <c r="C328" s="2" t="s">
        <v>8</v>
      </c>
      <c r="D328" s="2" t="s">
        <v>209</v>
      </c>
      <c r="E328" s="63" t="s">
        <v>3</v>
      </c>
      <c r="F328" s="27"/>
      <c r="G328" s="2"/>
    </row>
    <row r="329" spans="1:7" x14ac:dyDescent="0.3">
      <c r="A329" s="2">
        <v>1509463860</v>
      </c>
      <c r="B329" s="2" t="s">
        <v>349</v>
      </c>
      <c r="C329" s="2" t="s">
        <v>8</v>
      </c>
      <c r="D329" s="2" t="s">
        <v>209</v>
      </c>
      <c r="E329" s="63" t="s">
        <v>42</v>
      </c>
      <c r="F329" s="31">
        <v>16017421548</v>
      </c>
      <c r="G329" s="2"/>
    </row>
    <row r="330" spans="1:7" x14ac:dyDescent="0.3">
      <c r="A330" s="2">
        <v>1509587243</v>
      </c>
      <c r="B330" s="2" t="s">
        <v>350</v>
      </c>
      <c r="C330" s="2" t="s">
        <v>8</v>
      </c>
      <c r="D330" s="2" t="s">
        <v>32</v>
      </c>
      <c r="E330" s="63" t="s">
        <v>3</v>
      </c>
      <c r="F330" s="27"/>
      <c r="G330" s="2"/>
    </row>
    <row r="331" spans="1:7" x14ac:dyDescent="0.3">
      <c r="A331" s="2">
        <v>1509591841</v>
      </c>
      <c r="B331" s="2" t="s">
        <v>351</v>
      </c>
      <c r="C331" s="2" t="s">
        <v>12</v>
      </c>
      <c r="D331" s="2" t="s">
        <v>13</v>
      </c>
      <c r="E331" s="63" t="s">
        <v>42</v>
      </c>
      <c r="F331" s="31">
        <v>15011139966</v>
      </c>
      <c r="G331" s="2"/>
    </row>
    <row r="332" spans="1:7" x14ac:dyDescent="0.3">
      <c r="A332" s="2">
        <v>1509592877</v>
      </c>
      <c r="B332" s="2" t="s">
        <v>352</v>
      </c>
      <c r="C332" s="2" t="s">
        <v>8</v>
      </c>
      <c r="D332" s="2" t="s">
        <v>209</v>
      </c>
      <c r="E332" s="63" t="s">
        <v>42</v>
      </c>
      <c r="F332" s="31">
        <v>16017421548</v>
      </c>
      <c r="G332" s="2"/>
    </row>
    <row r="333" spans="1:7" x14ac:dyDescent="0.3">
      <c r="A333" s="2">
        <v>1509597345</v>
      </c>
      <c r="B333" s="2" t="s">
        <v>353</v>
      </c>
      <c r="C333" s="2" t="s">
        <v>8</v>
      </c>
      <c r="D333" s="2" t="s">
        <v>209</v>
      </c>
      <c r="E333" s="63" t="s">
        <v>42</v>
      </c>
      <c r="F333" s="31">
        <v>16017421548</v>
      </c>
      <c r="G333" s="2"/>
    </row>
    <row r="334" spans="1:7" x14ac:dyDescent="0.3">
      <c r="A334" s="2">
        <v>1509603920</v>
      </c>
      <c r="B334" s="2" t="s">
        <v>354</v>
      </c>
      <c r="C334" s="2" t="s">
        <v>8</v>
      </c>
      <c r="D334" s="2" t="s">
        <v>209</v>
      </c>
      <c r="E334" s="63" t="s">
        <v>42</v>
      </c>
      <c r="F334" s="31">
        <v>16017421548</v>
      </c>
      <c r="G334" s="2"/>
    </row>
    <row r="335" spans="1:7" x14ac:dyDescent="0.3">
      <c r="A335" s="2">
        <v>1509609328</v>
      </c>
      <c r="B335" s="2" t="s">
        <v>355</v>
      </c>
      <c r="C335" s="2" t="s">
        <v>8</v>
      </c>
      <c r="D335" s="2" t="s">
        <v>209</v>
      </c>
      <c r="E335" s="63" t="s">
        <v>42</v>
      </c>
      <c r="F335" s="31">
        <v>16017421548</v>
      </c>
      <c r="G335" s="2"/>
    </row>
    <row r="336" spans="1:7" x14ac:dyDescent="0.3">
      <c r="A336" s="2">
        <v>1509609985</v>
      </c>
      <c r="B336" s="2" t="s">
        <v>356</v>
      </c>
      <c r="C336" s="2" t="s">
        <v>8</v>
      </c>
      <c r="D336" s="2" t="s">
        <v>209</v>
      </c>
      <c r="E336" s="63" t="s">
        <v>42</v>
      </c>
      <c r="F336" s="31">
        <v>16017421548</v>
      </c>
      <c r="G336" s="2"/>
    </row>
    <row r="337" spans="1:7" x14ac:dyDescent="0.3">
      <c r="A337" s="2">
        <v>1509611700</v>
      </c>
      <c r="B337" s="2" t="s">
        <v>357</v>
      </c>
      <c r="C337" s="2" t="s">
        <v>8</v>
      </c>
      <c r="D337" s="2" t="s">
        <v>209</v>
      </c>
      <c r="E337" s="63" t="s">
        <v>42</v>
      </c>
      <c r="F337" s="31">
        <v>16017421548</v>
      </c>
      <c r="G337" s="2"/>
    </row>
    <row r="338" spans="1:7" x14ac:dyDescent="0.3">
      <c r="A338" s="2">
        <v>1509628378</v>
      </c>
      <c r="B338" s="2" t="s">
        <v>358</v>
      </c>
      <c r="C338" s="2" t="s">
        <v>8</v>
      </c>
      <c r="D338" s="2" t="s">
        <v>32</v>
      </c>
      <c r="E338" s="63" t="s">
        <v>3</v>
      </c>
      <c r="F338" s="27"/>
      <c r="G338" s="2"/>
    </row>
    <row r="339" spans="1:7" x14ac:dyDescent="0.3">
      <c r="A339" s="2">
        <v>1509636870</v>
      </c>
      <c r="B339" s="2" t="s">
        <v>359</v>
      </c>
      <c r="C339" s="2" t="s">
        <v>8</v>
      </c>
      <c r="D339" s="2" t="s">
        <v>32</v>
      </c>
      <c r="E339" s="63" t="s">
        <v>3</v>
      </c>
      <c r="F339" s="27"/>
      <c r="G339" s="2"/>
    </row>
    <row r="340" spans="1:7" x14ac:dyDescent="0.3">
      <c r="A340" s="2">
        <v>1509771189</v>
      </c>
      <c r="B340" s="2" t="s">
        <v>360</v>
      </c>
      <c r="C340" s="2" t="s">
        <v>5</v>
      </c>
      <c r="D340" s="2" t="s">
        <v>6</v>
      </c>
      <c r="E340" s="63" t="s">
        <v>3</v>
      </c>
      <c r="F340" s="27"/>
      <c r="G340" s="2"/>
    </row>
    <row r="341" spans="1:7" x14ac:dyDescent="0.3">
      <c r="A341" s="2">
        <v>1509775169</v>
      </c>
      <c r="B341" s="2" t="s">
        <v>361</v>
      </c>
      <c r="C341" s="2" t="s">
        <v>8</v>
      </c>
      <c r="D341" s="2" t="s">
        <v>9</v>
      </c>
      <c r="E341" s="63" t="s">
        <v>42</v>
      </c>
      <c r="F341" s="31">
        <v>16017985828</v>
      </c>
      <c r="G341" s="2"/>
    </row>
    <row r="342" spans="1:7" x14ac:dyDescent="0.3">
      <c r="A342" s="2">
        <v>1509818812</v>
      </c>
      <c r="B342" s="2" t="s">
        <v>362</v>
      </c>
      <c r="C342" s="2" t="s">
        <v>8</v>
      </c>
      <c r="D342" s="2" t="s">
        <v>25</v>
      </c>
      <c r="E342" s="63" t="s">
        <v>3</v>
      </c>
      <c r="F342" s="27"/>
      <c r="G342" s="2"/>
    </row>
    <row r="343" spans="1:7" x14ac:dyDescent="0.3">
      <c r="A343" s="2">
        <v>1509830214</v>
      </c>
      <c r="B343" s="2" t="s">
        <v>363</v>
      </c>
      <c r="C343" s="2" t="s">
        <v>5</v>
      </c>
      <c r="D343" s="2" t="s">
        <v>6</v>
      </c>
      <c r="E343" s="63" t="s">
        <v>3</v>
      </c>
      <c r="F343" s="27"/>
      <c r="G343" s="2"/>
    </row>
    <row r="344" spans="1:7" x14ac:dyDescent="0.3">
      <c r="A344" s="2">
        <v>1509832603</v>
      </c>
      <c r="B344" s="2" t="s">
        <v>364</v>
      </c>
      <c r="C344" s="2" t="s">
        <v>5</v>
      </c>
      <c r="D344" s="2" t="s">
        <v>6</v>
      </c>
      <c r="E344" s="63" t="s">
        <v>3</v>
      </c>
      <c r="F344" s="27"/>
      <c r="G344" s="2"/>
    </row>
    <row r="345" spans="1:7" x14ac:dyDescent="0.3">
      <c r="A345" s="2">
        <v>1509862222</v>
      </c>
      <c r="B345" s="2" t="s">
        <v>365</v>
      </c>
      <c r="C345" s="2" t="s">
        <v>8</v>
      </c>
      <c r="D345" s="2" t="s">
        <v>320</v>
      </c>
      <c r="E345" s="63" t="s">
        <v>3</v>
      </c>
      <c r="F345" s="27"/>
      <c r="G345" s="2"/>
    </row>
    <row r="346" spans="1:7" x14ac:dyDescent="0.3">
      <c r="A346" s="2">
        <v>1509869337</v>
      </c>
      <c r="B346" s="2" t="s">
        <v>366</v>
      </c>
      <c r="C346" s="2" t="s">
        <v>8</v>
      </c>
      <c r="D346" s="2" t="s">
        <v>32</v>
      </c>
      <c r="E346" s="63" t="s">
        <v>3</v>
      </c>
      <c r="F346" s="27"/>
      <c r="G346" s="2"/>
    </row>
    <row r="347" spans="1:7" x14ac:dyDescent="0.3">
      <c r="A347" s="2">
        <v>1509869512</v>
      </c>
      <c r="B347" s="2" t="s">
        <v>367</v>
      </c>
      <c r="C347" s="2" t="s">
        <v>5</v>
      </c>
      <c r="D347" s="2" t="s">
        <v>6</v>
      </c>
      <c r="E347" s="63" t="s">
        <v>3</v>
      </c>
      <c r="F347" s="27"/>
      <c r="G347" s="2"/>
    </row>
    <row r="348" spans="1:7" x14ac:dyDescent="0.3">
      <c r="A348" s="2">
        <v>1509875426</v>
      </c>
      <c r="B348" s="2" t="s">
        <v>368</v>
      </c>
      <c r="C348" s="2" t="s">
        <v>8</v>
      </c>
      <c r="D348" s="2" t="s">
        <v>9</v>
      </c>
      <c r="E348" s="63" t="s">
        <v>3</v>
      </c>
      <c r="F348" s="27"/>
      <c r="G348" s="2"/>
    </row>
    <row r="349" spans="1:7" x14ac:dyDescent="0.3">
      <c r="A349" s="2">
        <v>1509893021</v>
      </c>
      <c r="B349" s="2" t="s">
        <v>369</v>
      </c>
      <c r="C349" s="2" t="s">
        <v>8</v>
      </c>
      <c r="D349" s="2" t="s">
        <v>32</v>
      </c>
      <c r="E349" s="63" t="s">
        <v>38</v>
      </c>
      <c r="F349" s="27"/>
      <c r="G349" s="2"/>
    </row>
    <row r="350" spans="1:7" x14ac:dyDescent="0.3">
      <c r="A350" s="2">
        <v>1509907149</v>
      </c>
      <c r="B350" s="2" t="s">
        <v>370</v>
      </c>
      <c r="C350" s="2" t="s">
        <v>12</v>
      </c>
      <c r="D350" s="2" t="s">
        <v>13</v>
      </c>
      <c r="E350" s="63" t="s">
        <v>3</v>
      </c>
      <c r="F350" s="27"/>
      <c r="G350" s="2"/>
    </row>
    <row r="351" spans="1:7" x14ac:dyDescent="0.3">
      <c r="A351" s="2">
        <v>1509917450</v>
      </c>
      <c r="B351" s="2" t="s">
        <v>371</v>
      </c>
      <c r="C351" s="2" t="s">
        <v>8</v>
      </c>
      <c r="D351" s="2" t="s">
        <v>9</v>
      </c>
      <c r="E351" s="63" t="s">
        <v>3</v>
      </c>
      <c r="F351" s="27"/>
      <c r="G351" s="2"/>
    </row>
    <row r="352" spans="1:7" x14ac:dyDescent="0.3">
      <c r="A352" s="2">
        <v>1509921032</v>
      </c>
      <c r="B352" s="2" t="s">
        <v>372</v>
      </c>
      <c r="C352" s="2" t="s">
        <v>12</v>
      </c>
      <c r="D352" s="2" t="s">
        <v>13</v>
      </c>
      <c r="E352" s="63" t="s">
        <v>3</v>
      </c>
      <c r="F352" s="27"/>
      <c r="G352" s="2"/>
    </row>
    <row r="353" spans="1:7" x14ac:dyDescent="0.3">
      <c r="A353" s="2">
        <v>1509921284</v>
      </c>
      <c r="B353" s="2" t="s">
        <v>373</v>
      </c>
      <c r="C353" s="2" t="s">
        <v>12</v>
      </c>
      <c r="D353" s="2" t="s">
        <v>13</v>
      </c>
      <c r="E353" s="63" t="s">
        <v>3</v>
      </c>
      <c r="F353" s="27"/>
      <c r="G353" s="2"/>
    </row>
    <row r="354" spans="1:7" x14ac:dyDescent="0.3">
      <c r="A354" s="2">
        <v>1509924750</v>
      </c>
      <c r="B354" s="2" t="s">
        <v>374</v>
      </c>
      <c r="C354" s="2" t="s">
        <v>8</v>
      </c>
      <c r="D354" s="2" t="s">
        <v>9</v>
      </c>
      <c r="E354" s="63" t="s">
        <v>3</v>
      </c>
      <c r="F354" s="27"/>
      <c r="G354" s="2"/>
    </row>
    <row r="355" spans="1:7" x14ac:dyDescent="0.3">
      <c r="A355" s="2">
        <v>1509943705</v>
      </c>
      <c r="B355" s="2" t="s">
        <v>375</v>
      </c>
      <c r="C355" s="2" t="s">
        <v>8</v>
      </c>
      <c r="D355" s="2" t="s">
        <v>320</v>
      </c>
      <c r="E355" s="63" t="s">
        <v>3</v>
      </c>
      <c r="F355" s="27"/>
      <c r="G355" s="2"/>
    </row>
    <row r="356" spans="1:7" x14ac:dyDescent="0.3">
      <c r="A356" s="2">
        <v>1509949391</v>
      </c>
      <c r="B356" s="2" t="s">
        <v>376</v>
      </c>
      <c r="C356" s="2" t="s">
        <v>12</v>
      </c>
      <c r="D356" s="2" t="s">
        <v>13</v>
      </c>
      <c r="E356" s="63" t="s">
        <v>42</v>
      </c>
      <c r="F356" s="31">
        <v>16018112867</v>
      </c>
      <c r="G356" s="2"/>
    </row>
    <row r="357" spans="1:7" x14ac:dyDescent="0.3">
      <c r="A357" s="2">
        <v>1509969126</v>
      </c>
      <c r="B357" s="2" t="s">
        <v>377</v>
      </c>
      <c r="C357" s="2" t="s">
        <v>8</v>
      </c>
      <c r="D357" s="2" t="s">
        <v>9</v>
      </c>
      <c r="E357" s="63" t="s">
        <v>3</v>
      </c>
      <c r="F357" s="27"/>
      <c r="G357" s="2"/>
    </row>
    <row r="358" spans="1:7" x14ac:dyDescent="0.3">
      <c r="A358" s="2">
        <v>1509970739</v>
      </c>
      <c r="B358" s="2" t="s">
        <v>378</v>
      </c>
      <c r="C358" s="2" t="s">
        <v>12</v>
      </c>
      <c r="D358" s="2" t="s">
        <v>13</v>
      </c>
      <c r="E358" s="63" t="s">
        <v>3</v>
      </c>
      <c r="F358" s="27"/>
      <c r="G358" s="2"/>
    </row>
    <row r="359" spans="1:7" x14ac:dyDescent="0.3">
      <c r="A359" s="2">
        <v>1509981184</v>
      </c>
      <c r="B359" s="2" t="s">
        <v>379</v>
      </c>
      <c r="C359" s="2" t="s">
        <v>8</v>
      </c>
      <c r="D359" s="2" t="s">
        <v>9</v>
      </c>
      <c r="E359" s="63" t="s">
        <v>3</v>
      </c>
      <c r="F359" s="27"/>
      <c r="G359" s="2"/>
    </row>
    <row r="360" spans="1:7" x14ac:dyDescent="0.3">
      <c r="A360" s="2">
        <v>1509986822</v>
      </c>
      <c r="B360" s="2" t="s">
        <v>380</v>
      </c>
      <c r="C360" s="2" t="s">
        <v>8</v>
      </c>
      <c r="D360" s="2" t="s">
        <v>32</v>
      </c>
      <c r="E360" s="63" t="s">
        <v>3</v>
      </c>
      <c r="F360" s="27"/>
      <c r="G360" s="2"/>
    </row>
    <row r="361" spans="1:7" x14ac:dyDescent="0.3">
      <c r="A361" s="2">
        <v>1509987398</v>
      </c>
      <c r="B361" s="2" t="s">
        <v>381</v>
      </c>
      <c r="C361" s="2" t="s">
        <v>8</v>
      </c>
      <c r="D361" s="2" t="s">
        <v>9</v>
      </c>
      <c r="E361" s="63" t="s">
        <v>3</v>
      </c>
      <c r="F361" s="27"/>
      <c r="G361" s="2"/>
    </row>
    <row r="362" spans="1:7" x14ac:dyDescent="0.3">
      <c r="A362" s="2">
        <v>1509991302</v>
      </c>
      <c r="B362" s="2" t="s">
        <v>382</v>
      </c>
      <c r="C362" s="2" t="s">
        <v>8</v>
      </c>
      <c r="D362" s="2" t="s">
        <v>25</v>
      </c>
      <c r="E362" s="63" t="s">
        <v>3</v>
      </c>
      <c r="F362" s="27"/>
      <c r="G362" s="2"/>
    </row>
    <row r="363" spans="1:7" x14ac:dyDescent="0.3">
      <c r="A363" s="2">
        <v>1509993238</v>
      </c>
      <c r="B363" s="2" t="s">
        <v>383</v>
      </c>
      <c r="C363" s="2" t="s">
        <v>8</v>
      </c>
      <c r="D363" s="2" t="s">
        <v>9</v>
      </c>
      <c r="E363" s="63" t="s">
        <v>3</v>
      </c>
      <c r="F363" s="27"/>
      <c r="G363" s="2"/>
    </row>
    <row r="364" spans="1:7" x14ac:dyDescent="0.3">
      <c r="A364" s="2">
        <v>14013300050</v>
      </c>
      <c r="B364" s="2" t="s">
        <v>384</v>
      </c>
      <c r="C364" s="2" t="s">
        <v>8</v>
      </c>
      <c r="D364" s="2" t="s">
        <v>16</v>
      </c>
      <c r="E364" s="63" t="s">
        <v>3</v>
      </c>
      <c r="F364" s="27"/>
      <c r="G364" s="2"/>
    </row>
    <row r="365" spans="1:7" x14ac:dyDescent="0.3">
      <c r="A365" s="2">
        <v>14014449779</v>
      </c>
      <c r="B365" s="2" t="s">
        <v>385</v>
      </c>
      <c r="C365" s="2" t="s">
        <v>8</v>
      </c>
      <c r="D365" s="2" t="s">
        <v>25</v>
      </c>
      <c r="E365" s="63" t="s">
        <v>3</v>
      </c>
      <c r="F365" s="27"/>
      <c r="G365" s="2"/>
    </row>
    <row r="366" spans="1:7" x14ac:dyDescent="0.3">
      <c r="A366" s="2">
        <v>14016374816</v>
      </c>
      <c r="B366" s="2" t="s">
        <v>386</v>
      </c>
      <c r="C366" s="2" t="s">
        <v>5</v>
      </c>
      <c r="D366" s="2" t="s">
        <v>6</v>
      </c>
      <c r="E366" s="63" t="s">
        <v>3</v>
      </c>
      <c r="F366" s="27"/>
      <c r="G366" s="2"/>
    </row>
    <row r="367" spans="1:7" x14ac:dyDescent="0.3">
      <c r="A367" s="2">
        <v>15010008243</v>
      </c>
      <c r="B367" s="2" t="s">
        <v>387</v>
      </c>
      <c r="C367" s="2" t="s">
        <v>8</v>
      </c>
      <c r="D367" s="2" t="s">
        <v>32</v>
      </c>
      <c r="E367" s="63" t="s">
        <v>3</v>
      </c>
      <c r="F367" s="27"/>
      <c r="G367" s="2"/>
    </row>
    <row r="368" spans="1:7" x14ac:dyDescent="0.3">
      <c r="A368" s="2">
        <v>15010016740</v>
      </c>
      <c r="B368" s="2" t="s">
        <v>388</v>
      </c>
      <c r="C368" s="2" t="s">
        <v>8</v>
      </c>
      <c r="D368" s="2" t="s">
        <v>9</v>
      </c>
      <c r="E368" s="63" t="s">
        <v>14</v>
      </c>
      <c r="F368" s="27"/>
      <c r="G368" s="2" t="str">
        <f>VLOOKUP(A368,'[1]Blue validation'!$A:$K,11,0)</f>
        <v>Blocked since dps needed, confirmation mail from amber received from last blue</v>
      </c>
    </row>
    <row r="369" spans="1:7" x14ac:dyDescent="0.3">
      <c r="A369" s="2">
        <v>15010024500</v>
      </c>
      <c r="B369" s="2" t="s">
        <v>389</v>
      </c>
      <c r="C369" s="2" t="s">
        <v>8</v>
      </c>
      <c r="D369" s="2" t="s">
        <v>25</v>
      </c>
      <c r="E369" s="63" t="s">
        <v>3</v>
      </c>
      <c r="F369" s="27"/>
      <c r="G369" s="2"/>
    </row>
    <row r="370" spans="1:7" x14ac:dyDescent="0.3">
      <c r="A370" s="2">
        <v>15010025051</v>
      </c>
      <c r="B370" s="2" t="s">
        <v>390</v>
      </c>
      <c r="C370" s="2" t="s">
        <v>8</v>
      </c>
      <c r="D370" s="2" t="s">
        <v>32</v>
      </c>
      <c r="E370" s="63" t="s">
        <v>3</v>
      </c>
      <c r="F370" s="27"/>
      <c r="G370" s="2"/>
    </row>
    <row r="371" spans="1:7" x14ac:dyDescent="0.3">
      <c r="A371" s="2">
        <v>15010033394</v>
      </c>
      <c r="B371" s="2" t="s">
        <v>391</v>
      </c>
      <c r="C371" s="2" t="s">
        <v>8</v>
      </c>
      <c r="D371" s="2" t="s">
        <v>16</v>
      </c>
      <c r="E371" s="63" t="s">
        <v>3</v>
      </c>
      <c r="F371" s="27"/>
      <c r="G371" s="2"/>
    </row>
    <row r="372" spans="1:7" x14ac:dyDescent="0.3">
      <c r="A372" s="2">
        <v>15010033499</v>
      </c>
      <c r="B372" s="2" t="s">
        <v>392</v>
      </c>
      <c r="C372" s="2" t="s">
        <v>8</v>
      </c>
      <c r="D372" s="2" t="s">
        <v>9</v>
      </c>
      <c r="E372" s="63" t="s">
        <v>3</v>
      </c>
      <c r="F372" s="27"/>
      <c r="G372" s="2"/>
    </row>
    <row r="373" spans="1:7" x14ac:dyDescent="0.3">
      <c r="A373" s="2">
        <v>15010034853</v>
      </c>
      <c r="B373" s="2" t="s">
        <v>393</v>
      </c>
      <c r="C373" s="2" t="s">
        <v>8</v>
      </c>
      <c r="D373" s="2" t="s">
        <v>25</v>
      </c>
      <c r="E373" s="63" t="s">
        <v>3</v>
      </c>
      <c r="F373" s="27"/>
      <c r="G373" s="2"/>
    </row>
    <row r="374" spans="1:7" x14ac:dyDescent="0.3">
      <c r="A374" s="2">
        <v>15010071001</v>
      </c>
      <c r="B374" s="2" t="s">
        <v>394</v>
      </c>
      <c r="C374" s="2" t="s">
        <v>5</v>
      </c>
      <c r="D374" s="2" t="s">
        <v>6</v>
      </c>
      <c r="E374" s="63" t="s">
        <v>3</v>
      </c>
      <c r="F374" s="27"/>
      <c r="G374" s="2"/>
    </row>
    <row r="375" spans="1:7" x14ac:dyDescent="0.3">
      <c r="A375" s="2">
        <v>15010078543</v>
      </c>
      <c r="B375" s="2" t="s">
        <v>395</v>
      </c>
      <c r="C375" s="2" t="s">
        <v>8</v>
      </c>
      <c r="D375" s="2" t="s">
        <v>25</v>
      </c>
      <c r="E375" s="63" t="s">
        <v>3</v>
      </c>
      <c r="F375" s="27"/>
      <c r="G375" s="2"/>
    </row>
    <row r="376" spans="1:7" x14ac:dyDescent="0.3">
      <c r="A376" s="2">
        <v>15010094323</v>
      </c>
      <c r="B376" s="2" t="s">
        <v>396</v>
      </c>
      <c r="C376" s="2" t="s">
        <v>8</v>
      </c>
      <c r="D376" s="2" t="s">
        <v>16</v>
      </c>
      <c r="E376" s="63" t="s">
        <v>3</v>
      </c>
      <c r="F376" s="27"/>
      <c r="G376" s="2"/>
    </row>
    <row r="377" spans="1:7" x14ac:dyDescent="0.3">
      <c r="A377" s="2">
        <v>15010094978</v>
      </c>
      <c r="B377" s="2" t="s">
        <v>397</v>
      </c>
      <c r="C377" s="2" t="s">
        <v>8</v>
      </c>
      <c r="D377" s="2" t="s">
        <v>32</v>
      </c>
      <c r="E377" s="63" t="s">
        <v>3</v>
      </c>
      <c r="F377" s="27"/>
      <c r="G377" s="2"/>
    </row>
    <row r="378" spans="1:7" x14ac:dyDescent="0.3">
      <c r="A378" s="2">
        <v>15010120240</v>
      </c>
      <c r="B378" s="2" t="s">
        <v>398</v>
      </c>
      <c r="C378" s="2" t="s">
        <v>8</v>
      </c>
      <c r="D378" s="2" t="s">
        <v>32</v>
      </c>
      <c r="E378" s="63" t="s">
        <v>3</v>
      </c>
      <c r="F378" s="27"/>
      <c r="G378" s="2"/>
    </row>
    <row r="379" spans="1:7" x14ac:dyDescent="0.3">
      <c r="A379" s="2">
        <v>15010120455</v>
      </c>
      <c r="B379" s="2" t="s">
        <v>399</v>
      </c>
      <c r="C379" s="2" t="s">
        <v>8</v>
      </c>
      <c r="D379" s="2" t="s">
        <v>32</v>
      </c>
      <c r="E379" s="63" t="s">
        <v>3</v>
      </c>
      <c r="F379" s="27"/>
      <c r="G379" s="2"/>
    </row>
    <row r="380" spans="1:7" x14ac:dyDescent="0.3">
      <c r="A380" s="2">
        <v>15010140519</v>
      </c>
      <c r="B380" s="2" t="s">
        <v>400</v>
      </c>
      <c r="C380" s="2" t="s">
        <v>12</v>
      </c>
      <c r="D380" s="2" t="s">
        <v>13</v>
      </c>
      <c r="E380" s="63" t="s">
        <v>42</v>
      </c>
      <c r="F380" s="31">
        <v>16018067697</v>
      </c>
      <c r="G380" s="2"/>
    </row>
    <row r="381" spans="1:7" x14ac:dyDescent="0.3">
      <c r="A381" s="2">
        <v>15010145975</v>
      </c>
      <c r="B381" s="2" t="s">
        <v>401</v>
      </c>
      <c r="C381" s="2" t="s">
        <v>8</v>
      </c>
      <c r="D381" s="2" t="s">
        <v>16</v>
      </c>
      <c r="E381" s="63" t="s">
        <v>3</v>
      </c>
      <c r="F381" s="27"/>
      <c r="G381" s="2"/>
    </row>
    <row r="382" spans="1:7" x14ac:dyDescent="0.3">
      <c r="A382" s="2">
        <v>15010149220</v>
      </c>
      <c r="B382" s="2" t="s">
        <v>402</v>
      </c>
      <c r="C382" s="2" t="s">
        <v>8</v>
      </c>
      <c r="D382" s="2" t="s">
        <v>16</v>
      </c>
      <c r="E382" s="63" t="s">
        <v>3</v>
      </c>
      <c r="F382" s="27"/>
      <c r="G382" s="2"/>
    </row>
    <row r="383" spans="1:7" x14ac:dyDescent="0.3">
      <c r="A383" s="2">
        <v>15010156191</v>
      </c>
      <c r="B383" s="2" t="s">
        <v>403</v>
      </c>
      <c r="C383" s="2" t="s">
        <v>8</v>
      </c>
      <c r="D383" s="2" t="s">
        <v>16</v>
      </c>
      <c r="E383" s="63" t="s">
        <v>3</v>
      </c>
      <c r="F383" s="27"/>
      <c r="G383" s="2"/>
    </row>
    <row r="384" spans="1:7" x14ac:dyDescent="0.3">
      <c r="A384" s="2">
        <v>15010161355</v>
      </c>
      <c r="B384" s="2" t="s">
        <v>404</v>
      </c>
      <c r="C384" s="2" t="s">
        <v>8</v>
      </c>
      <c r="D384" s="2" t="s">
        <v>16</v>
      </c>
      <c r="E384" s="63" t="s">
        <v>3</v>
      </c>
      <c r="F384" s="27"/>
      <c r="G384" s="2"/>
    </row>
    <row r="385" spans="1:7" x14ac:dyDescent="0.3">
      <c r="A385" s="2">
        <v>15010170492</v>
      </c>
      <c r="B385" s="2" t="s">
        <v>405</v>
      </c>
      <c r="C385" s="2" t="s">
        <v>8</v>
      </c>
      <c r="D385" s="2" t="s">
        <v>25</v>
      </c>
      <c r="E385" s="63" t="s">
        <v>3</v>
      </c>
      <c r="F385" s="27"/>
      <c r="G385" s="2"/>
    </row>
    <row r="386" spans="1:7" x14ac:dyDescent="0.3">
      <c r="A386" s="2">
        <v>15010170882</v>
      </c>
      <c r="B386" s="2" t="s">
        <v>406</v>
      </c>
      <c r="C386" s="2" t="s">
        <v>8</v>
      </c>
      <c r="D386" s="2" t="s">
        <v>32</v>
      </c>
      <c r="E386" s="63" t="s">
        <v>3</v>
      </c>
      <c r="F386" s="27"/>
      <c r="G386" s="2"/>
    </row>
    <row r="387" spans="1:7" x14ac:dyDescent="0.3">
      <c r="A387" s="2">
        <v>15010185782</v>
      </c>
      <c r="B387" s="2" t="s">
        <v>407</v>
      </c>
      <c r="C387" s="2" t="s">
        <v>8</v>
      </c>
      <c r="D387" s="2" t="s">
        <v>32</v>
      </c>
      <c r="E387" s="63" t="s">
        <v>3</v>
      </c>
      <c r="F387" s="27"/>
      <c r="G387" s="2"/>
    </row>
    <row r="388" spans="1:7" x14ac:dyDescent="0.3">
      <c r="A388" s="2">
        <v>15010191527</v>
      </c>
      <c r="B388" s="2" t="s">
        <v>408</v>
      </c>
      <c r="C388" s="2" t="s">
        <v>8</v>
      </c>
      <c r="D388" s="2" t="s">
        <v>32</v>
      </c>
      <c r="E388" s="63" t="s">
        <v>3</v>
      </c>
      <c r="F388" s="27"/>
      <c r="G388" s="2"/>
    </row>
    <row r="389" spans="1:7" x14ac:dyDescent="0.3">
      <c r="A389" s="2">
        <v>15010193274</v>
      </c>
      <c r="B389" s="2" t="s">
        <v>409</v>
      </c>
      <c r="C389" s="2" t="s">
        <v>8</v>
      </c>
      <c r="D389" s="2" t="s">
        <v>32</v>
      </c>
      <c r="E389" s="63" t="s">
        <v>3</v>
      </c>
      <c r="F389" s="27"/>
      <c r="G389" s="2"/>
    </row>
    <row r="390" spans="1:7" x14ac:dyDescent="0.3">
      <c r="A390" s="2">
        <v>15010201113</v>
      </c>
      <c r="B390" s="2" t="s">
        <v>410</v>
      </c>
      <c r="C390" s="2" t="s">
        <v>5</v>
      </c>
      <c r="D390" s="2" t="s">
        <v>6</v>
      </c>
      <c r="E390" s="63" t="s">
        <v>3</v>
      </c>
      <c r="F390" s="27"/>
      <c r="G390" s="2"/>
    </row>
    <row r="391" spans="1:7" x14ac:dyDescent="0.3">
      <c r="A391" s="2">
        <v>15010208979</v>
      </c>
      <c r="B391" s="2" t="s">
        <v>411</v>
      </c>
      <c r="C391" s="2" t="s">
        <v>8</v>
      </c>
      <c r="D391" s="2" t="s">
        <v>209</v>
      </c>
      <c r="E391" s="63" t="s">
        <v>42</v>
      </c>
      <c r="F391" s="31">
        <v>16017421548</v>
      </c>
      <c r="G391" s="2"/>
    </row>
    <row r="392" spans="1:7" x14ac:dyDescent="0.3">
      <c r="A392" s="2">
        <v>15010210112</v>
      </c>
      <c r="B392" s="2" t="s">
        <v>412</v>
      </c>
      <c r="C392" s="2" t="s">
        <v>8</v>
      </c>
      <c r="D392" s="2" t="s">
        <v>25</v>
      </c>
      <c r="E392" s="63" t="s">
        <v>3</v>
      </c>
      <c r="F392" s="27"/>
      <c r="G392" s="2"/>
    </row>
    <row r="393" spans="1:7" x14ac:dyDescent="0.3">
      <c r="A393" s="2">
        <v>15010261846</v>
      </c>
      <c r="B393" s="2" t="s">
        <v>413</v>
      </c>
      <c r="C393" s="2" t="s">
        <v>12</v>
      </c>
      <c r="D393" s="2" t="s">
        <v>13</v>
      </c>
      <c r="E393" s="63" t="s">
        <v>3</v>
      </c>
      <c r="F393" s="27"/>
      <c r="G393" s="2"/>
    </row>
    <row r="394" spans="1:7" x14ac:dyDescent="0.3">
      <c r="A394" s="2">
        <v>15010271805</v>
      </c>
      <c r="B394" s="2" t="s">
        <v>414</v>
      </c>
      <c r="C394" s="2" t="s">
        <v>12</v>
      </c>
      <c r="D394" s="2" t="s">
        <v>13</v>
      </c>
      <c r="E394" s="63" t="s">
        <v>42</v>
      </c>
      <c r="F394" s="31">
        <v>16017986339</v>
      </c>
      <c r="G394" s="2"/>
    </row>
    <row r="395" spans="1:7" x14ac:dyDescent="0.3">
      <c r="A395" s="2">
        <v>15010287572</v>
      </c>
      <c r="B395" s="2" t="s">
        <v>415</v>
      </c>
      <c r="C395" s="2" t="s">
        <v>8</v>
      </c>
      <c r="D395" s="2" t="s">
        <v>25</v>
      </c>
      <c r="E395" s="63" t="s">
        <v>3</v>
      </c>
      <c r="F395" s="27"/>
      <c r="G395" s="2"/>
    </row>
    <row r="396" spans="1:7" x14ac:dyDescent="0.3">
      <c r="A396" s="2">
        <v>15010288425</v>
      </c>
      <c r="B396" s="2" t="s">
        <v>416</v>
      </c>
      <c r="C396" s="2" t="s">
        <v>8</v>
      </c>
      <c r="D396" s="2" t="s">
        <v>9</v>
      </c>
      <c r="E396" s="63" t="s">
        <v>3</v>
      </c>
      <c r="F396" s="27"/>
      <c r="G396" s="2"/>
    </row>
    <row r="397" spans="1:7" x14ac:dyDescent="0.3">
      <c r="A397" s="2">
        <v>15010297018</v>
      </c>
      <c r="B397" s="2" t="s">
        <v>417</v>
      </c>
      <c r="C397" s="2" t="s">
        <v>8</v>
      </c>
      <c r="D397" s="2" t="s">
        <v>16</v>
      </c>
      <c r="E397" s="63" t="s">
        <v>3</v>
      </c>
      <c r="F397" s="27"/>
      <c r="G397" s="2"/>
    </row>
    <row r="398" spans="1:7" x14ac:dyDescent="0.3">
      <c r="A398" s="2">
        <v>15010305299</v>
      </c>
      <c r="B398" s="2" t="s">
        <v>418</v>
      </c>
      <c r="C398" s="2" t="s">
        <v>8</v>
      </c>
      <c r="D398" s="2" t="s">
        <v>9</v>
      </c>
      <c r="E398" s="63" t="s">
        <v>3</v>
      </c>
      <c r="F398" s="27"/>
      <c r="G398" s="2"/>
    </row>
    <row r="399" spans="1:7" x14ac:dyDescent="0.3">
      <c r="A399" s="2">
        <v>15010317435</v>
      </c>
      <c r="B399" s="2" t="s">
        <v>419</v>
      </c>
      <c r="C399" s="2" t="s">
        <v>8</v>
      </c>
      <c r="D399" s="2" t="s">
        <v>16</v>
      </c>
      <c r="E399" s="63" t="s">
        <v>3</v>
      </c>
      <c r="F399" s="27"/>
      <c r="G399" s="2"/>
    </row>
    <row r="400" spans="1:7" x14ac:dyDescent="0.3">
      <c r="A400" s="2">
        <v>15010318741</v>
      </c>
      <c r="B400" s="2" t="s">
        <v>420</v>
      </c>
      <c r="C400" s="2" t="s">
        <v>5</v>
      </c>
      <c r="D400" s="2" t="s">
        <v>6</v>
      </c>
      <c r="E400" s="63" t="s">
        <v>3</v>
      </c>
      <c r="F400" s="27"/>
      <c r="G400" s="2"/>
    </row>
    <row r="401" spans="1:7" x14ac:dyDescent="0.3">
      <c r="A401" s="2">
        <v>15010325918</v>
      </c>
      <c r="B401" s="2" t="s">
        <v>421</v>
      </c>
      <c r="C401" s="2" t="s">
        <v>5</v>
      </c>
      <c r="D401" s="2" t="s">
        <v>6</v>
      </c>
      <c r="E401" s="63" t="s">
        <v>3</v>
      </c>
      <c r="F401" s="27"/>
      <c r="G401" s="2"/>
    </row>
    <row r="402" spans="1:7" x14ac:dyDescent="0.3">
      <c r="A402" s="2">
        <v>15010345178</v>
      </c>
      <c r="B402" s="2" t="s">
        <v>422</v>
      </c>
      <c r="C402" s="2" t="s">
        <v>5</v>
      </c>
      <c r="D402" s="2" t="s">
        <v>6</v>
      </c>
      <c r="E402" s="63" t="s">
        <v>17</v>
      </c>
      <c r="F402" s="27"/>
      <c r="G402" s="2"/>
    </row>
    <row r="403" spans="1:7" x14ac:dyDescent="0.3">
      <c r="A403" s="2">
        <v>15010356986</v>
      </c>
      <c r="B403" s="2" t="s">
        <v>423</v>
      </c>
      <c r="C403" s="2" t="s">
        <v>8</v>
      </c>
      <c r="D403" s="2" t="s">
        <v>25</v>
      </c>
      <c r="E403" s="63" t="s">
        <v>3</v>
      </c>
      <c r="F403" s="27"/>
      <c r="G403" s="2"/>
    </row>
    <row r="404" spans="1:7" x14ac:dyDescent="0.3">
      <c r="A404" s="2">
        <v>15010365047</v>
      </c>
      <c r="B404" s="2" t="s">
        <v>424</v>
      </c>
      <c r="C404" s="2" t="s">
        <v>8</v>
      </c>
      <c r="D404" s="2" t="s">
        <v>16</v>
      </c>
      <c r="E404" s="63" t="s">
        <v>3</v>
      </c>
      <c r="F404" s="27"/>
      <c r="G404" s="2"/>
    </row>
    <row r="405" spans="1:7" x14ac:dyDescent="0.3">
      <c r="A405" s="2">
        <v>15010373674</v>
      </c>
      <c r="B405" s="2" t="s">
        <v>425</v>
      </c>
      <c r="C405" s="2" t="s">
        <v>8</v>
      </c>
      <c r="D405" s="2" t="s">
        <v>25</v>
      </c>
      <c r="E405" s="63" t="s">
        <v>3</v>
      </c>
      <c r="F405" s="27"/>
      <c r="G405" s="2"/>
    </row>
    <row r="406" spans="1:7" x14ac:dyDescent="0.3">
      <c r="A406" s="2">
        <v>15010377558</v>
      </c>
      <c r="B406" s="2" t="s">
        <v>426</v>
      </c>
      <c r="C406" s="2" t="s">
        <v>8</v>
      </c>
      <c r="D406" s="2" t="s">
        <v>32</v>
      </c>
      <c r="E406" s="63" t="s">
        <v>3</v>
      </c>
      <c r="F406" s="27"/>
      <c r="G406" s="2"/>
    </row>
    <row r="407" spans="1:7" x14ac:dyDescent="0.3">
      <c r="A407" s="2">
        <v>15010385443</v>
      </c>
      <c r="B407" s="2" t="s">
        <v>427</v>
      </c>
      <c r="C407" s="2" t="s">
        <v>8</v>
      </c>
      <c r="D407" s="2" t="s">
        <v>25</v>
      </c>
      <c r="E407" s="63" t="s">
        <v>3</v>
      </c>
      <c r="F407" s="27"/>
      <c r="G407" s="2"/>
    </row>
    <row r="408" spans="1:7" x14ac:dyDescent="0.3">
      <c r="A408" s="2">
        <v>15010395461</v>
      </c>
      <c r="B408" s="2" t="s">
        <v>428</v>
      </c>
      <c r="C408" s="2" t="s">
        <v>8</v>
      </c>
      <c r="D408" s="2" t="s">
        <v>16</v>
      </c>
      <c r="E408" s="63" t="s">
        <v>3</v>
      </c>
      <c r="F408" s="27"/>
      <c r="G408" s="2"/>
    </row>
    <row r="409" spans="1:7" x14ac:dyDescent="0.3">
      <c r="A409" s="2">
        <v>15010396727</v>
      </c>
      <c r="B409" s="2" t="s">
        <v>429</v>
      </c>
      <c r="C409" s="2" t="s">
        <v>8</v>
      </c>
      <c r="D409" s="2" t="s">
        <v>32</v>
      </c>
      <c r="E409" s="63" t="s">
        <v>3</v>
      </c>
      <c r="F409" s="27"/>
      <c r="G409" s="2"/>
    </row>
    <row r="410" spans="1:7" x14ac:dyDescent="0.3">
      <c r="A410" s="2">
        <v>15010402098</v>
      </c>
      <c r="B410" s="2" t="s">
        <v>430</v>
      </c>
      <c r="C410" s="2" t="s">
        <v>8</v>
      </c>
      <c r="D410" s="2" t="s">
        <v>25</v>
      </c>
      <c r="E410" s="63" t="s">
        <v>3</v>
      </c>
      <c r="F410" s="27"/>
      <c r="G410" s="2"/>
    </row>
    <row r="411" spans="1:7" x14ac:dyDescent="0.3">
      <c r="A411" s="2">
        <v>15010407454</v>
      </c>
      <c r="B411" s="2" t="s">
        <v>431</v>
      </c>
      <c r="C411" s="2" t="s">
        <v>8</v>
      </c>
      <c r="D411" s="2" t="s">
        <v>32</v>
      </c>
      <c r="E411" s="63" t="s">
        <v>3</v>
      </c>
      <c r="F411" s="27"/>
      <c r="G411" s="2"/>
    </row>
    <row r="412" spans="1:7" x14ac:dyDescent="0.3">
      <c r="A412" s="2">
        <v>15010412077</v>
      </c>
      <c r="B412" s="2" t="s">
        <v>432</v>
      </c>
      <c r="C412" s="2" t="s">
        <v>8</v>
      </c>
      <c r="D412" s="2" t="s">
        <v>32</v>
      </c>
      <c r="E412" s="63" t="s">
        <v>3</v>
      </c>
      <c r="F412" s="27"/>
      <c r="G412" s="2"/>
    </row>
    <row r="413" spans="1:7" x14ac:dyDescent="0.3">
      <c r="A413" s="2">
        <v>15010414098</v>
      </c>
      <c r="B413" s="2" t="s">
        <v>433</v>
      </c>
      <c r="C413" s="2" t="s">
        <v>8</v>
      </c>
      <c r="D413" s="2" t="s">
        <v>25</v>
      </c>
      <c r="E413" s="63" t="s">
        <v>3</v>
      </c>
      <c r="F413" s="27"/>
      <c r="G413" s="2"/>
    </row>
    <row r="414" spans="1:7" x14ac:dyDescent="0.3">
      <c r="A414" s="2">
        <v>15010419821</v>
      </c>
      <c r="B414" s="2" t="s">
        <v>434</v>
      </c>
      <c r="C414" s="2" t="s">
        <v>8</v>
      </c>
      <c r="D414" s="2" t="s">
        <v>215</v>
      </c>
      <c r="E414" s="63" t="s">
        <v>3</v>
      </c>
      <c r="F414" s="27"/>
      <c r="G414" s="2"/>
    </row>
    <row r="415" spans="1:7" x14ac:dyDescent="0.3">
      <c r="A415" s="2">
        <v>15010435818</v>
      </c>
      <c r="B415" s="2" t="s">
        <v>435</v>
      </c>
      <c r="C415" s="2" t="s">
        <v>8</v>
      </c>
      <c r="D415" s="2" t="s">
        <v>320</v>
      </c>
      <c r="E415" s="63" t="s">
        <v>3</v>
      </c>
      <c r="F415" s="27"/>
      <c r="G415" s="2"/>
    </row>
    <row r="416" spans="1:7" x14ac:dyDescent="0.3">
      <c r="A416" s="2">
        <v>15010436360</v>
      </c>
      <c r="B416" s="2" t="s">
        <v>436</v>
      </c>
      <c r="C416" s="2" t="s">
        <v>8</v>
      </c>
      <c r="D416" s="2" t="s">
        <v>320</v>
      </c>
      <c r="E416" s="63" t="s">
        <v>3</v>
      </c>
      <c r="F416" s="27"/>
      <c r="G416" s="2"/>
    </row>
    <row r="417" spans="1:7" x14ac:dyDescent="0.3">
      <c r="A417" s="2">
        <v>15010443411</v>
      </c>
      <c r="B417" s="2" t="s">
        <v>437</v>
      </c>
      <c r="C417" s="2" t="s">
        <v>8</v>
      </c>
      <c r="D417" s="2" t="s">
        <v>16</v>
      </c>
      <c r="E417" s="63" t="s">
        <v>42</v>
      </c>
      <c r="F417" s="31">
        <v>16016771022</v>
      </c>
      <c r="G417" s="2"/>
    </row>
    <row r="418" spans="1:7" x14ac:dyDescent="0.3">
      <c r="A418" s="2">
        <v>15010445151</v>
      </c>
      <c r="B418" s="2" t="s">
        <v>438</v>
      </c>
      <c r="C418" s="2" t="s">
        <v>8</v>
      </c>
      <c r="D418" s="2" t="s">
        <v>32</v>
      </c>
      <c r="E418" s="63" t="s">
        <v>3</v>
      </c>
      <c r="F418" s="27"/>
      <c r="G418" s="2"/>
    </row>
    <row r="419" spans="1:7" x14ac:dyDescent="0.3">
      <c r="A419" s="2">
        <v>15010453277</v>
      </c>
      <c r="B419" s="2" t="s">
        <v>439</v>
      </c>
      <c r="C419" s="2" t="s">
        <v>8</v>
      </c>
      <c r="D419" s="2" t="s">
        <v>32</v>
      </c>
      <c r="E419" s="63" t="s">
        <v>3</v>
      </c>
      <c r="F419" s="27"/>
      <c r="G419" s="2"/>
    </row>
    <row r="420" spans="1:7" x14ac:dyDescent="0.3">
      <c r="A420" s="2">
        <v>15010453895</v>
      </c>
      <c r="B420" s="2" t="s">
        <v>440</v>
      </c>
      <c r="C420" s="2" t="s">
        <v>8</v>
      </c>
      <c r="D420" s="2" t="s">
        <v>320</v>
      </c>
      <c r="E420" s="63" t="s">
        <v>3</v>
      </c>
      <c r="F420" s="27"/>
      <c r="G420" s="2"/>
    </row>
    <row r="421" spans="1:7" x14ac:dyDescent="0.3">
      <c r="A421" s="2">
        <v>15010457036</v>
      </c>
      <c r="B421" s="2" t="s">
        <v>441</v>
      </c>
      <c r="C421" s="2" t="s">
        <v>8</v>
      </c>
      <c r="D421" s="2" t="s">
        <v>32</v>
      </c>
      <c r="E421" s="63" t="s">
        <v>3</v>
      </c>
      <c r="F421" s="27"/>
      <c r="G421" s="2"/>
    </row>
    <row r="422" spans="1:7" x14ac:dyDescent="0.3">
      <c r="A422" s="2">
        <v>15010457171</v>
      </c>
      <c r="B422" s="2" t="s">
        <v>442</v>
      </c>
      <c r="C422" s="2" t="s">
        <v>8</v>
      </c>
      <c r="D422" s="2" t="s">
        <v>320</v>
      </c>
      <c r="E422" s="63" t="s">
        <v>3</v>
      </c>
      <c r="F422" s="27"/>
      <c r="G422" s="2"/>
    </row>
    <row r="423" spans="1:7" x14ac:dyDescent="0.3">
      <c r="A423" s="2">
        <v>15010457415</v>
      </c>
      <c r="B423" s="2" t="s">
        <v>443</v>
      </c>
      <c r="C423" s="2" t="s">
        <v>8</v>
      </c>
      <c r="D423" s="2" t="s">
        <v>16</v>
      </c>
      <c r="E423" s="63" t="s">
        <v>42</v>
      </c>
      <c r="F423" s="27">
        <v>16017506821</v>
      </c>
      <c r="G423" s="2"/>
    </row>
    <row r="424" spans="1:7" x14ac:dyDescent="0.3">
      <c r="A424" s="2">
        <v>15010457713</v>
      </c>
      <c r="B424" s="2" t="s">
        <v>444</v>
      </c>
      <c r="C424" s="2" t="s">
        <v>8</v>
      </c>
      <c r="D424" s="2" t="s">
        <v>320</v>
      </c>
      <c r="E424" s="63" t="s">
        <v>3</v>
      </c>
      <c r="F424" s="27"/>
      <c r="G424" s="2"/>
    </row>
    <row r="425" spans="1:7" x14ac:dyDescent="0.3">
      <c r="A425" s="2">
        <v>15010466361</v>
      </c>
      <c r="B425" s="2" t="s">
        <v>445</v>
      </c>
      <c r="C425" s="2" t="s">
        <v>8</v>
      </c>
      <c r="D425" s="2" t="s">
        <v>25</v>
      </c>
      <c r="E425" s="63" t="s">
        <v>17</v>
      </c>
      <c r="F425" s="27"/>
      <c r="G425" s="2"/>
    </row>
    <row r="426" spans="1:7" x14ac:dyDescent="0.3">
      <c r="A426" s="2">
        <v>15010466735</v>
      </c>
      <c r="B426" s="2" t="s">
        <v>446</v>
      </c>
      <c r="C426" s="2" t="s">
        <v>5</v>
      </c>
      <c r="D426" s="2" t="s">
        <v>6</v>
      </c>
      <c r="E426" s="63" t="s">
        <v>3</v>
      </c>
      <c r="F426" s="27"/>
      <c r="G426" s="2"/>
    </row>
    <row r="427" spans="1:7" x14ac:dyDescent="0.3">
      <c r="A427" s="2">
        <v>15010468563</v>
      </c>
      <c r="B427" s="2" t="s">
        <v>447</v>
      </c>
      <c r="C427" s="2" t="s">
        <v>5</v>
      </c>
      <c r="D427" s="2" t="s">
        <v>6</v>
      </c>
      <c r="E427" s="63" t="s">
        <v>3</v>
      </c>
      <c r="F427" s="27"/>
      <c r="G427" s="2"/>
    </row>
    <row r="428" spans="1:7" x14ac:dyDescent="0.3">
      <c r="A428" s="2">
        <v>15010468584</v>
      </c>
      <c r="B428" s="2" t="s">
        <v>448</v>
      </c>
      <c r="C428" s="2" t="s">
        <v>5</v>
      </c>
      <c r="D428" s="2" t="s">
        <v>6</v>
      </c>
      <c r="E428" s="63" t="s">
        <v>3</v>
      </c>
      <c r="F428" s="27"/>
      <c r="G428" s="2"/>
    </row>
    <row r="429" spans="1:7" x14ac:dyDescent="0.3">
      <c r="A429" s="2">
        <v>15010468599</v>
      </c>
      <c r="B429" s="2" t="s">
        <v>449</v>
      </c>
      <c r="C429" s="2" t="s">
        <v>5</v>
      </c>
      <c r="D429" s="2" t="s">
        <v>6</v>
      </c>
      <c r="E429" s="63" t="s">
        <v>3</v>
      </c>
      <c r="F429" s="27"/>
      <c r="G429" s="2"/>
    </row>
    <row r="430" spans="1:7" x14ac:dyDescent="0.3">
      <c r="A430" s="2">
        <v>15010471834</v>
      </c>
      <c r="B430" s="2" t="s">
        <v>450</v>
      </c>
      <c r="C430" s="2" t="s">
        <v>8</v>
      </c>
      <c r="D430" s="2" t="s">
        <v>320</v>
      </c>
      <c r="E430" s="63" t="s">
        <v>3</v>
      </c>
      <c r="F430" s="27"/>
      <c r="G430" s="2"/>
    </row>
    <row r="431" spans="1:7" x14ac:dyDescent="0.3">
      <c r="A431" s="2">
        <v>15010477360</v>
      </c>
      <c r="B431" s="2" t="s">
        <v>451</v>
      </c>
      <c r="C431" s="2" t="s">
        <v>8</v>
      </c>
      <c r="D431" s="2" t="s">
        <v>25</v>
      </c>
      <c r="E431" s="63" t="s">
        <v>3</v>
      </c>
      <c r="F431" s="27"/>
      <c r="G431" s="2"/>
    </row>
    <row r="432" spans="1:7" x14ac:dyDescent="0.3">
      <c r="A432" s="2">
        <v>15010478434</v>
      </c>
      <c r="B432" s="2" t="s">
        <v>452</v>
      </c>
      <c r="C432" s="2" t="s">
        <v>5</v>
      </c>
      <c r="D432" s="2" t="s">
        <v>6</v>
      </c>
      <c r="E432" s="63" t="s">
        <v>3</v>
      </c>
      <c r="F432" s="27"/>
      <c r="G432" s="2"/>
    </row>
    <row r="433" spans="1:7" x14ac:dyDescent="0.3">
      <c r="A433" s="2">
        <v>15010490163</v>
      </c>
      <c r="B433" s="2" t="s">
        <v>453</v>
      </c>
      <c r="C433" s="2" t="s">
        <v>8</v>
      </c>
      <c r="D433" s="2" t="s">
        <v>25</v>
      </c>
      <c r="E433" s="63" t="s">
        <v>3</v>
      </c>
      <c r="F433" s="27"/>
      <c r="G433" s="2"/>
    </row>
    <row r="434" spans="1:7" x14ac:dyDescent="0.3">
      <c r="A434" s="2">
        <v>15010500142</v>
      </c>
      <c r="B434" s="2" t="s">
        <v>454</v>
      </c>
      <c r="C434" s="2" t="s">
        <v>12</v>
      </c>
      <c r="D434" s="2" t="s">
        <v>13</v>
      </c>
      <c r="E434" s="63" t="s">
        <v>3</v>
      </c>
      <c r="F434" s="27"/>
      <c r="G434" s="2"/>
    </row>
    <row r="435" spans="1:7" x14ac:dyDescent="0.3">
      <c r="A435" s="2">
        <v>15010504494</v>
      </c>
      <c r="B435" s="2" t="s">
        <v>455</v>
      </c>
      <c r="C435" s="2" t="s">
        <v>8</v>
      </c>
      <c r="D435" s="2" t="s">
        <v>25</v>
      </c>
      <c r="E435" s="63" t="s">
        <v>3</v>
      </c>
      <c r="F435" s="27"/>
      <c r="G435" s="2"/>
    </row>
    <row r="436" spans="1:7" x14ac:dyDescent="0.3">
      <c r="A436" s="2">
        <v>15010521452</v>
      </c>
      <c r="B436" s="2" t="s">
        <v>456</v>
      </c>
      <c r="C436" s="2" t="s">
        <v>8</v>
      </c>
      <c r="D436" s="2" t="s">
        <v>16</v>
      </c>
      <c r="E436" s="63" t="s">
        <v>3</v>
      </c>
      <c r="F436" s="27"/>
      <c r="G436" s="2"/>
    </row>
    <row r="437" spans="1:7" x14ac:dyDescent="0.3">
      <c r="A437" s="2">
        <v>15010523428</v>
      </c>
      <c r="B437" s="2" t="s">
        <v>457</v>
      </c>
      <c r="C437" s="2" t="s">
        <v>5</v>
      </c>
      <c r="D437" s="2" t="s">
        <v>6</v>
      </c>
      <c r="E437" s="63" t="s">
        <v>3</v>
      </c>
      <c r="F437" s="27"/>
      <c r="G437" s="2"/>
    </row>
    <row r="438" spans="1:7" x14ac:dyDescent="0.3">
      <c r="A438" s="2">
        <v>15010532896</v>
      </c>
      <c r="B438" s="2" t="s">
        <v>458</v>
      </c>
      <c r="C438" s="2" t="s">
        <v>8</v>
      </c>
      <c r="D438" s="2" t="s">
        <v>320</v>
      </c>
      <c r="E438" s="63" t="s">
        <v>3</v>
      </c>
      <c r="F438" s="27"/>
      <c r="G438" s="2"/>
    </row>
    <row r="439" spans="1:7" x14ac:dyDescent="0.3">
      <c r="A439" s="2">
        <v>15010536803</v>
      </c>
      <c r="B439" s="2" t="s">
        <v>459</v>
      </c>
      <c r="C439" s="2" t="s">
        <v>5</v>
      </c>
      <c r="D439" s="2" t="s">
        <v>6</v>
      </c>
      <c r="E439" s="63" t="s">
        <v>3</v>
      </c>
      <c r="F439" s="27"/>
      <c r="G439" s="2"/>
    </row>
    <row r="440" spans="1:7" x14ac:dyDescent="0.3">
      <c r="A440" s="2">
        <v>15010548250</v>
      </c>
      <c r="B440" s="2" t="s">
        <v>460</v>
      </c>
      <c r="C440" s="2" t="s">
        <v>12</v>
      </c>
      <c r="D440" s="2" t="s">
        <v>13</v>
      </c>
      <c r="E440" s="63" t="s">
        <v>3</v>
      </c>
      <c r="F440" s="27"/>
      <c r="G440" s="2"/>
    </row>
    <row r="441" spans="1:7" x14ac:dyDescent="0.3">
      <c r="A441" s="2">
        <v>15010549220</v>
      </c>
      <c r="B441" s="2" t="s">
        <v>461</v>
      </c>
      <c r="C441" s="2" t="s">
        <v>12</v>
      </c>
      <c r="D441" s="2" t="s">
        <v>13</v>
      </c>
      <c r="E441" s="63" t="s">
        <v>3</v>
      </c>
      <c r="F441" s="27"/>
      <c r="G441" s="2"/>
    </row>
    <row r="442" spans="1:7" x14ac:dyDescent="0.3">
      <c r="A442" s="2">
        <v>15010556604</v>
      </c>
      <c r="B442" s="2" t="s">
        <v>462</v>
      </c>
      <c r="C442" s="2" t="s">
        <v>12</v>
      </c>
      <c r="D442" s="2" t="s">
        <v>13</v>
      </c>
      <c r="E442" s="63" t="s">
        <v>3</v>
      </c>
      <c r="F442" s="27"/>
      <c r="G442" s="2"/>
    </row>
    <row r="443" spans="1:7" x14ac:dyDescent="0.3">
      <c r="A443" s="2">
        <v>15010564610</v>
      </c>
      <c r="B443" s="2" t="s">
        <v>463</v>
      </c>
      <c r="C443" s="2" t="s">
        <v>8</v>
      </c>
      <c r="D443" s="2" t="s">
        <v>16</v>
      </c>
      <c r="E443" s="63" t="s">
        <v>3</v>
      </c>
      <c r="F443" s="27"/>
      <c r="G443" s="2"/>
    </row>
    <row r="444" spans="1:7" x14ac:dyDescent="0.3">
      <c r="A444" s="2">
        <v>15010575618</v>
      </c>
      <c r="B444" s="2" t="s">
        <v>464</v>
      </c>
      <c r="C444" s="2" t="s">
        <v>12</v>
      </c>
      <c r="D444" s="2" t="s">
        <v>13</v>
      </c>
      <c r="E444" s="63" t="s">
        <v>3</v>
      </c>
      <c r="F444" s="27"/>
      <c r="G444" s="2"/>
    </row>
    <row r="445" spans="1:7" x14ac:dyDescent="0.3">
      <c r="A445" s="2">
        <v>15010582461</v>
      </c>
      <c r="B445" s="2" t="s">
        <v>465</v>
      </c>
      <c r="C445" s="2" t="s">
        <v>12</v>
      </c>
      <c r="D445" s="2" t="s">
        <v>13</v>
      </c>
      <c r="E445" s="63" t="s">
        <v>3</v>
      </c>
      <c r="F445" s="27"/>
      <c r="G445" s="2"/>
    </row>
    <row r="446" spans="1:7" x14ac:dyDescent="0.3">
      <c r="A446" s="2">
        <v>15010588367</v>
      </c>
      <c r="B446" s="2" t="s">
        <v>466</v>
      </c>
      <c r="C446" s="2" t="s">
        <v>8</v>
      </c>
      <c r="D446" s="2" t="s">
        <v>32</v>
      </c>
      <c r="E446" s="63" t="s">
        <v>3</v>
      </c>
      <c r="F446" s="27"/>
      <c r="G446" s="2"/>
    </row>
    <row r="447" spans="1:7" x14ac:dyDescent="0.3">
      <c r="A447" s="2">
        <v>15010591060</v>
      </c>
      <c r="B447" s="2" t="s">
        <v>467</v>
      </c>
      <c r="C447" s="2" t="s">
        <v>8</v>
      </c>
      <c r="D447" s="2" t="s">
        <v>25</v>
      </c>
      <c r="E447" s="63" t="s">
        <v>42</v>
      </c>
      <c r="F447" s="31">
        <v>16017970838</v>
      </c>
      <c r="G447" s="2"/>
    </row>
    <row r="448" spans="1:7" x14ac:dyDescent="0.3">
      <c r="A448" s="2">
        <v>15010592265</v>
      </c>
      <c r="B448" s="2" t="s">
        <v>468</v>
      </c>
      <c r="C448" s="2" t="s">
        <v>8</v>
      </c>
      <c r="D448" s="2" t="s">
        <v>32</v>
      </c>
      <c r="E448" s="63" t="s">
        <v>3</v>
      </c>
      <c r="F448" s="27"/>
      <c r="G448" s="2"/>
    </row>
    <row r="449" spans="1:7" x14ac:dyDescent="0.3">
      <c r="A449" s="2">
        <v>15010595147</v>
      </c>
      <c r="B449" s="2" t="s">
        <v>469</v>
      </c>
      <c r="C449" s="2" t="s">
        <v>5</v>
      </c>
      <c r="D449" s="2" t="s">
        <v>6</v>
      </c>
      <c r="E449" s="63" t="s">
        <v>3</v>
      </c>
      <c r="F449" s="27"/>
      <c r="G449" s="2"/>
    </row>
    <row r="450" spans="1:7" x14ac:dyDescent="0.3">
      <c r="A450" s="2">
        <v>15010599782</v>
      </c>
      <c r="B450" s="2" t="s">
        <v>470</v>
      </c>
      <c r="C450" s="2" t="s">
        <v>8</v>
      </c>
      <c r="D450" s="2" t="s">
        <v>320</v>
      </c>
      <c r="E450" s="63" t="s">
        <v>14</v>
      </c>
      <c r="F450" s="27"/>
      <c r="G450" s="2"/>
    </row>
    <row r="451" spans="1:7" x14ac:dyDescent="0.3">
      <c r="A451" s="2">
        <v>15010604891</v>
      </c>
      <c r="B451" s="2" t="s">
        <v>471</v>
      </c>
      <c r="C451" s="2" t="s">
        <v>8</v>
      </c>
      <c r="D451" s="2" t="s">
        <v>9</v>
      </c>
      <c r="E451" s="63" t="s">
        <v>42</v>
      </c>
      <c r="F451" s="31">
        <v>16017985828</v>
      </c>
      <c r="G451" s="2"/>
    </row>
    <row r="452" spans="1:7" x14ac:dyDescent="0.3">
      <c r="A452" s="2">
        <v>15010605910</v>
      </c>
      <c r="B452" s="2" t="s">
        <v>472</v>
      </c>
      <c r="C452" s="2" t="s">
        <v>8</v>
      </c>
      <c r="D452" s="2" t="s">
        <v>32</v>
      </c>
      <c r="E452" s="63" t="s">
        <v>3</v>
      </c>
      <c r="F452" s="27"/>
      <c r="G452" s="2"/>
    </row>
    <row r="453" spans="1:7" x14ac:dyDescent="0.3">
      <c r="A453" s="2">
        <v>15010611112</v>
      </c>
      <c r="B453" s="2" t="s">
        <v>473</v>
      </c>
      <c r="C453" s="2" t="s">
        <v>8</v>
      </c>
      <c r="D453" s="2" t="s">
        <v>32</v>
      </c>
      <c r="E453" s="63" t="s">
        <v>3</v>
      </c>
      <c r="F453" s="27"/>
      <c r="G453" s="2"/>
    </row>
    <row r="454" spans="1:7" x14ac:dyDescent="0.3">
      <c r="A454" s="2">
        <v>15010624152</v>
      </c>
      <c r="B454" s="2" t="s">
        <v>474</v>
      </c>
      <c r="C454" s="2" t="s">
        <v>8</v>
      </c>
      <c r="D454" s="2" t="s">
        <v>9</v>
      </c>
      <c r="E454" s="63" t="s">
        <v>42</v>
      </c>
      <c r="F454" s="31">
        <v>16017985828</v>
      </c>
      <c r="G454" s="2"/>
    </row>
    <row r="455" spans="1:7" x14ac:dyDescent="0.3">
      <c r="A455" s="2">
        <v>15010624512</v>
      </c>
      <c r="B455" s="2" t="s">
        <v>475</v>
      </c>
      <c r="C455" s="2" t="s">
        <v>8</v>
      </c>
      <c r="D455" s="2" t="s">
        <v>9</v>
      </c>
      <c r="E455" s="63" t="s">
        <v>42</v>
      </c>
      <c r="F455" s="31">
        <v>16017985828</v>
      </c>
      <c r="G455" s="2"/>
    </row>
    <row r="456" spans="1:7" x14ac:dyDescent="0.3">
      <c r="A456" s="2">
        <v>15010629690</v>
      </c>
      <c r="B456" s="2" t="s">
        <v>476</v>
      </c>
      <c r="C456" s="2" t="s">
        <v>8</v>
      </c>
      <c r="D456" s="2" t="s">
        <v>32</v>
      </c>
      <c r="E456" s="63" t="s">
        <v>3</v>
      </c>
      <c r="F456" s="27"/>
      <c r="G456" s="2"/>
    </row>
    <row r="457" spans="1:7" x14ac:dyDescent="0.3">
      <c r="A457" s="2">
        <v>15010630479</v>
      </c>
      <c r="B457" s="2" t="s">
        <v>477</v>
      </c>
      <c r="C457" s="2" t="s">
        <v>8</v>
      </c>
      <c r="D457" s="2" t="s">
        <v>9</v>
      </c>
      <c r="E457" s="63" t="s">
        <v>42</v>
      </c>
      <c r="F457" s="31">
        <v>16017985828</v>
      </c>
      <c r="G457" s="2"/>
    </row>
    <row r="458" spans="1:7" x14ac:dyDescent="0.3">
      <c r="A458" s="2">
        <v>15010634924</v>
      </c>
      <c r="B458" s="2" t="s">
        <v>478</v>
      </c>
      <c r="C458" s="2" t="s">
        <v>5</v>
      </c>
      <c r="D458" s="2" t="s">
        <v>6</v>
      </c>
      <c r="E458" s="63" t="s">
        <v>3</v>
      </c>
      <c r="F458" s="27"/>
      <c r="G458" s="2"/>
    </row>
    <row r="459" spans="1:7" x14ac:dyDescent="0.3">
      <c r="A459" s="2">
        <v>15010635497</v>
      </c>
      <c r="B459" s="2" t="s">
        <v>479</v>
      </c>
      <c r="C459" s="2" t="s">
        <v>8</v>
      </c>
      <c r="D459" s="2" t="s">
        <v>9</v>
      </c>
      <c r="E459" s="63" t="s">
        <v>3</v>
      </c>
      <c r="F459" s="27"/>
      <c r="G459" s="2"/>
    </row>
    <row r="460" spans="1:7" x14ac:dyDescent="0.3">
      <c r="A460" s="2">
        <v>15010636320</v>
      </c>
      <c r="B460" s="2" t="s">
        <v>480</v>
      </c>
      <c r="C460" s="2" t="s">
        <v>8</v>
      </c>
      <c r="D460" s="2" t="s">
        <v>9</v>
      </c>
      <c r="E460" s="63" t="s">
        <v>3</v>
      </c>
      <c r="F460" s="27"/>
      <c r="G460" s="2"/>
    </row>
    <row r="461" spans="1:7" x14ac:dyDescent="0.3">
      <c r="A461" s="2">
        <v>15010642697</v>
      </c>
      <c r="B461" s="2" t="s">
        <v>481</v>
      </c>
      <c r="C461" s="2" t="s">
        <v>8</v>
      </c>
      <c r="D461" s="2" t="s">
        <v>32</v>
      </c>
      <c r="E461" s="63" t="s">
        <v>3</v>
      </c>
      <c r="F461" s="27"/>
      <c r="G461" s="2"/>
    </row>
    <row r="462" spans="1:7" x14ac:dyDescent="0.3">
      <c r="A462" s="2">
        <v>15010644075</v>
      </c>
      <c r="B462" s="2" t="s">
        <v>482</v>
      </c>
      <c r="C462" s="2" t="s">
        <v>8</v>
      </c>
      <c r="D462" s="2" t="s">
        <v>32</v>
      </c>
      <c r="E462" s="63" t="s">
        <v>3</v>
      </c>
      <c r="F462" s="27"/>
      <c r="G462" s="2"/>
    </row>
    <row r="463" spans="1:7" x14ac:dyDescent="0.3">
      <c r="A463" s="2">
        <v>15010645752</v>
      </c>
      <c r="B463" s="2" t="s">
        <v>483</v>
      </c>
      <c r="C463" s="2" t="s">
        <v>8</v>
      </c>
      <c r="D463" s="2" t="s">
        <v>9</v>
      </c>
      <c r="E463" s="63" t="s">
        <v>17</v>
      </c>
      <c r="F463" s="27">
        <v>16015751434</v>
      </c>
      <c r="G463" s="2" t="str">
        <f>VLOOKUP(A463,'[2]Blue Validation'!$A:$H,8,0)</f>
        <v>The feature has been disabled. As per the HSD: 16015751434 the TC need modification to change the register. Existing register is no longer in use.</v>
      </c>
    </row>
    <row r="464" spans="1:7" x14ac:dyDescent="0.3">
      <c r="A464" s="2">
        <v>15010651778</v>
      </c>
      <c r="B464" s="2" t="s">
        <v>484</v>
      </c>
      <c r="C464" s="2" t="s">
        <v>8</v>
      </c>
      <c r="D464" s="2" t="s">
        <v>9</v>
      </c>
      <c r="E464" s="63" t="s">
        <v>17</v>
      </c>
      <c r="F464" s="27">
        <v>16016354307</v>
      </c>
      <c r="G464" s="2" t="str">
        <f>VLOOKUP(A464,'[2]Blue Validation'!$A:$H,8,0)</f>
        <v>Tracking FR ID: 22014594601 Feature yet to be enabled</v>
      </c>
    </row>
    <row r="465" spans="1:7" x14ac:dyDescent="0.3">
      <c r="A465" s="2">
        <v>15010680346</v>
      </c>
      <c r="B465" s="2" t="s">
        <v>485</v>
      </c>
      <c r="C465" s="2" t="s">
        <v>8</v>
      </c>
      <c r="D465" s="2" t="s">
        <v>16</v>
      </c>
      <c r="E465" s="63" t="s">
        <v>3</v>
      </c>
      <c r="F465" s="27"/>
      <c r="G465" s="2"/>
    </row>
    <row r="466" spans="1:7" x14ac:dyDescent="0.3">
      <c r="A466" s="2">
        <v>15010680434</v>
      </c>
      <c r="B466" s="2" t="s">
        <v>486</v>
      </c>
      <c r="C466" s="2" t="s">
        <v>8</v>
      </c>
      <c r="D466" s="2" t="s">
        <v>32</v>
      </c>
      <c r="E466" s="63" t="s">
        <v>3</v>
      </c>
      <c r="F466" s="27"/>
      <c r="G466" s="2"/>
    </row>
    <row r="467" spans="1:7" x14ac:dyDescent="0.3">
      <c r="A467" s="2">
        <v>15010681475</v>
      </c>
      <c r="B467" s="2" t="s">
        <v>487</v>
      </c>
      <c r="C467" s="2" t="s">
        <v>8</v>
      </c>
      <c r="D467" s="2" t="s">
        <v>9</v>
      </c>
      <c r="E467" s="63" t="s">
        <v>42</v>
      </c>
      <c r="F467" s="31">
        <v>15011186326</v>
      </c>
      <c r="G467" s="2"/>
    </row>
    <row r="468" spans="1:7" x14ac:dyDescent="0.3">
      <c r="A468" s="2">
        <v>15010684769</v>
      </c>
      <c r="B468" s="2" t="s">
        <v>488</v>
      </c>
      <c r="C468" s="2" t="s">
        <v>8</v>
      </c>
      <c r="D468" s="2" t="s">
        <v>9</v>
      </c>
      <c r="E468" s="63" t="s">
        <v>3</v>
      </c>
      <c r="F468" s="27"/>
      <c r="G468" s="2"/>
    </row>
    <row r="469" spans="1:7" x14ac:dyDescent="0.3">
      <c r="A469" s="2">
        <v>15010685887</v>
      </c>
      <c r="B469" s="2" t="s">
        <v>489</v>
      </c>
      <c r="C469" s="2" t="s">
        <v>8</v>
      </c>
      <c r="D469" s="2" t="s">
        <v>32</v>
      </c>
      <c r="E469" s="63" t="s">
        <v>3</v>
      </c>
      <c r="F469" s="27"/>
      <c r="G469" s="2"/>
    </row>
    <row r="470" spans="1:7" x14ac:dyDescent="0.3">
      <c r="A470" s="2">
        <v>15010686094</v>
      </c>
      <c r="B470" s="2" t="s">
        <v>490</v>
      </c>
      <c r="C470" s="2" t="s">
        <v>8</v>
      </c>
      <c r="D470" s="2" t="s">
        <v>16</v>
      </c>
      <c r="E470" s="63" t="s">
        <v>3</v>
      </c>
      <c r="F470" s="27"/>
      <c r="G470" s="2"/>
    </row>
    <row r="471" spans="1:7" x14ac:dyDescent="0.3">
      <c r="A471" s="2">
        <v>15010688784</v>
      </c>
      <c r="B471" s="2" t="s">
        <v>491</v>
      </c>
      <c r="C471" s="2" t="s">
        <v>8</v>
      </c>
      <c r="D471" s="2" t="s">
        <v>32</v>
      </c>
      <c r="E471" s="63" t="s">
        <v>3</v>
      </c>
      <c r="F471" s="27"/>
      <c r="G471" s="2"/>
    </row>
    <row r="472" spans="1:7" x14ac:dyDescent="0.3">
      <c r="A472" s="2">
        <v>15010690628</v>
      </c>
      <c r="B472" s="2" t="s">
        <v>492</v>
      </c>
      <c r="C472" s="2" t="s">
        <v>12</v>
      </c>
      <c r="D472" s="2" t="s">
        <v>13</v>
      </c>
      <c r="E472" s="63" t="s">
        <v>3</v>
      </c>
      <c r="F472" s="27"/>
      <c r="G472" s="2"/>
    </row>
    <row r="473" spans="1:7" x14ac:dyDescent="0.3">
      <c r="A473" s="2">
        <v>15010691070</v>
      </c>
      <c r="B473" s="2" t="s">
        <v>493</v>
      </c>
      <c r="C473" s="2" t="s">
        <v>8</v>
      </c>
      <c r="D473" s="2" t="s">
        <v>32</v>
      </c>
      <c r="E473" s="63" t="s">
        <v>3</v>
      </c>
      <c r="F473" s="27"/>
      <c r="G473" s="2"/>
    </row>
    <row r="474" spans="1:7" x14ac:dyDescent="0.3">
      <c r="A474" s="2">
        <v>15010695640</v>
      </c>
      <c r="B474" s="2" t="s">
        <v>494</v>
      </c>
      <c r="C474" s="2" t="s">
        <v>8</v>
      </c>
      <c r="D474" s="2" t="s">
        <v>16</v>
      </c>
      <c r="E474" s="63" t="s">
        <v>3</v>
      </c>
      <c r="F474" s="27"/>
      <c r="G474" s="2"/>
    </row>
    <row r="475" spans="1:7" x14ac:dyDescent="0.3">
      <c r="A475" s="2">
        <v>15010697615</v>
      </c>
      <c r="B475" s="2" t="s">
        <v>495</v>
      </c>
      <c r="C475" s="2" t="s">
        <v>8</v>
      </c>
      <c r="D475" s="2" t="s">
        <v>32</v>
      </c>
      <c r="E475" s="63" t="s">
        <v>3</v>
      </c>
      <c r="F475" s="27"/>
      <c r="G475" s="2"/>
    </row>
    <row r="476" spans="1:7" x14ac:dyDescent="0.3">
      <c r="A476" s="2">
        <v>15010697860</v>
      </c>
      <c r="B476" s="2" t="s">
        <v>496</v>
      </c>
      <c r="C476" s="2" t="s">
        <v>12</v>
      </c>
      <c r="D476" s="2" t="s">
        <v>13</v>
      </c>
      <c r="E476" s="63" t="s">
        <v>3</v>
      </c>
      <c r="F476" s="27"/>
      <c r="G476" s="2"/>
    </row>
    <row r="477" spans="1:7" x14ac:dyDescent="0.3">
      <c r="A477" s="2">
        <v>15010698198</v>
      </c>
      <c r="B477" s="2" t="s">
        <v>497</v>
      </c>
      <c r="C477" s="2" t="s">
        <v>12</v>
      </c>
      <c r="D477" s="2" t="s">
        <v>13</v>
      </c>
      <c r="E477" s="63" t="s">
        <v>42</v>
      </c>
      <c r="F477" s="31">
        <v>15011538150</v>
      </c>
      <c r="G477" s="2"/>
    </row>
    <row r="478" spans="1:7" x14ac:dyDescent="0.3">
      <c r="A478" s="2">
        <v>15010703731</v>
      </c>
      <c r="B478" s="2" t="s">
        <v>498</v>
      </c>
      <c r="C478" s="2" t="s">
        <v>8</v>
      </c>
      <c r="D478" s="2" t="s">
        <v>25</v>
      </c>
      <c r="E478" s="63" t="s">
        <v>3</v>
      </c>
      <c r="F478" s="27"/>
      <c r="G478" s="2"/>
    </row>
    <row r="479" spans="1:7" x14ac:dyDescent="0.3">
      <c r="A479" s="2">
        <v>15010704732</v>
      </c>
      <c r="B479" s="2" t="s">
        <v>499</v>
      </c>
      <c r="C479" s="2" t="s">
        <v>12</v>
      </c>
      <c r="D479" s="2" t="s">
        <v>13</v>
      </c>
      <c r="E479" s="63" t="s">
        <v>3</v>
      </c>
      <c r="F479" s="27"/>
      <c r="G479" s="2"/>
    </row>
    <row r="480" spans="1:7" x14ac:dyDescent="0.3">
      <c r="A480" s="2">
        <v>15010704996</v>
      </c>
      <c r="B480" s="2" t="s">
        <v>500</v>
      </c>
      <c r="C480" s="2" t="s">
        <v>8</v>
      </c>
      <c r="D480" s="2" t="s">
        <v>32</v>
      </c>
      <c r="E480" s="63" t="s">
        <v>3</v>
      </c>
      <c r="F480" s="27"/>
      <c r="G480" s="2"/>
    </row>
    <row r="481" spans="1:7" x14ac:dyDescent="0.3">
      <c r="A481" s="2">
        <v>15010705493</v>
      </c>
      <c r="B481" s="2" t="s">
        <v>501</v>
      </c>
      <c r="C481" s="2" t="s">
        <v>8</v>
      </c>
      <c r="D481" s="2" t="s">
        <v>25</v>
      </c>
      <c r="E481" s="63" t="s">
        <v>3</v>
      </c>
      <c r="F481" s="27"/>
      <c r="G481" s="2"/>
    </row>
    <row r="482" spans="1:7" x14ac:dyDescent="0.3">
      <c r="A482" s="2">
        <v>15010705890</v>
      </c>
      <c r="B482" s="2" t="s">
        <v>502</v>
      </c>
      <c r="C482" s="2" t="s">
        <v>8</v>
      </c>
      <c r="D482" s="2" t="s">
        <v>25</v>
      </c>
      <c r="E482" s="63" t="s">
        <v>3</v>
      </c>
      <c r="F482" s="27"/>
      <c r="G482" s="2"/>
    </row>
    <row r="483" spans="1:7" x14ac:dyDescent="0.3">
      <c r="A483" s="2">
        <v>15010706551</v>
      </c>
      <c r="B483" s="2" t="s">
        <v>503</v>
      </c>
      <c r="C483" s="2" t="s">
        <v>8</v>
      </c>
      <c r="D483" s="2" t="s">
        <v>25</v>
      </c>
      <c r="E483" s="63" t="s">
        <v>3</v>
      </c>
      <c r="F483" s="27"/>
      <c r="G483" s="2"/>
    </row>
    <row r="484" spans="1:7" x14ac:dyDescent="0.3">
      <c r="A484" s="2">
        <v>15010706579</v>
      </c>
      <c r="B484" s="2" t="s">
        <v>504</v>
      </c>
      <c r="C484" s="2" t="s">
        <v>8</v>
      </c>
      <c r="D484" s="2" t="s">
        <v>25</v>
      </c>
      <c r="E484" s="63" t="s">
        <v>3</v>
      </c>
      <c r="F484" s="27"/>
      <c r="G484" s="2"/>
    </row>
    <row r="485" spans="1:7" x14ac:dyDescent="0.3">
      <c r="A485" s="2">
        <v>15010706793</v>
      </c>
      <c r="B485" s="2" t="s">
        <v>505</v>
      </c>
      <c r="C485" s="2" t="s">
        <v>8</v>
      </c>
      <c r="D485" s="2" t="s">
        <v>25</v>
      </c>
      <c r="E485" s="63" t="s">
        <v>3</v>
      </c>
      <c r="F485" s="27"/>
      <c r="G485" s="2"/>
    </row>
    <row r="486" spans="1:7" x14ac:dyDescent="0.3">
      <c r="A486" s="2">
        <v>15010707002</v>
      </c>
      <c r="B486" s="2" t="s">
        <v>506</v>
      </c>
      <c r="C486" s="2" t="s">
        <v>8</v>
      </c>
      <c r="D486" s="2" t="s">
        <v>25</v>
      </c>
      <c r="E486" s="63" t="s">
        <v>3</v>
      </c>
      <c r="F486" s="27"/>
      <c r="G486" s="2"/>
    </row>
    <row r="487" spans="1:7" x14ac:dyDescent="0.3">
      <c r="A487" s="2">
        <v>15010707107</v>
      </c>
      <c r="B487" s="2" t="s">
        <v>507</v>
      </c>
      <c r="C487" s="2" t="s">
        <v>8</v>
      </c>
      <c r="D487" s="2" t="s">
        <v>25</v>
      </c>
      <c r="E487" s="63" t="s">
        <v>38</v>
      </c>
      <c r="F487" s="27"/>
      <c r="G487" s="2" t="str">
        <f>VLOOKUP(A487,[3]Sheet1!$A:$H,8,0)</f>
        <v>memory content not retained after warm reset ..NO update from testcase owner</v>
      </c>
    </row>
    <row r="488" spans="1:7" x14ac:dyDescent="0.3">
      <c r="A488" s="2">
        <v>15010707113</v>
      </c>
      <c r="B488" s="2" t="s">
        <v>508</v>
      </c>
      <c r="C488" s="2" t="s">
        <v>8</v>
      </c>
      <c r="D488" s="2" t="s">
        <v>25</v>
      </c>
      <c r="E488" s="63" t="s">
        <v>3</v>
      </c>
      <c r="F488" s="27"/>
      <c r="G488" s="2"/>
    </row>
    <row r="489" spans="1:7" x14ac:dyDescent="0.3">
      <c r="A489" s="2">
        <v>15010707118</v>
      </c>
      <c r="B489" s="2" t="s">
        <v>509</v>
      </c>
      <c r="C489" s="2" t="s">
        <v>8</v>
      </c>
      <c r="D489" s="2" t="s">
        <v>25</v>
      </c>
      <c r="E489" s="63" t="s">
        <v>3</v>
      </c>
      <c r="F489" s="27"/>
      <c r="G489" s="2"/>
    </row>
    <row r="490" spans="1:7" x14ac:dyDescent="0.3">
      <c r="A490" s="2">
        <v>15010707126</v>
      </c>
      <c r="B490" s="2" t="s">
        <v>510</v>
      </c>
      <c r="C490" s="2" t="s">
        <v>8</v>
      </c>
      <c r="D490" s="2" t="s">
        <v>25</v>
      </c>
      <c r="E490" s="63" t="s">
        <v>3</v>
      </c>
      <c r="F490" s="27"/>
      <c r="G490" s="2"/>
    </row>
    <row r="491" spans="1:7" x14ac:dyDescent="0.3">
      <c r="A491" s="2">
        <v>15010707152</v>
      </c>
      <c r="B491" s="2" t="s">
        <v>511</v>
      </c>
      <c r="C491" s="2" t="s">
        <v>8</v>
      </c>
      <c r="D491" s="2" t="s">
        <v>25</v>
      </c>
      <c r="E491" s="63" t="s">
        <v>38</v>
      </c>
      <c r="F491" s="27"/>
      <c r="G491" s="2"/>
    </row>
    <row r="492" spans="1:7" x14ac:dyDescent="0.3">
      <c r="A492" s="2">
        <v>15010707162</v>
      </c>
      <c r="B492" s="2" t="s">
        <v>512</v>
      </c>
      <c r="C492" s="2" t="s">
        <v>8</v>
      </c>
      <c r="D492" s="2" t="s">
        <v>25</v>
      </c>
      <c r="E492" s="63" t="s">
        <v>3</v>
      </c>
      <c r="F492" s="27"/>
      <c r="G492" s="2"/>
    </row>
    <row r="493" spans="1:7" x14ac:dyDescent="0.3">
      <c r="A493" s="2">
        <v>15010707179</v>
      </c>
      <c r="B493" s="2" t="s">
        <v>513</v>
      </c>
      <c r="C493" s="2" t="s">
        <v>8</v>
      </c>
      <c r="D493" s="2" t="s">
        <v>25</v>
      </c>
      <c r="E493" s="63" t="s">
        <v>3</v>
      </c>
      <c r="F493" s="27"/>
      <c r="G493" s="2"/>
    </row>
    <row r="494" spans="1:7" x14ac:dyDescent="0.3">
      <c r="A494" s="2">
        <v>15010707182</v>
      </c>
      <c r="B494" s="2" t="s">
        <v>514</v>
      </c>
      <c r="C494" s="2" t="s">
        <v>8</v>
      </c>
      <c r="D494" s="2" t="s">
        <v>25</v>
      </c>
      <c r="E494" s="63" t="s">
        <v>3</v>
      </c>
      <c r="F494" s="27"/>
      <c r="G494" s="2"/>
    </row>
    <row r="495" spans="1:7" x14ac:dyDescent="0.3">
      <c r="A495" s="2">
        <v>15010707194</v>
      </c>
      <c r="B495" s="2" t="s">
        <v>515</v>
      </c>
      <c r="C495" s="2" t="s">
        <v>8</v>
      </c>
      <c r="D495" s="2" t="s">
        <v>25</v>
      </c>
      <c r="E495" s="63" t="s">
        <v>3</v>
      </c>
      <c r="F495" s="27"/>
      <c r="G495" s="2"/>
    </row>
    <row r="496" spans="1:7" x14ac:dyDescent="0.3">
      <c r="A496" s="2">
        <v>15010707196</v>
      </c>
      <c r="B496" s="2" t="s">
        <v>516</v>
      </c>
      <c r="C496" s="2" t="s">
        <v>8</v>
      </c>
      <c r="D496" s="2" t="s">
        <v>25</v>
      </c>
      <c r="E496" s="63" t="s">
        <v>3</v>
      </c>
      <c r="F496" s="27"/>
      <c r="G496" s="2"/>
    </row>
    <row r="497" spans="1:7" x14ac:dyDescent="0.3">
      <c r="A497" s="2">
        <v>15010707201</v>
      </c>
      <c r="B497" s="2" t="s">
        <v>517</v>
      </c>
      <c r="C497" s="2" t="s">
        <v>8</v>
      </c>
      <c r="D497" s="2" t="s">
        <v>25</v>
      </c>
      <c r="E497" s="63" t="s">
        <v>3</v>
      </c>
      <c r="F497" s="27"/>
      <c r="G497" s="2"/>
    </row>
    <row r="498" spans="1:7" x14ac:dyDescent="0.3">
      <c r="A498" s="2">
        <v>15010715544</v>
      </c>
      <c r="B498" s="2" t="s">
        <v>518</v>
      </c>
      <c r="C498" s="2" t="s">
        <v>8</v>
      </c>
      <c r="D498" s="2" t="s">
        <v>25</v>
      </c>
      <c r="E498" s="63" t="s">
        <v>3</v>
      </c>
      <c r="F498" s="27"/>
      <c r="G498" s="2"/>
    </row>
    <row r="499" spans="1:7" x14ac:dyDescent="0.3">
      <c r="A499" s="2">
        <v>15010715705</v>
      </c>
      <c r="B499" s="2" t="s">
        <v>519</v>
      </c>
      <c r="C499" s="2" t="s">
        <v>5</v>
      </c>
      <c r="D499" s="2" t="s">
        <v>6</v>
      </c>
      <c r="E499" s="63" t="s">
        <v>3</v>
      </c>
      <c r="F499" s="27"/>
      <c r="G499" s="2"/>
    </row>
    <row r="500" spans="1:7" x14ac:dyDescent="0.3">
      <c r="A500" s="2">
        <v>15010717711</v>
      </c>
      <c r="B500" s="2" t="s">
        <v>520</v>
      </c>
      <c r="C500" s="2" t="s">
        <v>12</v>
      </c>
      <c r="D500" s="2" t="s">
        <v>13</v>
      </c>
      <c r="E500" s="63" t="s">
        <v>3</v>
      </c>
      <c r="F500" s="27"/>
      <c r="G500" s="2"/>
    </row>
    <row r="501" spans="1:7" x14ac:dyDescent="0.3">
      <c r="A501" s="2">
        <v>15010735756</v>
      </c>
      <c r="B501" s="2" t="s">
        <v>521</v>
      </c>
      <c r="C501" s="2" t="s">
        <v>8</v>
      </c>
      <c r="D501" s="2" t="s">
        <v>32</v>
      </c>
      <c r="E501" s="63" t="s">
        <v>3</v>
      </c>
      <c r="F501" s="27"/>
      <c r="G501" s="2"/>
    </row>
    <row r="502" spans="1:7" x14ac:dyDescent="0.3">
      <c r="A502" s="2">
        <v>15010739091</v>
      </c>
      <c r="B502" s="2" t="s">
        <v>522</v>
      </c>
      <c r="C502" s="2" t="s">
        <v>8</v>
      </c>
      <c r="D502" s="2" t="s">
        <v>16</v>
      </c>
      <c r="E502" s="63" t="s">
        <v>3</v>
      </c>
      <c r="F502" s="27"/>
      <c r="G502" s="2"/>
    </row>
    <row r="503" spans="1:7" x14ac:dyDescent="0.3">
      <c r="A503" s="2">
        <v>15010750901</v>
      </c>
      <c r="B503" s="2" t="s">
        <v>523</v>
      </c>
      <c r="C503" s="2" t="s">
        <v>8</v>
      </c>
      <c r="D503" s="2" t="s">
        <v>25</v>
      </c>
      <c r="E503" s="63" t="s">
        <v>3</v>
      </c>
      <c r="F503" s="27"/>
      <c r="G503" s="2"/>
    </row>
    <row r="504" spans="1:7" x14ac:dyDescent="0.3">
      <c r="A504" s="2">
        <v>15010764890</v>
      </c>
      <c r="B504" s="2" t="s">
        <v>524</v>
      </c>
      <c r="C504" s="2" t="s">
        <v>12</v>
      </c>
      <c r="D504" s="2" t="s">
        <v>13</v>
      </c>
      <c r="E504" s="63" t="s">
        <v>3</v>
      </c>
      <c r="F504" s="27"/>
      <c r="G504" s="2"/>
    </row>
    <row r="505" spans="1:7" x14ac:dyDescent="0.3">
      <c r="A505" s="2">
        <v>15010766637</v>
      </c>
      <c r="B505" s="2" t="s">
        <v>525</v>
      </c>
      <c r="C505" s="2" t="s">
        <v>8</v>
      </c>
      <c r="D505" s="2" t="s">
        <v>9</v>
      </c>
      <c r="E505" s="63" t="s">
        <v>3</v>
      </c>
      <c r="F505" s="27"/>
      <c r="G505" s="2"/>
    </row>
    <row r="506" spans="1:7" x14ac:dyDescent="0.3">
      <c r="A506" s="2">
        <v>15010767162</v>
      </c>
      <c r="B506" s="2" t="s">
        <v>526</v>
      </c>
      <c r="C506" s="2" t="s">
        <v>12</v>
      </c>
      <c r="D506" s="2" t="s">
        <v>13</v>
      </c>
      <c r="E506" s="63" t="s">
        <v>3</v>
      </c>
      <c r="F506" s="27"/>
      <c r="G506" s="2"/>
    </row>
    <row r="507" spans="1:7" x14ac:dyDescent="0.3">
      <c r="A507" s="2">
        <v>15010768184</v>
      </c>
      <c r="B507" s="2" t="s">
        <v>527</v>
      </c>
      <c r="C507" s="2" t="s">
        <v>12</v>
      </c>
      <c r="D507" s="2" t="s">
        <v>13</v>
      </c>
      <c r="E507" s="63" t="s">
        <v>3</v>
      </c>
      <c r="F507" s="27"/>
      <c r="G507" s="2"/>
    </row>
    <row r="508" spans="1:7" x14ac:dyDescent="0.3">
      <c r="A508" s="2">
        <v>15010774981</v>
      </c>
      <c r="B508" s="2" t="s">
        <v>528</v>
      </c>
      <c r="C508" s="2" t="s">
        <v>8</v>
      </c>
      <c r="D508" s="2" t="s">
        <v>32</v>
      </c>
      <c r="E508" s="63" t="s">
        <v>3</v>
      </c>
      <c r="F508" s="27"/>
      <c r="G508" s="2"/>
    </row>
    <row r="509" spans="1:7" x14ac:dyDescent="0.3">
      <c r="A509" s="2">
        <v>15010775407</v>
      </c>
      <c r="B509" s="2" t="s">
        <v>529</v>
      </c>
      <c r="C509" s="2" t="s">
        <v>12</v>
      </c>
      <c r="D509" s="2" t="s">
        <v>13</v>
      </c>
      <c r="E509" s="63" t="s">
        <v>3</v>
      </c>
      <c r="F509" s="27"/>
      <c r="G509" s="2"/>
    </row>
    <row r="510" spans="1:7" x14ac:dyDescent="0.3">
      <c r="A510" s="2">
        <v>15010775800</v>
      </c>
      <c r="B510" s="2" t="s">
        <v>530</v>
      </c>
      <c r="C510" s="2" t="s">
        <v>12</v>
      </c>
      <c r="D510" s="2" t="s">
        <v>13</v>
      </c>
      <c r="E510" s="63" t="s">
        <v>42</v>
      </c>
      <c r="F510" s="27">
        <v>22015736696</v>
      </c>
      <c r="G510" s="2"/>
    </row>
    <row r="511" spans="1:7" x14ac:dyDescent="0.3">
      <c r="A511" s="2">
        <v>15010776238</v>
      </c>
      <c r="B511" s="2" t="s">
        <v>531</v>
      </c>
      <c r="C511" s="2" t="s">
        <v>12</v>
      </c>
      <c r="D511" s="2" t="s">
        <v>13</v>
      </c>
      <c r="E511" s="63" t="s">
        <v>3</v>
      </c>
      <c r="F511" s="27"/>
      <c r="G511" s="2"/>
    </row>
    <row r="512" spans="1:7" x14ac:dyDescent="0.3">
      <c r="A512" s="2">
        <v>15010776418</v>
      </c>
      <c r="B512" s="2" t="s">
        <v>532</v>
      </c>
      <c r="C512" s="2" t="s">
        <v>12</v>
      </c>
      <c r="D512" s="2" t="s">
        <v>13</v>
      </c>
      <c r="E512" s="63" t="s">
        <v>3</v>
      </c>
      <c r="F512" s="27"/>
      <c r="G512" s="2"/>
    </row>
    <row r="513" spans="1:7" x14ac:dyDescent="0.3">
      <c r="A513" s="2">
        <v>15010780825</v>
      </c>
      <c r="B513" s="2" t="s">
        <v>533</v>
      </c>
      <c r="C513" s="2" t="s">
        <v>8</v>
      </c>
      <c r="D513" s="2" t="s">
        <v>16</v>
      </c>
      <c r="E513" s="63" t="s">
        <v>3</v>
      </c>
      <c r="F513" s="27"/>
      <c r="G513" s="2"/>
    </row>
    <row r="514" spans="1:7" x14ac:dyDescent="0.3">
      <c r="A514" s="2">
        <v>15010785780</v>
      </c>
      <c r="B514" s="2" t="s">
        <v>534</v>
      </c>
      <c r="C514" s="2" t="s">
        <v>8</v>
      </c>
      <c r="D514" s="2" t="s">
        <v>25</v>
      </c>
      <c r="E514" s="63" t="s">
        <v>3</v>
      </c>
      <c r="F514" s="27"/>
      <c r="G514" s="2"/>
    </row>
    <row r="515" spans="1:7" x14ac:dyDescent="0.3">
      <c r="A515" s="2">
        <v>15010787005</v>
      </c>
      <c r="B515" s="2" t="s">
        <v>535</v>
      </c>
      <c r="C515" s="2" t="s">
        <v>8</v>
      </c>
      <c r="D515" s="2" t="s">
        <v>16</v>
      </c>
      <c r="E515" s="63" t="s">
        <v>3</v>
      </c>
      <c r="F515" s="27"/>
      <c r="G515" s="2"/>
    </row>
    <row r="516" spans="1:7" x14ac:dyDescent="0.3">
      <c r="A516" s="2">
        <v>15010787566</v>
      </c>
      <c r="B516" s="2" t="s">
        <v>536</v>
      </c>
      <c r="C516" s="2" t="s">
        <v>8</v>
      </c>
      <c r="D516" s="2" t="s">
        <v>25</v>
      </c>
      <c r="E516" s="63" t="s">
        <v>3</v>
      </c>
      <c r="F516" s="27"/>
      <c r="G516" s="2"/>
    </row>
    <row r="517" spans="1:7" x14ac:dyDescent="0.3">
      <c r="A517" s="2">
        <v>15010791112</v>
      </c>
      <c r="B517" s="2" t="s">
        <v>537</v>
      </c>
      <c r="C517" s="2" t="s">
        <v>12</v>
      </c>
      <c r="D517" s="2" t="s">
        <v>13</v>
      </c>
      <c r="E517" s="63" t="s">
        <v>42</v>
      </c>
      <c r="F517" s="31">
        <v>16017226543</v>
      </c>
      <c r="G517" s="2"/>
    </row>
    <row r="518" spans="1:7" x14ac:dyDescent="0.3">
      <c r="A518" s="2">
        <v>15010791278</v>
      </c>
      <c r="B518" s="2" t="s">
        <v>538</v>
      </c>
      <c r="C518" s="2" t="s">
        <v>12</v>
      </c>
      <c r="D518" s="2" t="s">
        <v>13</v>
      </c>
      <c r="E518" s="63" t="s">
        <v>3</v>
      </c>
      <c r="F518" s="27"/>
      <c r="G518" s="2"/>
    </row>
    <row r="519" spans="1:7" x14ac:dyDescent="0.3">
      <c r="A519" s="2">
        <v>15010797404</v>
      </c>
      <c r="B519" s="2" t="s">
        <v>539</v>
      </c>
      <c r="C519" s="2" t="s">
        <v>8</v>
      </c>
      <c r="D519" s="2" t="s">
        <v>25</v>
      </c>
      <c r="E519" s="63" t="s">
        <v>3</v>
      </c>
      <c r="F519" s="27"/>
      <c r="G519" s="2"/>
    </row>
    <row r="520" spans="1:7" x14ac:dyDescent="0.3">
      <c r="A520" s="2">
        <v>15010798338</v>
      </c>
      <c r="B520" s="2" t="s">
        <v>540</v>
      </c>
      <c r="C520" s="2" t="s">
        <v>8</v>
      </c>
      <c r="D520" s="2" t="s">
        <v>16</v>
      </c>
      <c r="E520" s="63" t="s">
        <v>3</v>
      </c>
      <c r="F520" s="27"/>
      <c r="G520" s="2"/>
    </row>
    <row r="521" spans="1:7" x14ac:dyDescent="0.3">
      <c r="A521" s="2">
        <v>15010799964</v>
      </c>
      <c r="B521" s="2" t="s">
        <v>541</v>
      </c>
      <c r="C521" s="2" t="s">
        <v>8</v>
      </c>
      <c r="D521" s="2" t="s">
        <v>32</v>
      </c>
      <c r="E521" s="63" t="s">
        <v>3</v>
      </c>
      <c r="F521" s="27"/>
      <c r="G521" s="2"/>
    </row>
    <row r="522" spans="1:7" x14ac:dyDescent="0.3">
      <c r="A522" s="2">
        <v>15010800586</v>
      </c>
      <c r="B522" s="2" t="s">
        <v>542</v>
      </c>
      <c r="C522" s="2" t="s">
        <v>8</v>
      </c>
      <c r="D522" s="2" t="s">
        <v>16</v>
      </c>
      <c r="E522" s="63" t="s">
        <v>3</v>
      </c>
      <c r="F522" s="27"/>
      <c r="G522" s="2"/>
    </row>
    <row r="523" spans="1:7" x14ac:dyDescent="0.3">
      <c r="A523" s="2">
        <v>15010804530</v>
      </c>
      <c r="B523" s="2" t="s">
        <v>543</v>
      </c>
      <c r="C523" s="2" t="s">
        <v>8</v>
      </c>
      <c r="D523" s="2" t="s">
        <v>9</v>
      </c>
      <c r="E523" s="63" t="s">
        <v>3</v>
      </c>
      <c r="F523" s="27"/>
      <c r="G523" s="2"/>
    </row>
    <row r="524" spans="1:7" x14ac:dyDescent="0.3">
      <c r="A524" s="2">
        <v>15010805526</v>
      </c>
      <c r="B524" s="2" t="s">
        <v>544</v>
      </c>
      <c r="C524" s="2" t="s">
        <v>8</v>
      </c>
      <c r="D524" s="2" t="s">
        <v>9</v>
      </c>
      <c r="E524" s="63" t="s">
        <v>3</v>
      </c>
      <c r="F524" s="27"/>
      <c r="G524" s="2"/>
    </row>
    <row r="525" spans="1:7" x14ac:dyDescent="0.3">
      <c r="A525" s="2">
        <v>15010805593</v>
      </c>
      <c r="B525" s="2" t="s">
        <v>545</v>
      </c>
      <c r="C525" s="2" t="s">
        <v>5</v>
      </c>
      <c r="D525" s="2" t="s">
        <v>6</v>
      </c>
      <c r="E525" s="63" t="s">
        <v>3</v>
      </c>
      <c r="F525" s="27"/>
      <c r="G525" s="2"/>
    </row>
    <row r="526" spans="1:7" x14ac:dyDescent="0.3">
      <c r="A526" s="2">
        <v>15010806582</v>
      </c>
      <c r="B526" s="2" t="s">
        <v>546</v>
      </c>
      <c r="C526" s="2" t="s">
        <v>8</v>
      </c>
      <c r="D526" s="2" t="s">
        <v>9</v>
      </c>
      <c r="E526" s="63" t="s">
        <v>3</v>
      </c>
      <c r="F526" s="27"/>
      <c r="G526" s="2"/>
    </row>
    <row r="527" spans="1:7" x14ac:dyDescent="0.3">
      <c r="A527" s="2">
        <v>15010824196</v>
      </c>
      <c r="B527" s="2" t="s">
        <v>547</v>
      </c>
      <c r="C527" s="2" t="s">
        <v>8</v>
      </c>
      <c r="D527" s="2" t="s">
        <v>32</v>
      </c>
      <c r="E527" s="63" t="s">
        <v>3</v>
      </c>
      <c r="F527" s="27"/>
      <c r="G527" s="2"/>
    </row>
    <row r="528" spans="1:7" x14ac:dyDescent="0.3">
      <c r="A528" s="2">
        <v>15010829430</v>
      </c>
      <c r="B528" s="2" t="s">
        <v>548</v>
      </c>
      <c r="C528" s="2" t="s">
        <v>8</v>
      </c>
      <c r="D528" s="2" t="s">
        <v>25</v>
      </c>
      <c r="E528" s="63" t="s">
        <v>3</v>
      </c>
      <c r="F528" s="27"/>
      <c r="G528" s="2"/>
    </row>
    <row r="529" spans="1:7" x14ac:dyDescent="0.3">
      <c r="A529" s="2">
        <v>15010833490</v>
      </c>
      <c r="B529" s="2" t="s">
        <v>549</v>
      </c>
      <c r="C529" s="2" t="s">
        <v>8</v>
      </c>
      <c r="D529" s="2" t="s">
        <v>25</v>
      </c>
      <c r="E529" s="63" t="s">
        <v>3</v>
      </c>
      <c r="F529" s="27"/>
      <c r="G529" s="2"/>
    </row>
    <row r="530" spans="1:7" x14ac:dyDescent="0.3">
      <c r="A530" s="2">
        <v>15010834932</v>
      </c>
      <c r="B530" s="2" t="s">
        <v>550</v>
      </c>
      <c r="C530" s="2" t="s">
        <v>8</v>
      </c>
      <c r="D530" s="2" t="s">
        <v>25</v>
      </c>
      <c r="E530" s="63" t="s">
        <v>3</v>
      </c>
      <c r="F530" s="27"/>
      <c r="G530" s="2"/>
    </row>
    <row r="531" spans="1:7" x14ac:dyDescent="0.3">
      <c r="A531" s="2">
        <v>15010835392</v>
      </c>
      <c r="B531" s="2" t="s">
        <v>551</v>
      </c>
      <c r="C531" s="2" t="s">
        <v>8</v>
      </c>
      <c r="D531" s="2" t="s">
        <v>32</v>
      </c>
      <c r="E531" s="63" t="s">
        <v>3</v>
      </c>
      <c r="F531" s="27"/>
      <c r="G531" s="2"/>
    </row>
    <row r="532" spans="1:7" x14ac:dyDescent="0.3">
      <c r="A532" s="2">
        <v>15010842677</v>
      </c>
      <c r="B532" s="2" t="s">
        <v>552</v>
      </c>
      <c r="C532" s="2" t="s">
        <v>8</v>
      </c>
      <c r="D532" s="2" t="s">
        <v>16</v>
      </c>
      <c r="E532" s="63" t="s">
        <v>3</v>
      </c>
      <c r="F532" s="27"/>
      <c r="G532" s="2"/>
    </row>
    <row r="533" spans="1:7" x14ac:dyDescent="0.3">
      <c r="A533" s="2">
        <v>15010854794</v>
      </c>
      <c r="B533" s="2" t="s">
        <v>553</v>
      </c>
      <c r="C533" s="2" t="s">
        <v>5</v>
      </c>
      <c r="D533" s="2" t="s">
        <v>6</v>
      </c>
      <c r="E533" s="63" t="s">
        <v>3</v>
      </c>
      <c r="F533" s="27"/>
      <c r="G533" s="2"/>
    </row>
    <row r="534" spans="1:7" x14ac:dyDescent="0.3">
      <c r="A534" s="2">
        <v>15010857947</v>
      </c>
      <c r="B534" s="2" t="s">
        <v>554</v>
      </c>
      <c r="C534" s="2" t="s">
        <v>8</v>
      </c>
      <c r="D534" s="2" t="s">
        <v>32</v>
      </c>
      <c r="E534" s="63" t="s">
        <v>3</v>
      </c>
      <c r="F534" s="27"/>
      <c r="G534" s="2"/>
    </row>
    <row r="535" spans="1:7" x14ac:dyDescent="0.3">
      <c r="A535" s="2">
        <v>15010865796</v>
      </c>
      <c r="B535" s="2" t="s">
        <v>555</v>
      </c>
      <c r="C535" s="2" t="s">
        <v>8</v>
      </c>
      <c r="D535" s="2" t="s">
        <v>9</v>
      </c>
      <c r="E535" s="63" t="s">
        <v>42</v>
      </c>
      <c r="F535" s="31">
        <v>15011662295</v>
      </c>
      <c r="G535" s="2"/>
    </row>
    <row r="536" spans="1:7" x14ac:dyDescent="0.3">
      <c r="A536" s="2">
        <v>15010874273</v>
      </c>
      <c r="B536" s="2" t="s">
        <v>556</v>
      </c>
      <c r="C536" s="2" t="s">
        <v>5</v>
      </c>
      <c r="D536" s="2" t="s">
        <v>6</v>
      </c>
      <c r="E536" s="63" t="s">
        <v>3</v>
      </c>
      <c r="F536" s="27"/>
      <c r="G536" s="2"/>
    </row>
    <row r="537" spans="1:7" x14ac:dyDescent="0.3">
      <c r="A537" s="2">
        <v>15010874894</v>
      </c>
      <c r="B537" s="2" t="s">
        <v>557</v>
      </c>
      <c r="C537" s="2" t="s">
        <v>8</v>
      </c>
      <c r="D537" s="2" t="s">
        <v>32</v>
      </c>
      <c r="E537" s="63" t="s">
        <v>3</v>
      </c>
      <c r="F537" s="27"/>
      <c r="G537" s="2"/>
    </row>
    <row r="538" spans="1:7" x14ac:dyDescent="0.3">
      <c r="A538" s="2">
        <v>15010874899</v>
      </c>
      <c r="B538" s="2" t="s">
        <v>558</v>
      </c>
      <c r="C538" s="2" t="s">
        <v>8</v>
      </c>
      <c r="D538" s="2" t="s">
        <v>16</v>
      </c>
      <c r="E538" s="63" t="s">
        <v>3</v>
      </c>
      <c r="F538" s="27"/>
      <c r="G538" s="2"/>
    </row>
    <row r="539" spans="1:7" x14ac:dyDescent="0.3">
      <c r="A539" s="2">
        <v>15010875143</v>
      </c>
      <c r="B539" s="2" t="s">
        <v>559</v>
      </c>
      <c r="C539" s="2" t="s">
        <v>5</v>
      </c>
      <c r="D539" s="2" t="s">
        <v>6</v>
      </c>
      <c r="E539" s="63" t="s">
        <v>3</v>
      </c>
      <c r="F539" s="27"/>
      <c r="G539" s="2"/>
    </row>
    <row r="540" spans="1:7" x14ac:dyDescent="0.3">
      <c r="A540" s="2">
        <v>15010884543</v>
      </c>
      <c r="B540" s="2" t="s">
        <v>560</v>
      </c>
      <c r="C540" s="2" t="s">
        <v>8</v>
      </c>
      <c r="D540" s="2" t="s">
        <v>32</v>
      </c>
      <c r="E540" s="63" t="s">
        <v>3</v>
      </c>
      <c r="F540" s="27"/>
      <c r="G540" s="2"/>
    </row>
    <row r="541" spans="1:7" x14ac:dyDescent="0.3">
      <c r="A541" s="2">
        <v>15010894169</v>
      </c>
      <c r="B541" s="2" t="s">
        <v>561</v>
      </c>
      <c r="C541" s="2" t="s">
        <v>8</v>
      </c>
      <c r="D541" s="2" t="s">
        <v>32</v>
      </c>
      <c r="E541" s="63" t="s">
        <v>3</v>
      </c>
      <c r="F541" s="27"/>
      <c r="G541" s="2"/>
    </row>
    <row r="542" spans="1:7" x14ac:dyDescent="0.3">
      <c r="A542" s="2">
        <v>15010903135</v>
      </c>
      <c r="B542" s="2" t="s">
        <v>562</v>
      </c>
      <c r="C542" s="2" t="s">
        <v>8</v>
      </c>
      <c r="D542" s="2" t="s">
        <v>9</v>
      </c>
      <c r="E542" s="63" t="s">
        <v>42</v>
      </c>
      <c r="F542" s="31">
        <v>16017985828</v>
      </c>
      <c r="G542" s="2"/>
    </row>
    <row r="543" spans="1:7" x14ac:dyDescent="0.3">
      <c r="A543" s="2">
        <v>15010903163</v>
      </c>
      <c r="B543" s="2" t="s">
        <v>563</v>
      </c>
      <c r="C543" s="2" t="s">
        <v>8</v>
      </c>
      <c r="D543" s="2" t="s">
        <v>9</v>
      </c>
      <c r="E543" s="63" t="s">
        <v>3</v>
      </c>
      <c r="F543" s="27"/>
      <c r="G543" s="2"/>
    </row>
    <row r="544" spans="1:7" x14ac:dyDescent="0.3">
      <c r="A544" s="2">
        <v>15010903189</v>
      </c>
      <c r="B544" s="2" t="s">
        <v>564</v>
      </c>
      <c r="C544" s="2" t="s">
        <v>8</v>
      </c>
      <c r="D544" s="2" t="s">
        <v>9</v>
      </c>
      <c r="E544" s="63" t="s">
        <v>3</v>
      </c>
      <c r="F544" s="27"/>
      <c r="G544" s="2"/>
    </row>
    <row r="545" spans="1:7" x14ac:dyDescent="0.3">
      <c r="A545" s="2">
        <v>15010903256</v>
      </c>
      <c r="B545" s="2" t="s">
        <v>565</v>
      </c>
      <c r="C545" s="2" t="s">
        <v>8</v>
      </c>
      <c r="D545" s="2" t="s">
        <v>9</v>
      </c>
      <c r="E545" s="63" t="s">
        <v>17</v>
      </c>
      <c r="F545" s="27">
        <v>16018125028</v>
      </c>
      <c r="G545" s="2" t="str">
        <f>VLOOKUP(A545,'[1]Blue validation'!$A:$K,11,0)</f>
        <v>DPS is zbbed as per amber suggestion</v>
      </c>
    </row>
    <row r="546" spans="1:7" x14ac:dyDescent="0.3">
      <c r="A546" s="2">
        <v>15010911418</v>
      </c>
      <c r="B546" s="2" t="s">
        <v>566</v>
      </c>
      <c r="C546" s="2" t="s">
        <v>8</v>
      </c>
      <c r="D546" s="2" t="s">
        <v>25</v>
      </c>
      <c r="E546" s="63" t="s">
        <v>3</v>
      </c>
      <c r="F546" s="27"/>
      <c r="G546" s="2"/>
    </row>
    <row r="547" spans="1:7" x14ac:dyDescent="0.3">
      <c r="A547" s="2">
        <v>15010913401</v>
      </c>
      <c r="B547" s="2" t="s">
        <v>567</v>
      </c>
      <c r="C547" s="2" t="s">
        <v>8</v>
      </c>
      <c r="D547" s="2" t="s">
        <v>25</v>
      </c>
      <c r="E547" s="63" t="s">
        <v>3</v>
      </c>
      <c r="F547" s="27"/>
      <c r="G547" s="2"/>
    </row>
    <row r="548" spans="1:7" x14ac:dyDescent="0.3">
      <c r="A548" s="2">
        <v>15010913995</v>
      </c>
      <c r="B548" s="2" t="s">
        <v>568</v>
      </c>
      <c r="C548" s="2" t="s">
        <v>8</v>
      </c>
      <c r="D548" s="2" t="s">
        <v>25</v>
      </c>
      <c r="E548" s="63" t="s">
        <v>3</v>
      </c>
      <c r="F548" s="27"/>
      <c r="G548" s="2"/>
    </row>
    <row r="549" spans="1:7" x14ac:dyDescent="0.3">
      <c r="A549" s="2">
        <v>15010929303</v>
      </c>
      <c r="B549" s="2" t="s">
        <v>569</v>
      </c>
      <c r="C549" s="2" t="s">
        <v>12</v>
      </c>
      <c r="D549" s="2" t="s">
        <v>13</v>
      </c>
      <c r="E549" s="63" t="s">
        <v>3</v>
      </c>
      <c r="F549" s="27"/>
      <c r="G549" s="2"/>
    </row>
    <row r="550" spans="1:7" x14ac:dyDescent="0.3">
      <c r="A550" s="2">
        <v>15010936101</v>
      </c>
      <c r="B550" s="2" t="s">
        <v>570</v>
      </c>
      <c r="C550" s="2" t="s">
        <v>8</v>
      </c>
      <c r="D550" s="2" t="s">
        <v>16</v>
      </c>
      <c r="E550" s="63" t="s">
        <v>3</v>
      </c>
      <c r="F550" s="27"/>
      <c r="G550" s="2"/>
    </row>
    <row r="551" spans="1:7" x14ac:dyDescent="0.3">
      <c r="A551" s="2">
        <v>15010936155</v>
      </c>
      <c r="B551" s="2" t="s">
        <v>571</v>
      </c>
      <c r="C551" s="2" t="s">
        <v>12</v>
      </c>
      <c r="D551" s="2" t="s">
        <v>13</v>
      </c>
      <c r="E551" s="63" t="s">
        <v>42</v>
      </c>
      <c r="F551" s="31">
        <v>15011740228</v>
      </c>
      <c r="G551" s="2"/>
    </row>
    <row r="552" spans="1:7" x14ac:dyDescent="0.3">
      <c r="A552" s="2">
        <v>15010937447</v>
      </c>
      <c r="B552" s="2" t="s">
        <v>572</v>
      </c>
      <c r="C552" s="2" t="s">
        <v>5</v>
      </c>
      <c r="D552" s="2" t="s">
        <v>6</v>
      </c>
      <c r="E552" s="63" t="s">
        <v>3</v>
      </c>
      <c r="F552" s="27"/>
      <c r="G552" s="2"/>
    </row>
    <row r="553" spans="1:7" x14ac:dyDescent="0.3">
      <c r="A553" s="2">
        <v>15010938736</v>
      </c>
      <c r="B553" s="2" t="s">
        <v>573</v>
      </c>
      <c r="C553" s="2" t="s">
        <v>8</v>
      </c>
      <c r="D553" s="2" t="s">
        <v>25</v>
      </c>
      <c r="E553" s="63" t="s">
        <v>42</v>
      </c>
      <c r="F553" s="31">
        <v>16018130436</v>
      </c>
      <c r="G553" s="2"/>
    </row>
    <row r="554" spans="1:7" x14ac:dyDescent="0.3">
      <c r="A554" s="2">
        <v>15010939370</v>
      </c>
      <c r="B554" s="2" t="s">
        <v>574</v>
      </c>
      <c r="C554" s="2" t="s">
        <v>12</v>
      </c>
      <c r="D554" s="2" t="s">
        <v>13</v>
      </c>
      <c r="E554" s="63" t="s">
        <v>3</v>
      </c>
      <c r="F554" s="27"/>
      <c r="G554" s="2"/>
    </row>
    <row r="555" spans="1:7" x14ac:dyDescent="0.3">
      <c r="A555" s="2">
        <v>15010941425</v>
      </c>
      <c r="B555" s="2" t="s">
        <v>575</v>
      </c>
      <c r="C555" s="2" t="s">
        <v>5</v>
      </c>
      <c r="D555" s="2" t="s">
        <v>6</v>
      </c>
      <c r="E555" s="63" t="s">
        <v>3</v>
      </c>
      <c r="F555" s="27"/>
      <c r="G555" s="2"/>
    </row>
    <row r="556" spans="1:7" x14ac:dyDescent="0.3">
      <c r="A556" s="2">
        <v>15010941439</v>
      </c>
      <c r="B556" s="2" t="s">
        <v>576</v>
      </c>
      <c r="C556" s="2" t="s">
        <v>5</v>
      </c>
      <c r="D556" s="2" t="s">
        <v>6</v>
      </c>
      <c r="E556" s="63" t="str">
        <f>VLOOKUP(A556,'[4]execution-data (18)'!$A:$F,6,0)</f>
        <v>complete.pass</v>
      </c>
      <c r="F556" s="27"/>
      <c r="G556" s="2"/>
    </row>
    <row r="557" spans="1:7" x14ac:dyDescent="0.3">
      <c r="A557" s="2">
        <v>15010941644</v>
      </c>
      <c r="B557" s="2" t="s">
        <v>577</v>
      </c>
      <c r="C557" s="2" t="s">
        <v>12</v>
      </c>
      <c r="D557" s="2" t="s">
        <v>13</v>
      </c>
      <c r="E557" s="63" t="s">
        <v>42</v>
      </c>
      <c r="F557" s="31">
        <v>15011186326</v>
      </c>
      <c r="G557" s="2"/>
    </row>
    <row r="558" spans="1:7" x14ac:dyDescent="0.3">
      <c r="A558" s="2">
        <v>15010942967</v>
      </c>
      <c r="B558" s="2" t="s">
        <v>578</v>
      </c>
      <c r="C558" s="2" t="s">
        <v>12</v>
      </c>
      <c r="D558" s="2" t="s">
        <v>13</v>
      </c>
      <c r="E558" s="63" t="s">
        <v>3</v>
      </c>
      <c r="F558" s="27"/>
      <c r="G558" s="2"/>
    </row>
    <row r="559" spans="1:7" x14ac:dyDescent="0.3">
      <c r="A559" s="2">
        <v>15010945082</v>
      </c>
      <c r="B559" s="2" t="s">
        <v>579</v>
      </c>
      <c r="C559" s="2" t="s">
        <v>5</v>
      </c>
      <c r="D559" s="2" t="s">
        <v>6</v>
      </c>
      <c r="E559" s="63" t="s">
        <v>3</v>
      </c>
      <c r="F559" s="27"/>
      <c r="G559" s="2"/>
    </row>
    <row r="560" spans="1:7" x14ac:dyDescent="0.3">
      <c r="A560" s="2">
        <v>15010945257</v>
      </c>
      <c r="B560" s="2" t="s">
        <v>580</v>
      </c>
      <c r="C560" s="2" t="s">
        <v>5</v>
      </c>
      <c r="D560" s="2" t="s">
        <v>6</v>
      </c>
      <c r="E560" s="63" t="s">
        <v>3</v>
      </c>
      <c r="F560" s="27"/>
      <c r="G560" s="2"/>
    </row>
    <row r="561" spans="1:7" x14ac:dyDescent="0.3">
      <c r="A561" s="2">
        <v>15010945323</v>
      </c>
      <c r="B561" s="2" t="s">
        <v>581</v>
      </c>
      <c r="C561" s="2" t="s">
        <v>5</v>
      </c>
      <c r="D561" s="2" t="s">
        <v>6</v>
      </c>
      <c r="E561" s="63" t="str">
        <f>VLOOKUP(A561,'[4]execution-data (18)'!$A:$F,6,0)</f>
        <v>complete.pass</v>
      </c>
      <c r="F561" s="27"/>
      <c r="G561" s="2"/>
    </row>
    <row r="562" spans="1:7" x14ac:dyDescent="0.3">
      <c r="A562" s="2">
        <v>15010946537</v>
      </c>
      <c r="B562" s="2" t="s">
        <v>582</v>
      </c>
      <c r="C562" s="2" t="s">
        <v>12</v>
      </c>
      <c r="D562" s="2" t="s">
        <v>13</v>
      </c>
      <c r="E562" s="63" t="s">
        <v>42</v>
      </c>
      <c r="F562" s="31">
        <v>15011186326</v>
      </c>
      <c r="G562" s="2"/>
    </row>
    <row r="563" spans="1:7" x14ac:dyDescent="0.3">
      <c r="A563" s="2">
        <v>15010946625</v>
      </c>
      <c r="B563" s="2" t="s">
        <v>583</v>
      </c>
      <c r="C563" s="2" t="s">
        <v>12</v>
      </c>
      <c r="D563" s="2" t="s">
        <v>13</v>
      </c>
      <c r="E563" s="63" t="s">
        <v>42</v>
      </c>
      <c r="F563" s="27">
        <v>16017294443</v>
      </c>
      <c r="G563" s="2" t="str">
        <f>VLOOKUP(A563,'[1]Blue validation'!$A:$K,11,0)</f>
        <v xml:space="preserve">fix is from 663 pkg </v>
      </c>
    </row>
    <row r="564" spans="1:7" x14ac:dyDescent="0.3">
      <c r="A564" s="2">
        <v>15010956808</v>
      </c>
      <c r="B564" s="2" t="s">
        <v>584</v>
      </c>
      <c r="C564" s="2" t="s">
        <v>12</v>
      </c>
      <c r="D564" s="2" t="s">
        <v>13</v>
      </c>
      <c r="E564" s="63" t="s">
        <v>3</v>
      </c>
      <c r="F564" s="27"/>
      <c r="G564" s="2"/>
    </row>
    <row r="565" spans="1:7" x14ac:dyDescent="0.3">
      <c r="A565" s="2">
        <v>15010968513</v>
      </c>
      <c r="B565" s="2" t="s">
        <v>585</v>
      </c>
      <c r="C565" s="2" t="s">
        <v>8</v>
      </c>
      <c r="D565" s="2" t="s">
        <v>32</v>
      </c>
      <c r="E565" s="63" t="s">
        <v>3</v>
      </c>
      <c r="F565" s="27"/>
      <c r="G565" s="2"/>
    </row>
    <row r="566" spans="1:7" x14ac:dyDescent="0.3">
      <c r="A566" s="2">
        <v>15010970898</v>
      </c>
      <c r="B566" s="2" t="s">
        <v>586</v>
      </c>
      <c r="C566" s="2" t="s">
        <v>8</v>
      </c>
      <c r="D566" s="2" t="s">
        <v>16</v>
      </c>
      <c r="E566" s="63" t="s">
        <v>3</v>
      </c>
      <c r="F566" s="27"/>
      <c r="G566" s="2"/>
    </row>
    <row r="567" spans="1:7" x14ac:dyDescent="0.3">
      <c r="A567" s="2">
        <v>15010970964</v>
      </c>
      <c r="B567" s="2" t="s">
        <v>587</v>
      </c>
      <c r="C567" s="2" t="s">
        <v>8</v>
      </c>
      <c r="D567" s="2" t="s">
        <v>25</v>
      </c>
      <c r="E567" s="63" t="s">
        <v>3</v>
      </c>
      <c r="F567" s="27"/>
      <c r="G567" s="2"/>
    </row>
    <row r="568" spans="1:7" x14ac:dyDescent="0.3">
      <c r="A568" s="2">
        <v>15011014055</v>
      </c>
      <c r="B568" s="2" t="s">
        <v>588</v>
      </c>
      <c r="C568" s="2" t="s">
        <v>12</v>
      </c>
      <c r="D568" s="2" t="s">
        <v>13</v>
      </c>
      <c r="E568" s="63" t="s">
        <v>42</v>
      </c>
      <c r="F568" s="27">
        <v>16018052884</v>
      </c>
      <c r="G568" s="2"/>
    </row>
    <row r="569" spans="1:7" x14ac:dyDescent="0.3">
      <c r="A569" s="2">
        <v>15011021491</v>
      </c>
      <c r="B569" s="2" t="s">
        <v>589</v>
      </c>
      <c r="C569" s="2" t="s">
        <v>5</v>
      </c>
      <c r="D569" s="2" t="s">
        <v>6</v>
      </c>
      <c r="E569" s="63" t="s">
        <v>3</v>
      </c>
      <c r="F569" s="27"/>
      <c r="G569" s="2"/>
    </row>
    <row r="570" spans="1:7" x14ac:dyDescent="0.3">
      <c r="A570" s="2">
        <v>15011023393</v>
      </c>
      <c r="B570" s="2" t="s">
        <v>590</v>
      </c>
      <c r="C570" s="2" t="s">
        <v>8</v>
      </c>
      <c r="D570" s="2" t="s">
        <v>9</v>
      </c>
      <c r="E570" s="63" t="s">
        <v>3</v>
      </c>
      <c r="F570" s="27"/>
      <c r="G570" s="2"/>
    </row>
    <row r="571" spans="1:7" x14ac:dyDescent="0.3">
      <c r="A571" s="2">
        <v>15011038688</v>
      </c>
      <c r="B571" s="2" t="s">
        <v>591</v>
      </c>
      <c r="C571" s="2" t="s">
        <v>12</v>
      </c>
      <c r="D571" s="2" t="s">
        <v>13</v>
      </c>
      <c r="E571" s="63" t="s">
        <v>3</v>
      </c>
      <c r="F571" s="27"/>
      <c r="G571" s="2"/>
    </row>
    <row r="572" spans="1:7" x14ac:dyDescent="0.3">
      <c r="A572" s="2">
        <v>15011040682</v>
      </c>
      <c r="B572" s="2" t="s">
        <v>592</v>
      </c>
      <c r="C572" s="2" t="s">
        <v>12</v>
      </c>
      <c r="D572" s="2" t="s">
        <v>13</v>
      </c>
      <c r="E572" s="63" t="s">
        <v>3</v>
      </c>
      <c r="F572" s="27"/>
      <c r="G572" s="2"/>
    </row>
    <row r="573" spans="1:7" x14ac:dyDescent="0.3">
      <c r="A573" s="2">
        <v>15011049492</v>
      </c>
      <c r="B573" s="2" t="s">
        <v>593</v>
      </c>
      <c r="C573" s="2" t="s">
        <v>8</v>
      </c>
      <c r="D573" s="2" t="s">
        <v>209</v>
      </c>
      <c r="E573" s="63" t="s">
        <v>42</v>
      </c>
      <c r="F573" s="31">
        <v>16017421548</v>
      </c>
      <c r="G573" s="2"/>
    </row>
    <row r="574" spans="1:7" x14ac:dyDescent="0.3">
      <c r="A574" s="2">
        <v>15011051416</v>
      </c>
      <c r="B574" s="2" t="s">
        <v>594</v>
      </c>
      <c r="C574" s="2" t="s">
        <v>8</v>
      </c>
      <c r="D574" s="2" t="s">
        <v>25</v>
      </c>
      <c r="E574" s="63" t="s">
        <v>42</v>
      </c>
      <c r="F574" s="31">
        <v>16018142861</v>
      </c>
      <c r="G574" s="2"/>
    </row>
    <row r="575" spans="1:7" x14ac:dyDescent="0.3">
      <c r="A575" s="2">
        <v>15011061372</v>
      </c>
      <c r="B575" s="2" t="s">
        <v>595</v>
      </c>
      <c r="C575" s="2" t="s">
        <v>8</v>
      </c>
      <c r="D575" s="2" t="s">
        <v>9</v>
      </c>
      <c r="E575" s="63" t="s">
        <v>3</v>
      </c>
      <c r="F575" s="27"/>
      <c r="G575" s="2"/>
    </row>
    <row r="576" spans="1:7" x14ac:dyDescent="0.3">
      <c r="A576" s="2">
        <v>15011066546</v>
      </c>
      <c r="B576" s="2" t="s">
        <v>596</v>
      </c>
      <c r="C576" s="2" t="s">
        <v>8</v>
      </c>
      <c r="D576" s="2" t="s">
        <v>9</v>
      </c>
      <c r="E576" s="63" t="s">
        <v>42</v>
      </c>
      <c r="F576" s="31">
        <v>15011662295</v>
      </c>
      <c r="G576" s="2"/>
    </row>
    <row r="577" spans="1:7" x14ac:dyDescent="0.3">
      <c r="A577" s="2">
        <v>15011066974</v>
      </c>
      <c r="B577" s="2" t="s">
        <v>597</v>
      </c>
      <c r="C577" s="2" t="s">
        <v>8</v>
      </c>
      <c r="D577" s="2" t="s">
        <v>9</v>
      </c>
      <c r="E577" s="63" t="s">
        <v>42</v>
      </c>
      <c r="F577" s="31">
        <v>15011662295</v>
      </c>
      <c r="G577" s="2"/>
    </row>
    <row r="578" spans="1:7" x14ac:dyDescent="0.3">
      <c r="A578" s="2">
        <v>15011073332</v>
      </c>
      <c r="B578" s="2" t="s">
        <v>598</v>
      </c>
      <c r="C578" s="2" t="s">
        <v>8</v>
      </c>
      <c r="D578" s="2" t="s">
        <v>25</v>
      </c>
      <c r="E578" s="63" t="s">
        <v>3</v>
      </c>
      <c r="F578" s="27"/>
      <c r="G578" s="2"/>
    </row>
    <row r="579" spans="1:7" x14ac:dyDescent="0.3">
      <c r="A579" s="2">
        <v>15011076542</v>
      </c>
      <c r="B579" s="2" t="s">
        <v>599</v>
      </c>
      <c r="C579" s="2" t="s">
        <v>8</v>
      </c>
      <c r="D579" s="2" t="s">
        <v>9</v>
      </c>
      <c r="E579" s="63" t="s">
        <v>42</v>
      </c>
      <c r="F579" s="31">
        <v>15011662295</v>
      </c>
      <c r="G579" s="2"/>
    </row>
    <row r="580" spans="1:7" x14ac:dyDescent="0.3">
      <c r="A580" s="2">
        <v>15011076633</v>
      </c>
      <c r="B580" s="2" t="s">
        <v>600</v>
      </c>
      <c r="C580" s="2" t="s">
        <v>8</v>
      </c>
      <c r="D580" s="2" t="s">
        <v>9</v>
      </c>
      <c r="E580" s="63" t="s">
        <v>3</v>
      </c>
      <c r="F580" s="27"/>
      <c r="G580" s="2"/>
    </row>
    <row r="581" spans="1:7" x14ac:dyDescent="0.3">
      <c r="A581" s="2">
        <v>15011076663</v>
      </c>
      <c r="B581" s="2" t="s">
        <v>601</v>
      </c>
      <c r="C581" s="2" t="s">
        <v>8</v>
      </c>
      <c r="D581" s="2" t="s">
        <v>9</v>
      </c>
      <c r="E581" s="63" t="s">
        <v>42</v>
      </c>
      <c r="F581" s="31">
        <v>15011662295</v>
      </c>
      <c r="G581" s="2"/>
    </row>
    <row r="582" spans="1:7" x14ac:dyDescent="0.3">
      <c r="A582" s="2">
        <v>15011076696</v>
      </c>
      <c r="B582" s="2" t="s">
        <v>602</v>
      </c>
      <c r="C582" s="2" t="s">
        <v>8</v>
      </c>
      <c r="D582" s="2" t="s">
        <v>9</v>
      </c>
      <c r="E582" s="63" t="s">
        <v>3</v>
      </c>
      <c r="F582" s="27"/>
      <c r="G582" s="2"/>
    </row>
    <row r="583" spans="1:7" x14ac:dyDescent="0.3">
      <c r="A583" s="2">
        <v>15011076716</v>
      </c>
      <c r="B583" s="2" t="s">
        <v>603</v>
      </c>
      <c r="C583" s="2" t="s">
        <v>8</v>
      </c>
      <c r="D583" s="2" t="s">
        <v>9</v>
      </c>
      <c r="E583" s="63" t="s">
        <v>42</v>
      </c>
      <c r="F583" s="27">
        <v>15011662295</v>
      </c>
      <c r="G583" s="2"/>
    </row>
    <row r="584" spans="1:7" x14ac:dyDescent="0.3">
      <c r="A584" s="2">
        <v>15011076847</v>
      </c>
      <c r="B584" s="2" t="s">
        <v>604</v>
      </c>
      <c r="C584" s="2" t="s">
        <v>8</v>
      </c>
      <c r="D584" s="2" t="s">
        <v>9</v>
      </c>
      <c r="E584" s="63" t="s">
        <v>17</v>
      </c>
      <c r="F584" s="27">
        <v>16018125028</v>
      </c>
      <c r="G584" s="2" t="str">
        <f>VLOOKUP(A584,'[1]Blue validation'!$A:$K,11,0)</f>
        <v>Facing same iisue</v>
      </c>
    </row>
    <row r="585" spans="1:7" x14ac:dyDescent="0.3">
      <c r="A585" s="2">
        <v>15011078842</v>
      </c>
      <c r="B585" s="2" t="s">
        <v>605</v>
      </c>
      <c r="C585" s="2" t="s">
        <v>8</v>
      </c>
      <c r="D585" s="2" t="s">
        <v>25</v>
      </c>
      <c r="E585" s="63" t="s">
        <v>3</v>
      </c>
      <c r="F585" s="27"/>
      <c r="G585" s="2"/>
    </row>
    <row r="586" spans="1:7" x14ac:dyDescent="0.3">
      <c r="A586" s="2">
        <v>15011082016</v>
      </c>
      <c r="B586" s="2" t="s">
        <v>606</v>
      </c>
      <c r="C586" s="2" t="s">
        <v>8</v>
      </c>
      <c r="D586" s="2" t="s">
        <v>25</v>
      </c>
      <c r="E586" s="63" t="s">
        <v>3</v>
      </c>
      <c r="F586" s="27"/>
      <c r="G586" s="2"/>
    </row>
    <row r="587" spans="1:7" x14ac:dyDescent="0.3">
      <c r="A587" s="2">
        <v>15011087827</v>
      </c>
      <c r="B587" s="2" t="s">
        <v>607</v>
      </c>
      <c r="C587" s="2" t="s">
        <v>8</v>
      </c>
      <c r="D587" s="2" t="s">
        <v>25</v>
      </c>
      <c r="E587" s="63" t="s">
        <v>3</v>
      </c>
      <c r="F587" s="27"/>
      <c r="G587" s="2"/>
    </row>
    <row r="588" spans="1:7" x14ac:dyDescent="0.3">
      <c r="A588" s="2">
        <v>15011089244</v>
      </c>
      <c r="B588" s="2" t="s">
        <v>608</v>
      </c>
      <c r="C588" s="2" t="s">
        <v>8</v>
      </c>
      <c r="D588" s="2" t="s">
        <v>25</v>
      </c>
      <c r="E588" s="63" t="s">
        <v>3</v>
      </c>
      <c r="F588" s="27"/>
      <c r="G588" s="2"/>
    </row>
    <row r="589" spans="1:7" x14ac:dyDescent="0.3">
      <c r="A589" s="2">
        <v>15011089733</v>
      </c>
      <c r="B589" s="2" t="s">
        <v>609</v>
      </c>
      <c r="C589" s="2" t="s">
        <v>12</v>
      </c>
      <c r="D589" s="2" t="s">
        <v>13</v>
      </c>
      <c r="E589" s="63" t="s">
        <v>3</v>
      </c>
      <c r="F589" s="27"/>
      <c r="G589" s="2"/>
    </row>
    <row r="590" spans="1:7" x14ac:dyDescent="0.3">
      <c r="A590" s="2">
        <v>15011099024</v>
      </c>
      <c r="B590" s="2" t="s">
        <v>610</v>
      </c>
      <c r="C590" s="2" t="s">
        <v>8</v>
      </c>
      <c r="D590" s="2" t="s">
        <v>25</v>
      </c>
      <c r="E590" s="63" t="s">
        <v>3</v>
      </c>
      <c r="F590" s="27"/>
      <c r="G590" s="2"/>
    </row>
    <row r="591" spans="1:7" x14ac:dyDescent="0.3">
      <c r="A591" s="2">
        <v>15011101508</v>
      </c>
      <c r="B591" s="2" t="s">
        <v>611</v>
      </c>
      <c r="C591" s="2" t="s">
        <v>8</v>
      </c>
      <c r="D591" s="2" t="s">
        <v>25</v>
      </c>
      <c r="E591" s="63" t="s">
        <v>3</v>
      </c>
      <c r="F591" s="27"/>
      <c r="G591" s="2"/>
    </row>
    <row r="592" spans="1:7" x14ac:dyDescent="0.3">
      <c r="A592" s="2">
        <v>15011108914</v>
      </c>
      <c r="B592" s="2" t="s">
        <v>612</v>
      </c>
      <c r="C592" s="2" t="s">
        <v>8</v>
      </c>
      <c r="D592" s="2" t="s">
        <v>209</v>
      </c>
      <c r="E592" s="63" t="s">
        <v>42</v>
      </c>
      <c r="F592" s="31">
        <v>15011702623</v>
      </c>
      <c r="G592" s="2"/>
    </row>
    <row r="593" spans="1:7" x14ac:dyDescent="0.3">
      <c r="A593" s="2">
        <v>15011109825</v>
      </c>
      <c r="B593" s="2" t="s">
        <v>613</v>
      </c>
      <c r="C593" s="2" t="s">
        <v>8</v>
      </c>
      <c r="D593" s="2" t="s">
        <v>9</v>
      </c>
      <c r="E593" s="63" t="s">
        <v>3</v>
      </c>
      <c r="F593" s="27"/>
      <c r="G593" s="2"/>
    </row>
    <row r="594" spans="1:7" x14ac:dyDescent="0.3">
      <c r="A594" s="2">
        <v>15011110920</v>
      </c>
      <c r="B594" s="2" t="s">
        <v>614</v>
      </c>
      <c r="C594" s="2" t="s">
        <v>8</v>
      </c>
      <c r="D594" s="2" t="s">
        <v>32</v>
      </c>
      <c r="E594" s="63" t="s">
        <v>3</v>
      </c>
      <c r="F594" s="27"/>
      <c r="G594" s="2"/>
    </row>
    <row r="595" spans="1:7" x14ac:dyDescent="0.3">
      <c r="A595" s="2">
        <v>15011111109</v>
      </c>
      <c r="B595" s="2" t="s">
        <v>615</v>
      </c>
      <c r="C595" s="2" t="s">
        <v>8</v>
      </c>
      <c r="D595" s="2" t="s">
        <v>9</v>
      </c>
      <c r="E595" s="63" t="s">
        <v>3</v>
      </c>
      <c r="F595" s="27"/>
      <c r="G595" s="2"/>
    </row>
    <row r="596" spans="1:7" x14ac:dyDescent="0.3">
      <c r="A596" s="2">
        <v>15011111257</v>
      </c>
      <c r="B596" s="2" t="s">
        <v>616</v>
      </c>
      <c r="C596" s="2" t="s">
        <v>8</v>
      </c>
      <c r="D596" s="2" t="s">
        <v>25</v>
      </c>
      <c r="E596" s="63" t="s">
        <v>3</v>
      </c>
      <c r="F596" s="27"/>
      <c r="G596" s="2"/>
    </row>
    <row r="597" spans="1:7" x14ac:dyDescent="0.3">
      <c r="A597" s="2">
        <v>15011154606</v>
      </c>
      <c r="B597" s="2" t="s">
        <v>617</v>
      </c>
      <c r="C597" s="2" t="s">
        <v>5</v>
      </c>
      <c r="D597" s="2" t="s">
        <v>6</v>
      </c>
      <c r="E597" s="63" t="s">
        <v>3</v>
      </c>
      <c r="F597" s="27"/>
      <c r="G597" s="2"/>
    </row>
    <row r="598" spans="1:7" x14ac:dyDescent="0.3">
      <c r="A598" s="2">
        <v>15011175726</v>
      </c>
      <c r="B598" s="2" t="s">
        <v>618</v>
      </c>
      <c r="C598" s="2" t="s">
        <v>12</v>
      </c>
      <c r="D598" s="2" t="s">
        <v>13</v>
      </c>
      <c r="E598" s="63" t="s">
        <v>3</v>
      </c>
      <c r="F598" s="27"/>
      <c r="G598" s="2"/>
    </row>
    <row r="599" spans="1:7" x14ac:dyDescent="0.3">
      <c r="A599" s="2">
        <v>15011181776</v>
      </c>
      <c r="B599" s="2" t="s">
        <v>619</v>
      </c>
      <c r="C599" s="2" t="s">
        <v>5</v>
      </c>
      <c r="D599" s="2" t="s">
        <v>6</v>
      </c>
      <c r="E599" s="63" t="s">
        <v>3</v>
      </c>
      <c r="F599" s="27"/>
      <c r="G599" s="2"/>
    </row>
    <row r="600" spans="1:7" x14ac:dyDescent="0.3">
      <c r="A600" s="2">
        <v>15011184958</v>
      </c>
      <c r="B600" s="2" t="s">
        <v>620</v>
      </c>
      <c r="C600" s="2" t="s">
        <v>12</v>
      </c>
      <c r="D600" s="2" t="s">
        <v>13</v>
      </c>
      <c r="E600" s="63" t="s">
        <v>42</v>
      </c>
      <c r="F600" s="31">
        <v>15011185792</v>
      </c>
      <c r="G600" s="2"/>
    </row>
    <row r="601" spans="1:7" x14ac:dyDescent="0.3">
      <c r="A601" s="2">
        <v>15011185444</v>
      </c>
      <c r="B601" s="2" t="s">
        <v>621</v>
      </c>
      <c r="C601" s="2" t="s">
        <v>5</v>
      </c>
      <c r="D601" s="2" t="s">
        <v>6</v>
      </c>
      <c r="E601" s="63" t="s">
        <v>3</v>
      </c>
      <c r="F601" s="27"/>
      <c r="G601" s="2"/>
    </row>
    <row r="602" spans="1:7" x14ac:dyDescent="0.3">
      <c r="A602" s="2">
        <v>15011186649</v>
      </c>
      <c r="B602" s="2" t="s">
        <v>622</v>
      </c>
      <c r="C602" s="2" t="s">
        <v>8</v>
      </c>
      <c r="D602" s="2" t="s">
        <v>209</v>
      </c>
      <c r="E602" s="63" t="s">
        <v>17</v>
      </c>
      <c r="F602" s="27"/>
      <c r="G602" s="2" t="str">
        <f>VLOOKUP(A602,'[1]Blue validation'!$A:$K,11,0)</f>
        <v>needed centos kernel version &gt;=5.17</v>
      </c>
    </row>
    <row r="603" spans="1:7" x14ac:dyDescent="0.3">
      <c r="A603" s="2">
        <v>15011187481</v>
      </c>
      <c r="B603" s="2" t="s">
        <v>623</v>
      </c>
      <c r="C603" s="2" t="s">
        <v>8</v>
      </c>
      <c r="D603" s="2" t="s">
        <v>25</v>
      </c>
      <c r="E603" s="63" t="s">
        <v>3</v>
      </c>
      <c r="F603" s="27"/>
      <c r="G603" s="2"/>
    </row>
    <row r="604" spans="1:7" x14ac:dyDescent="0.3">
      <c r="A604" s="2">
        <v>15011187749</v>
      </c>
      <c r="B604" s="2" t="s">
        <v>624</v>
      </c>
      <c r="C604" s="2" t="s">
        <v>8</v>
      </c>
      <c r="D604" s="2" t="s">
        <v>9</v>
      </c>
      <c r="E604" s="63" t="s">
        <v>3</v>
      </c>
      <c r="F604" s="27"/>
      <c r="G604" s="2"/>
    </row>
    <row r="605" spans="1:7" x14ac:dyDescent="0.3">
      <c r="A605" s="2">
        <v>15011212600</v>
      </c>
      <c r="B605" s="2" t="s">
        <v>625</v>
      </c>
      <c r="C605" s="2" t="s">
        <v>8</v>
      </c>
      <c r="D605" s="2" t="s">
        <v>209</v>
      </c>
      <c r="E605" s="63" t="s">
        <v>42</v>
      </c>
      <c r="F605" s="31">
        <v>15011608026</v>
      </c>
      <c r="G605" s="2"/>
    </row>
    <row r="606" spans="1:7" x14ac:dyDescent="0.3">
      <c r="A606" s="2">
        <v>15011214593</v>
      </c>
      <c r="B606" s="2" t="s">
        <v>626</v>
      </c>
      <c r="C606" s="2" t="s">
        <v>8</v>
      </c>
      <c r="D606" s="2" t="s">
        <v>209</v>
      </c>
      <c r="E606" s="63" t="s">
        <v>3</v>
      </c>
      <c r="F606" s="27"/>
      <c r="G606" s="2"/>
    </row>
    <row r="607" spans="1:7" x14ac:dyDescent="0.3">
      <c r="A607" s="2">
        <v>15011232254</v>
      </c>
      <c r="B607" s="2" t="s">
        <v>627</v>
      </c>
      <c r="C607" s="2" t="s">
        <v>8</v>
      </c>
      <c r="D607" s="2" t="s">
        <v>9</v>
      </c>
      <c r="E607" s="63" t="s">
        <v>17</v>
      </c>
      <c r="F607" s="27">
        <v>16017294443</v>
      </c>
      <c r="G607" s="2" t="str">
        <f>VLOOKUP(A607,'[2]Blue Validation'!$A:$H,8,0)</f>
        <v>Not supported in BHS</v>
      </c>
    </row>
    <row r="608" spans="1:7" x14ac:dyDescent="0.3">
      <c r="A608" s="2">
        <v>15011246868</v>
      </c>
      <c r="B608" s="2" t="s">
        <v>628</v>
      </c>
      <c r="C608" s="2" t="s">
        <v>12</v>
      </c>
      <c r="D608" s="2" t="s">
        <v>13</v>
      </c>
      <c r="E608" s="63" t="s">
        <v>42</v>
      </c>
      <c r="F608" s="31">
        <v>16018210919</v>
      </c>
      <c r="G608" s="2"/>
    </row>
    <row r="609" spans="1:7" x14ac:dyDescent="0.3">
      <c r="A609" s="2">
        <v>15011251697</v>
      </c>
      <c r="B609" s="2" t="s">
        <v>629</v>
      </c>
      <c r="C609" s="2" t="s">
        <v>8</v>
      </c>
      <c r="D609" s="2" t="s">
        <v>9</v>
      </c>
      <c r="E609" s="63" t="s">
        <v>3</v>
      </c>
      <c r="F609" s="27"/>
      <c r="G609" s="2"/>
    </row>
    <row r="610" spans="1:7" x14ac:dyDescent="0.3">
      <c r="A610" s="2">
        <v>15011257770</v>
      </c>
      <c r="B610" s="2" t="s">
        <v>630</v>
      </c>
      <c r="C610" s="2" t="s">
        <v>8</v>
      </c>
      <c r="D610" s="2" t="s">
        <v>25</v>
      </c>
      <c r="E610" s="63" t="s">
        <v>3</v>
      </c>
      <c r="F610" s="27"/>
      <c r="G610" s="2"/>
    </row>
    <row r="611" spans="1:7" x14ac:dyDescent="0.3">
      <c r="A611" s="2">
        <v>15011279844</v>
      </c>
      <c r="B611" s="2" t="s">
        <v>631</v>
      </c>
      <c r="C611" s="2" t="s">
        <v>8</v>
      </c>
      <c r="D611" s="2" t="s">
        <v>209</v>
      </c>
      <c r="E611" s="63" t="s">
        <v>42</v>
      </c>
      <c r="F611" s="31">
        <v>16017421548</v>
      </c>
      <c r="G611" s="2"/>
    </row>
    <row r="612" spans="1:7" x14ac:dyDescent="0.3">
      <c r="A612" s="2">
        <v>15011280284</v>
      </c>
      <c r="B612" s="2" t="s">
        <v>632</v>
      </c>
      <c r="C612" s="2" t="s">
        <v>8</v>
      </c>
      <c r="D612" s="2" t="s">
        <v>209</v>
      </c>
      <c r="E612" s="63" t="s">
        <v>3</v>
      </c>
      <c r="F612" s="27"/>
      <c r="G612" s="2"/>
    </row>
    <row r="613" spans="1:7" x14ac:dyDescent="0.3">
      <c r="A613" s="2">
        <v>15011283025</v>
      </c>
      <c r="B613" s="2" t="s">
        <v>633</v>
      </c>
      <c r="C613" s="2" t="s">
        <v>8</v>
      </c>
      <c r="D613" s="2" t="s">
        <v>32</v>
      </c>
      <c r="E613" s="63" t="s">
        <v>3</v>
      </c>
      <c r="F613" s="27"/>
      <c r="G613" s="2"/>
    </row>
    <row r="614" spans="1:7" x14ac:dyDescent="0.3">
      <c r="A614" s="2">
        <v>15011296227</v>
      </c>
      <c r="B614" s="2" t="s">
        <v>634</v>
      </c>
      <c r="C614" s="2" t="s">
        <v>8</v>
      </c>
      <c r="D614" s="2" t="s">
        <v>320</v>
      </c>
      <c r="E614" s="63" t="s">
        <v>3</v>
      </c>
      <c r="F614" s="27"/>
      <c r="G614" s="2"/>
    </row>
    <row r="615" spans="1:7" x14ac:dyDescent="0.3">
      <c r="A615" s="2">
        <v>15011303850</v>
      </c>
      <c r="B615" s="2" t="s">
        <v>635</v>
      </c>
      <c r="C615" s="2" t="s">
        <v>8</v>
      </c>
      <c r="D615" s="2" t="s">
        <v>320</v>
      </c>
      <c r="E615" s="63" t="s">
        <v>3</v>
      </c>
      <c r="F615" s="27"/>
      <c r="G615" s="2"/>
    </row>
    <row r="616" spans="1:7" x14ac:dyDescent="0.3">
      <c r="A616" s="2">
        <v>15011304293</v>
      </c>
      <c r="B616" s="2" t="s">
        <v>636</v>
      </c>
      <c r="C616" s="2" t="s">
        <v>8</v>
      </c>
      <c r="D616" s="2" t="s">
        <v>320</v>
      </c>
      <c r="E616" s="63" t="s">
        <v>3</v>
      </c>
      <c r="F616" s="27"/>
      <c r="G616" s="2"/>
    </row>
    <row r="617" spans="1:7" x14ac:dyDescent="0.3">
      <c r="A617" s="2">
        <v>15011308439</v>
      </c>
      <c r="B617" s="2" t="s">
        <v>637</v>
      </c>
      <c r="C617" s="2" t="s">
        <v>8</v>
      </c>
      <c r="D617" s="2" t="s">
        <v>320</v>
      </c>
      <c r="E617" s="63" t="s">
        <v>38</v>
      </c>
      <c r="F617" s="27"/>
      <c r="G617" s="2"/>
    </row>
    <row r="618" spans="1:7" x14ac:dyDescent="0.3">
      <c r="A618" s="2">
        <v>15011309291</v>
      </c>
      <c r="B618" s="2" t="s">
        <v>636</v>
      </c>
      <c r="C618" s="2" t="s">
        <v>8</v>
      </c>
      <c r="D618" s="2" t="s">
        <v>320</v>
      </c>
      <c r="E618" s="63" t="s">
        <v>3</v>
      </c>
      <c r="F618" s="27"/>
      <c r="G618" s="2"/>
    </row>
    <row r="619" spans="1:7" x14ac:dyDescent="0.3">
      <c r="A619" s="2">
        <v>15011309343</v>
      </c>
      <c r="B619" s="2" t="s">
        <v>638</v>
      </c>
      <c r="C619" s="2" t="s">
        <v>8</v>
      </c>
      <c r="D619" s="2" t="s">
        <v>320</v>
      </c>
      <c r="E619" s="63" t="s">
        <v>3</v>
      </c>
      <c r="F619" s="27"/>
      <c r="G619" s="2"/>
    </row>
    <row r="620" spans="1:7" x14ac:dyDescent="0.3">
      <c r="A620" s="2">
        <v>15011310663</v>
      </c>
      <c r="B620" s="2" t="s">
        <v>639</v>
      </c>
      <c r="C620" s="2" t="s">
        <v>8</v>
      </c>
      <c r="D620" s="2" t="s">
        <v>209</v>
      </c>
      <c r="E620" s="63" t="s">
        <v>3</v>
      </c>
      <c r="F620" s="27"/>
      <c r="G620" s="2"/>
    </row>
    <row r="621" spans="1:7" x14ac:dyDescent="0.3">
      <c r="A621" s="2">
        <v>15011364684</v>
      </c>
      <c r="B621" s="2" t="s">
        <v>640</v>
      </c>
      <c r="C621" s="2" t="s">
        <v>8</v>
      </c>
      <c r="D621" s="2" t="s">
        <v>32</v>
      </c>
      <c r="E621" s="63" t="s">
        <v>38</v>
      </c>
      <c r="F621" s="27"/>
      <c r="G621" s="2"/>
    </row>
    <row r="622" spans="1:7" x14ac:dyDescent="0.3">
      <c r="A622" s="2">
        <v>15011384045</v>
      </c>
      <c r="B622" s="2" t="s">
        <v>641</v>
      </c>
      <c r="C622" s="2" t="s">
        <v>8</v>
      </c>
      <c r="D622" s="2" t="s">
        <v>320</v>
      </c>
      <c r="E622" s="63" t="s">
        <v>3</v>
      </c>
      <c r="F622" s="27"/>
      <c r="G622" s="2"/>
    </row>
    <row r="623" spans="1:7" x14ac:dyDescent="0.3">
      <c r="A623" s="2">
        <v>15011384602</v>
      </c>
      <c r="B623" s="2" t="s">
        <v>642</v>
      </c>
      <c r="C623" s="2" t="s">
        <v>8</v>
      </c>
      <c r="D623" s="2" t="s">
        <v>320</v>
      </c>
      <c r="E623" s="63" t="s">
        <v>3</v>
      </c>
      <c r="F623" s="27"/>
      <c r="G623" s="2"/>
    </row>
    <row r="624" spans="1:7" x14ac:dyDescent="0.3">
      <c r="A624" s="2">
        <v>15011396133</v>
      </c>
      <c r="B624" s="2" t="s">
        <v>643</v>
      </c>
      <c r="C624" s="2" t="s">
        <v>8</v>
      </c>
      <c r="D624" s="2" t="s">
        <v>320</v>
      </c>
      <c r="E624" s="63" t="s">
        <v>3</v>
      </c>
      <c r="F624" s="27"/>
      <c r="G624" s="2"/>
    </row>
    <row r="625" spans="1:7" x14ac:dyDescent="0.3">
      <c r="A625" s="2">
        <v>15011398360</v>
      </c>
      <c r="B625" s="2" t="s">
        <v>644</v>
      </c>
      <c r="C625" s="2" t="s">
        <v>8</v>
      </c>
      <c r="D625" s="2" t="s">
        <v>9</v>
      </c>
      <c r="E625" s="63" t="s">
        <v>17</v>
      </c>
      <c r="F625" s="27">
        <v>16018125028</v>
      </c>
      <c r="G625" s="2" t="s">
        <v>2563</v>
      </c>
    </row>
    <row r="626" spans="1:7" x14ac:dyDescent="0.3">
      <c r="A626" s="2">
        <v>15011409400</v>
      </c>
      <c r="B626" s="2" t="s">
        <v>645</v>
      </c>
      <c r="C626" s="2" t="s">
        <v>8</v>
      </c>
      <c r="D626" s="2" t="s">
        <v>16</v>
      </c>
      <c r="E626" s="63" t="s">
        <v>3</v>
      </c>
      <c r="F626" s="27"/>
      <c r="G626" s="2"/>
    </row>
    <row r="627" spans="1:7" x14ac:dyDescent="0.3">
      <c r="A627" s="2">
        <v>15011409680</v>
      </c>
      <c r="B627" s="2" t="s">
        <v>646</v>
      </c>
      <c r="C627" s="2" t="s">
        <v>12</v>
      </c>
      <c r="D627" s="2" t="s">
        <v>13</v>
      </c>
      <c r="E627" s="63" t="s">
        <v>17</v>
      </c>
      <c r="F627" s="27">
        <v>22015564574</v>
      </c>
      <c r="G627" s="2" t="str">
        <f>VLOOKUP(A627,'[1]Blue validation'!$A:$K,11,0)</f>
        <v>DHV drop</v>
      </c>
    </row>
    <row r="628" spans="1:7" x14ac:dyDescent="0.3">
      <c r="A628" s="2">
        <v>15011423264</v>
      </c>
      <c r="B628" s="2" t="s">
        <v>647</v>
      </c>
      <c r="C628" s="2" t="s">
        <v>8</v>
      </c>
      <c r="D628" s="2" t="s">
        <v>32</v>
      </c>
      <c r="E628" s="63" t="s">
        <v>3</v>
      </c>
      <c r="F628" s="27"/>
      <c r="G628" s="2"/>
    </row>
    <row r="629" spans="1:7" x14ac:dyDescent="0.3">
      <c r="A629" s="2">
        <v>15011433065</v>
      </c>
      <c r="B629" s="2" t="s">
        <v>648</v>
      </c>
      <c r="C629" s="2" t="s">
        <v>8</v>
      </c>
      <c r="D629" s="2" t="s">
        <v>9</v>
      </c>
      <c r="E629" s="63" t="s">
        <v>17</v>
      </c>
      <c r="F629" s="27"/>
      <c r="G629" s="2" t="str">
        <f>VLOOKUP(A629,'[1]Blue validation'!$A:$K,11,0)</f>
        <v>feature not yet enabled</v>
      </c>
    </row>
    <row r="630" spans="1:7" x14ac:dyDescent="0.3">
      <c r="A630" s="2">
        <v>15011434148</v>
      </c>
      <c r="B630" s="2" t="s">
        <v>649</v>
      </c>
      <c r="C630" s="2" t="s">
        <v>12</v>
      </c>
      <c r="D630" s="2" t="s">
        <v>13</v>
      </c>
      <c r="E630" s="63" t="s">
        <v>17</v>
      </c>
      <c r="F630" s="27">
        <v>22015564574</v>
      </c>
      <c r="G630" s="2" t="str">
        <f>VLOOKUP(A630,'[1]Blue validation'!$A:$K,11,0)</f>
        <v>DHV drop</v>
      </c>
    </row>
    <row r="631" spans="1:7" x14ac:dyDescent="0.3">
      <c r="A631" s="2">
        <v>15011475794</v>
      </c>
      <c r="B631" s="2" t="s">
        <v>650</v>
      </c>
      <c r="C631" s="2" t="s">
        <v>8</v>
      </c>
      <c r="D631" s="2" t="s">
        <v>9</v>
      </c>
      <c r="E631" s="63" t="s">
        <v>3</v>
      </c>
      <c r="F631" s="27"/>
      <c r="G631" s="2"/>
    </row>
    <row r="632" spans="1:7" x14ac:dyDescent="0.3">
      <c r="A632">
        <v>15011475983</v>
      </c>
      <c r="B632" t="s">
        <v>2392</v>
      </c>
      <c r="C632" t="s">
        <v>8</v>
      </c>
      <c r="D632" t="s">
        <v>32</v>
      </c>
      <c r="E632" s="63" t="s">
        <v>3</v>
      </c>
      <c r="F632" s="27"/>
      <c r="G632" s="2"/>
    </row>
    <row r="633" spans="1:7" x14ac:dyDescent="0.3">
      <c r="A633" s="2">
        <v>15011480877</v>
      </c>
      <c r="B633" s="2" t="s">
        <v>651</v>
      </c>
      <c r="C633" s="2" t="s">
        <v>8</v>
      </c>
      <c r="D633" s="2" t="s">
        <v>25</v>
      </c>
      <c r="E633" s="63" t="s">
        <v>3</v>
      </c>
      <c r="F633" s="27"/>
      <c r="G633" s="2"/>
    </row>
    <row r="634" spans="1:7" x14ac:dyDescent="0.3">
      <c r="A634" s="2">
        <v>15011481811</v>
      </c>
      <c r="B634" s="2" t="s">
        <v>652</v>
      </c>
      <c r="C634" s="2" t="s">
        <v>12</v>
      </c>
      <c r="D634" s="2" t="s">
        <v>13</v>
      </c>
      <c r="E634" s="63" t="s">
        <v>73</v>
      </c>
      <c r="F634" s="27">
        <v>16017772872</v>
      </c>
      <c r="G634" s="2" t="str">
        <f>VLOOKUP(A634,'[1]Blue validation'!$A:$K,11,0)</f>
        <v>awaiting collateral</v>
      </c>
    </row>
    <row r="635" spans="1:7" x14ac:dyDescent="0.3">
      <c r="A635" s="2">
        <v>15011485142</v>
      </c>
      <c r="B635" s="2" t="s">
        <v>653</v>
      </c>
      <c r="C635" s="2" t="s">
        <v>8</v>
      </c>
      <c r="D635" s="2" t="s">
        <v>25</v>
      </c>
      <c r="E635" s="63" t="s">
        <v>3</v>
      </c>
      <c r="F635" s="27"/>
      <c r="G635" s="2"/>
    </row>
    <row r="636" spans="1:7" x14ac:dyDescent="0.3">
      <c r="A636" s="2">
        <v>15011487229</v>
      </c>
      <c r="B636" s="2" t="s">
        <v>654</v>
      </c>
      <c r="C636" s="2" t="s">
        <v>8</v>
      </c>
      <c r="D636" s="2" t="s">
        <v>32</v>
      </c>
      <c r="E636" s="63" t="s">
        <v>3</v>
      </c>
      <c r="F636" s="27"/>
      <c r="G636" s="2"/>
    </row>
    <row r="637" spans="1:7" x14ac:dyDescent="0.3">
      <c r="A637" s="2">
        <v>15011492762</v>
      </c>
      <c r="B637" s="2" t="s">
        <v>655</v>
      </c>
      <c r="C637" s="2" t="s">
        <v>8</v>
      </c>
      <c r="D637" s="2" t="s">
        <v>25</v>
      </c>
      <c r="E637" s="63" t="s">
        <v>3</v>
      </c>
      <c r="F637" s="27"/>
      <c r="G637" s="2"/>
    </row>
    <row r="638" spans="1:7" x14ac:dyDescent="0.3">
      <c r="A638" s="2">
        <v>15011502745</v>
      </c>
      <c r="B638" s="2" t="s">
        <v>656</v>
      </c>
      <c r="C638" s="2" t="s">
        <v>8</v>
      </c>
      <c r="D638" s="2" t="s">
        <v>209</v>
      </c>
      <c r="E638" s="63" t="s">
        <v>42</v>
      </c>
      <c r="F638" s="31">
        <v>15011608026</v>
      </c>
      <c r="G638" s="2"/>
    </row>
    <row r="639" spans="1:7" x14ac:dyDescent="0.3">
      <c r="A639" s="2">
        <v>15011504952</v>
      </c>
      <c r="B639" s="2" t="s">
        <v>657</v>
      </c>
      <c r="C639" s="2" t="s">
        <v>8</v>
      </c>
      <c r="D639" s="2" t="s">
        <v>209</v>
      </c>
      <c r="E639" s="63" t="s">
        <v>42</v>
      </c>
      <c r="F639" s="31">
        <v>15011608026</v>
      </c>
      <c r="G639" s="2"/>
    </row>
    <row r="640" spans="1:7" x14ac:dyDescent="0.3">
      <c r="A640" s="2">
        <v>15011505286</v>
      </c>
      <c r="B640" s="2" t="s">
        <v>658</v>
      </c>
      <c r="C640" s="2" t="s">
        <v>8</v>
      </c>
      <c r="D640" s="2" t="s">
        <v>209</v>
      </c>
      <c r="E640" s="63" t="s">
        <v>42</v>
      </c>
      <c r="F640" s="31">
        <v>15011608026</v>
      </c>
      <c r="G640" s="2"/>
    </row>
    <row r="641" spans="1:7" x14ac:dyDescent="0.3">
      <c r="A641" s="2">
        <v>15011505565</v>
      </c>
      <c r="B641" s="2" t="s">
        <v>659</v>
      </c>
      <c r="C641" s="2" t="s">
        <v>8</v>
      </c>
      <c r="D641" s="2" t="s">
        <v>209</v>
      </c>
      <c r="E641" s="63" t="s">
        <v>42</v>
      </c>
      <c r="F641" s="31">
        <v>15011608026</v>
      </c>
      <c r="G641" s="2"/>
    </row>
    <row r="642" spans="1:7" x14ac:dyDescent="0.3">
      <c r="A642" s="2">
        <v>15011505777</v>
      </c>
      <c r="B642" s="2" t="s">
        <v>660</v>
      </c>
      <c r="C642" s="2" t="s">
        <v>8</v>
      </c>
      <c r="D642" s="2" t="s">
        <v>209</v>
      </c>
      <c r="E642" s="63" t="s">
        <v>3</v>
      </c>
      <c r="F642" s="27"/>
      <c r="G642" s="2"/>
    </row>
    <row r="643" spans="1:7" x14ac:dyDescent="0.3">
      <c r="A643" s="2">
        <v>15011519683</v>
      </c>
      <c r="B643" s="2" t="s">
        <v>661</v>
      </c>
      <c r="C643" s="2" t="s">
        <v>8</v>
      </c>
      <c r="D643" s="2" t="s">
        <v>25</v>
      </c>
      <c r="E643" s="63" t="s">
        <v>3</v>
      </c>
      <c r="F643" s="27"/>
      <c r="G643" s="2"/>
    </row>
    <row r="644" spans="1:7" x14ac:dyDescent="0.3">
      <c r="A644" s="2">
        <v>15011519904</v>
      </c>
      <c r="B644" s="2" t="s">
        <v>662</v>
      </c>
      <c r="C644" s="2" t="s">
        <v>8</v>
      </c>
      <c r="D644" s="2" t="s">
        <v>209</v>
      </c>
      <c r="E644" s="63" t="s">
        <v>42</v>
      </c>
      <c r="F644" s="31">
        <v>15011608026</v>
      </c>
      <c r="G644" s="2"/>
    </row>
    <row r="645" spans="1:7" x14ac:dyDescent="0.3">
      <c r="A645" s="2">
        <v>15011520201</v>
      </c>
      <c r="B645" s="2" t="s">
        <v>663</v>
      </c>
      <c r="C645" s="2" t="s">
        <v>5</v>
      </c>
      <c r="D645" s="2" t="s">
        <v>6</v>
      </c>
      <c r="E645" s="63" t="s">
        <v>3</v>
      </c>
      <c r="F645" s="27"/>
      <c r="G645" s="2"/>
    </row>
    <row r="646" spans="1:7" x14ac:dyDescent="0.3">
      <c r="A646" s="2">
        <v>15011521031</v>
      </c>
      <c r="B646" s="2" t="s">
        <v>664</v>
      </c>
      <c r="C646" s="2" t="s">
        <v>8</v>
      </c>
      <c r="D646" s="2" t="s">
        <v>25</v>
      </c>
      <c r="E646" s="63" t="s">
        <v>17</v>
      </c>
      <c r="F646" s="27"/>
      <c r="G646" s="2"/>
    </row>
    <row r="647" spans="1:7" x14ac:dyDescent="0.3">
      <c r="A647" s="2">
        <v>15011521061</v>
      </c>
      <c r="B647" s="2" t="s">
        <v>665</v>
      </c>
      <c r="C647" s="2" t="s">
        <v>12</v>
      </c>
      <c r="D647" s="2" t="s">
        <v>13</v>
      </c>
      <c r="E647" s="63" t="s">
        <v>3</v>
      </c>
      <c r="F647" s="27"/>
      <c r="G647" s="2"/>
    </row>
    <row r="648" spans="1:7" x14ac:dyDescent="0.3">
      <c r="A648" s="2">
        <v>15011522718</v>
      </c>
      <c r="B648" s="2" t="s">
        <v>666</v>
      </c>
      <c r="C648" s="2" t="s">
        <v>8</v>
      </c>
      <c r="D648" s="2" t="s">
        <v>209</v>
      </c>
      <c r="E648" s="63" t="s">
        <v>42</v>
      </c>
      <c r="F648" s="31">
        <v>15011608026</v>
      </c>
      <c r="G648" s="2"/>
    </row>
    <row r="649" spans="1:7" x14ac:dyDescent="0.3">
      <c r="A649" s="2">
        <v>15011525336</v>
      </c>
      <c r="B649" s="2" t="s">
        <v>667</v>
      </c>
      <c r="C649" s="2" t="s">
        <v>12</v>
      </c>
      <c r="D649" s="2" t="s">
        <v>13</v>
      </c>
      <c r="E649" s="63" t="s">
        <v>3</v>
      </c>
      <c r="F649" s="27"/>
      <c r="G649" s="2"/>
    </row>
    <row r="650" spans="1:7" x14ac:dyDescent="0.3">
      <c r="A650" s="2">
        <v>15011526224</v>
      </c>
      <c r="B650" s="2" t="s">
        <v>668</v>
      </c>
      <c r="C650" s="2" t="s">
        <v>8</v>
      </c>
      <c r="D650" s="2" t="s">
        <v>9</v>
      </c>
      <c r="E650" s="63" t="s">
        <v>3</v>
      </c>
      <c r="F650" s="27"/>
      <c r="G650" s="2"/>
    </row>
    <row r="651" spans="1:7" x14ac:dyDescent="0.3">
      <c r="A651" s="2">
        <v>15011537980</v>
      </c>
      <c r="B651" s="2" t="s">
        <v>669</v>
      </c>
      <c r="C651" s="2" t="s">
        <v>5</v>
      </c>
      <c r="D651" s="2" t="s">
        <v>6</v>
      </c>
      <c r="E651" s="63" t="s">
        <v>3</v>
      </c>
      <c r="F651" s="27"/>
      <c r="G651" s="2"/>
    </row>
    <row r="652" spans="1:7" x14ac:dyDescent="0.3">
      <c r="A652" s="2">
        <v>15011543068</v>
      </c>
      <c r="B652" s="2" t="s">
        <v>670</v>
      </c>
      <c r="C652" s="2" t="s">
        <v>8</v>
      </c>
      <c r="D652" s="2" t="s">
        <v>209</v>
      </c>
      <c r="E652" s="63" t="s">
        <v>3</v>
      </c>
      <c r="F652" s="27"/>
      <c r="G652" s="2"/>
    </row>
    <row r="653" spans="1:7" x14ac:dyDescent="0.3">
      <c r="A653" s="2">
        <v>15011550138</v>
      </c>
      <c r="B653" s="2" t="s">
        <v>671</v>
      </c>
      <c r="C653" s="2" t="s">
        <v>5</v>
      </c>
      <c r="D653" s="2" t="s">
        <v>6</v>
      </c>
      <c r="E653" s="63" t="s">
        <v>3</v>
      </c>
      <c r="F653" s="27"/>
      <c r="G653" s="2"/>
    </row>
    <row r="654" spans="1:7" x14ac:dyDescent="0.3">
      <c r="A654" s="2">
        <v>15011560251</v>
      </c>
      <c r="B654" s="2" t="s">
        <v>672</v>
      </c>
      <c r="C654" s="2" t="s">
        <v>8</v>
      </c>
      <c r="D654" s="2" t="s">
        <v>32</v>
      </c>
      <c r="E654" s="63" t="s">
        <v>3</v>
      </c>
      <c r="F654" s="27"/>
      <c r="G654" s="2"/>
    </row>
    <row r="655" spans="1:7" x14ac:dyDescent="0.3">
      <c r="A655" s="2">
        <v>15011588695</v>
      </c>
      <c r="B655" s="2" t="s">
        <v>673</v>
      </c>
      <c r="C655" s="2" t="s">
        <v>8</v>
      </c>
      <c r="D655" s="2" t="s">
        <v>25</v>
      </c>
      <c r="E655" s="63" t="s">
        <v>17</v>
      </c>
      <c r="F655" s="27"/>
      <c r="G655" s="2"/>
    </row>
    <row r="656" spans="1:7" x14ac:dyDescent="0.3">
      <c r="A656" s="2">
        <v>15011589371</v>
      </c>
      <c r="B656" s="2" t="s">
        <v>674</v>
      </c>
      <c r="C656" s="2" t="s">
        <v>8</v>
      </c>
      <c r="D656" s="2" t="s">
        <v>25</v>
      </c>
      <c r="E656" s="63" t="s">
        <v>3</v>
      </c>
      <c r="F656" s="27"/>
      <c r="G656" s="2"/>
    </row>
    <row r="657" spans="1:7" x14ac:dyDescent="0.3">
      <c r="A657" s="2">
        <v>15011613949</v>
      </c>
      <c r="B657" s="2" t="s">
        <v>675</v>
      </c>
      <c r="C657" s="2" t="s">
        <v>12</v>
      </c>
      <c r="D657" s="2" t="s">
        <v>13</v>
      </c>
      <c r="E657" s="63" t="s">
        <v>42</v>
      </c>
      <c r="F657" s="27">
        <v>16017721388</v>
      </c>
      <c r="G657" s="2"/>
    </row>
    <row r="658" spans="1:7" x14ac:dyDescent="0.3">
      <c r="A658" s="2">
        <v>15011627201</v>
      </c>
      <c r="B658" s="2" t="s">
        <v>676</v>
      </c>
      <c r="C658" s="2" t="s">
        <v>8</v>
      </c>
      <c r="D658" s="2" t="s">
        <v>25</v>
      </c>
      <c r="E658" s="63" t="s">
        <v>3</v>
      </c>
      <c r="F658" s="27"/>
      <c r="G658" s="2"/>
    </row>
    <row r="659" spans="1:7" x14ac:dyDescent="0.3">
      <c r="A659" s="2">
        <v>15011628734</v>
      </c>
      <c r="B659" s="2" t="s">
        <v>677</v>
      </c>
      <c r="C659" s="2" t="s">
        <v>8</v>
      </c>
      <c r="D659" s="2" t="s">
        <v>25</v>
      </c>
      <c r="E659" s="63" t="s">
        <v>3</v>
      </c>
      <c r="F659" s="27"/>
      <c r="G659" s="2"/>
    </row>
    <row r="660" spans="1:7" x14ac:dyDescent="0.3">
      <c r="A660" s="2">
        <v>15011629342</v>
      </c>
      <c r="B660" s="2" t="s">
        <v>678</v>
      </c>
      <c r="C660" s="2" t="s">
        <v>8</v>
      </c>
      <c r="D660" s="2" t="s">
        <v>25</v>
      </c>
      <c r="E660" s="63" t="s">
        <v>3</v>
      </c>
      <c r="F660" s="27"/>
      <c r="G660" s="2"/>
    </row>
    <row r="661" spans="1:7" x14ac:dyDescent="0.3">
      <c r="A661" s="2">
        <v>15011631647</v>
      </c>
      <c r="B661" s="2" t="s">
        <v>679</v>
      </c>
      <c r="C661" s="2" t="s">
        <v>8</v>
      </c>
      <c r="D661" s="2" t="s">
        <v>25</v>
      </c>
      <c r="E661" s="63" t="s">
        <v>3</v>
      </c>
      <c r="F661" s="27"/>
      <c r="G661" s="2"/>
    </row>
    <row r="662" spans="1:7" x14ac:dyDescent="0.3">
      <c r="A662" s="2">
        <v>15011632117</v>
      </c>
      <c r="B662" s="2" t="s">
        <v>680</v>
      </c>
      <c r="C662" s="2" t="s">
        <v>8</v>
      </c>
      <c r="D662" s="2" t="s">
        <v>25</v>
      </c>
      <c r="E662" s="63" t="s">
        <v>3</v>
      </c>
      <c r="F662" s="27"/>
      <c r="G662" s="2"/>
    </row>
    <row r="663" spans="1:7" x14ac:dyDescent="0.3">
      <c r="A663" s="2">
        <v>15011633151</v>
      </c>
      <c r="B663" s="2" t="s">
        <v>681</v>
      </c>
      <c r="C663" s="2" t="s">
        <v>8</v>
      </c>
      <c r="D663" s="2" t="s">
        <v>25</v>
      </c>
      <c r="E663" s="63" t="s">
        <v>3</v>
      </c>
      <c r="F663" s="27"/>
      <c r="G663" s="2"/>
    </row>
    <row r="664" spans="1:7" x14ac:dyDescent="0.3">
      <c r="A664" s="2">
        <v>15011645946</v>
      </c>
      <c r="B664" s="2" t="s">
        <v>682</v>
      </c>
      <c r="C664" s="2" t="s">
        <v>8</v>
      </c>
      <c r="D664" s="2" t="s">
        <v>25</v>
      </c>
      <c r="E664" s="63" t="s">
        <v>17</v>
      </c>
      <c r="F664" s="27"/>
      <c r="G664" s="2"/>
    </row>
    <row r="665" spans="1:7" x14ac:dyDescent="0.3">
      <c r="A665" s="2">
        <v>15011646544</v>
      </c>
      <c r="B665" s="2" t="s">
        <v>683</v>
      </c>
      <c r="C665" s="2" t="s">
        <v>12</v>
      </c>
      <c r="D665" s="2" t="s">
        <v>13</v>
      </c>
      <c r="E665" s="63" t="s">
        <v>3</v>
      </c>
      <c r="F665" s="27"/>
      <c r="G665" s="2"/>
    </row>
    <row r="666" spans="1:7" x14ac:dyDescent="0.3">
      <c r="A666" s="2">
        <v>15011646840</v>
      </c>
      <c r="B666" s="2" t="s">
        <v>684</v>
      </c>
      <c r="C666" s="2" t="s">
        <v>8</v>
      </c>
      <c r="D666" s="2" t="s">
        <v>16</v>
      </c>
      <c r="E666" s="63" t="s">
        <v>3</v>
      </c>
      <c r="F666" s="27"/>
      <c r="G666" s="2"/>
    </row>
    <row r="667" spans="1:7" x14ac:dyDescent="0.3">
      <c r="A667" s="2">
        <v>15011647929</v>
      </c>
      <c r="B667" s="2" t="s">
        <v>685</v>
      </c>
      <c r="C667" s="2" t="s">
        <v>5</v>
      </c>
      <c r="D667" s="2" t="s">
        <v>6</v>
      </c>
      <c r="E667" s="63" t="s">
        <v>3</v>
      </c>
      <c r="F667" s="27"/>
      <c r="G667" s="2"/>
    </row>
    <row r="668" spans="1:7" x14ac:dyDescent="0.3">
      <c r="A668" s="2">
        <v>15011665029</v>
      </c>
      <c r="B668" s="2" t="s">
        <v>686</v>
      </c>
      <c r="C668" s="2" t="s">
        <v>8</v>
      </c>
      <c r="D668" s="2" t="s">
        <v>209</v>
      </c>
      <c r="E668" s="63" t="s">
        <v>42</v>
      </c>
      <c r="F668" s="31">
        <v>15011608026</v>
      </c>
      <c r="G668" s="2"/>
    </row>
    <row r="669" spans="1:7" x14ac:dyDescent="0.3">
      <c r="A669" s="2">
        <v>15011667055</v>
      </c>
      <c r="B669" s="2" t="s">
        <v>687</v>
      </c>
      <c r="C669" s="2" t="s">
        <v>8</v>
      </c>
      <c r="D669" s="2" t="s">
        <v>9</v>
      </c>
      <c r="E669" s="63" t="s">
        <v>42</v>
      </c>
      <c r="F669" s="31">
        <v>16017985828</v>
      </c>
      <c r="G669" s="2"/>
    </row>
    <row r="670" spans="1:7" x14ac:dyDescent="0.3">
      <c r="A670" s="2">
        <v>15011680116</v>
      </c>
      <c r="B670" s="2" t="s">
        <v>688</v>
      </c>
      <c r="C670" s="2" t="s">
        <v>8</v>
      </c>
      <c r="D670" s="2" t="s">
        <v>16</v>
      </c>
      <c r="E670" s="63" t="s">
        <v>3</v>
      </c>
      <c r="F670" s="27"/>
      <c r="G670" s="2"/>
    </row>
    <row r="671" spans="1:7" x14ac:dyDescent="0.3">
      <c r="A671" s="2">
        <v>15011680388</v>
      </c>
      <c r="B671" s="2" t="s">
        <v>689</v>
      </c>
      <c r="C671" s="2" t="s">
        <v>8</v>
      </c>
      <c r="D671" s="2" t="s">
        <v>32</v>
      </c>
      <c r="E671" s="63" t="s">
        <v>3</v>
      </c>
      <c r="F671" s="27"/>
      <c r="G671" s="2"/>
    </row>
    <row r="672" spans="1:7" x14ac:dyDescent="0.3">
      <c r="A672" s="2">
        <v>15011684218</v>
      </c>
      <c r="B672" s="2" t="s">
        <v>691</v>
      </c>
      <c r="C672" s="2" t="s">
        <v>8</v>
      </c>
      <c r="D672" s="2" t="s">
        <v>320</v>
      </c>
      <c r="E672" s="63" t="s">
        <v>690</v>
      </c>
      <c r="F672" s="27"/>
      <c r="G672" s="2"/>
    </row>
    <row r="673" spans="1:7" x14ac:dyDescent="0.3">
      <c r="A673" s="2">
        <v>15011684335</v>
      </c>
      <c r="B673" s="2" t="s">
        <v>692</v>
      </c>
      <c r="C673" s="2" t="s">
        <v>8</v>
      </c>
      <c r="D673" s="2" t="s">
        <v>320</v>
      </c>
      <c r="E673" s="63" t="s">
        <v>3</v>
      </c>
      <c r="F673" s="27"/>
      <c r="G673" s="2"/>
    </row>
    <row r="674" spans="1:7" x14ac:dyDescent="0.3">
      <c r="A674" s="2">
        <v>15011684415</v>
      </c>
      <c r="B674" s="2" t="s">
        <v>693</v>
      </c>
      <c r="C674" s="2" t="s">
        <v>8</v>
      </c>
      <c r="D674" s="2" t="s">
        <v>320</v>
      </c>
      <c r="E674" s="63" t="s">
        <v>3</v>
      </c>
      <c r="F674" s="27"/>
      <c r="G674" s="2"/>
    </row>
    <row r="675" spans="1:7" x14ac:dyDescent="0.3">
      <c r="A675" s="2">
        <v>15011685708</v>
      </c>
      <c r="B675" s="2" t="s">
        <v>694</v>
      </c>
      <c r="C675" s="2" t="s">
        <v>8</v>
      </c>
      <c r="D675" s="2" t="s">
        <v>25</v>
      </c>
      <c r="E675" s="63" t="s">
        <v>17</v>
      </c>
      <c r="F675" s="27"/>
      <c r="G675" s="2"/>
    </row>
    <row r="676" spans="1:7" x14ac:dyDescent="0.3">
      <c r="A676" s="2">
        <v>15011686962</v>
      </c>
      <c r="B676" s="2" t="s">
        <v>695</v>
      </c>
      <c r="C676" s="2" t="s">
        <v>5</v>
      </c>
      <c r="D676" s="2" t="s">
        <v>6</v>
      </c>
      <c r="E676" s="63" t="s">
        <v>38</v>
      </c>
      <c r="F676" s="27"/>
      <c r="G676" s="2"/>
    </row>
    <row r="677" spans="1:7" x14ac:dyDescent="0.3">
      <c r="A677" s="2">
        <v>15011720834</v>
      </c>
      <c r="B677" s="2" t="s">
        <v>696</v>
      </c>
      <c r="C677" s="2" t="s">
        <v>8</v>
      </c>
      <c r="D677" s="2" t="s">
        <v>32</v>
      </c>
      <c r="E677" s="63" t="s">
        <v>3</v>
      </c>
      <c r="F677" s="27"/>
      <c r="G677" s="2"/>
    </row>
    <row r="678" spans="1:7" x14ac:dyDescent="0.3">
      <c r="A678" s="2">
        <v>15011728766</v>
      </c>
      <c r="B678" s="2" t="s">
        <v>697</v>
      </c>
      <c r="C678" s="2" t="s">
        <v>8</v>
      </c>
      <c r="D678" s="2" t="s">
        <v>32</v>
      </c>
      <c r="E678" s="63" t="s">
        <v>3</v>
      </c>
      <c r="F678" s="27"/>
      <c r="G678" s="2"/>
    </row>
    <row r="679" spans="1:7" x14ac:dyDescent="0.3">
      <c r="A679" s="2">
        <v>15011733317</v>
      </c>
      <c r="B679" s="2" t="s">
        <v>698</v>
      </c>
      <c r="C679" s="2" t="s">
        <v>8</v>
      </c>
      <c r="D679" s="2" t="s">
        <v>25</v>
      </c>
      <c r="E679" s="63" t="s">
        <v>3</v>
      </c>
      <c r="F679" s="27"/>
      <c r="G679" s="2"/>
    </row>
    <row r="680" spans="1:7" x14ac:dyDescent="0.3">
      <c r="A680" s="2">
        <v>15011735121</v>
      </c>
      <c r="B680" s="2" t="s">
        <v>699</v>
      </c>
      <c r="C680" s="2" t="s">
        <v>8</v>
      </c>
      <c r="D680" s="2" t="s">
        <v>32</v>
      </c>
      <c r="E680" s="63" t="s">
        <v>3</v>
      </c>
      <c r="F680" s="27"/>
      <c r="G680" s="2"/>
    </row>
    <row r="681" spans="1:7" x14ac:dyDescent="0.3">
      <c r="A681" s="2">
        <v>15011737519</v>
      </c>
      <c r="B681" s="2" t="s">
        <v>700</v>
      </c>
      <c r="C681" s="2" t="s">
        <v>5</v>
      </c>
      <c r="D681" s="2" t="s">
        <v>6</v>
      </c>
      <c r="E681" s="63" t="s">
        <v>3</v>
      </c>
      <c r="F681" s="27"/>
      <c r="G681" s="2"/>
    </row>
    <row r="682" spans="1:7" x14ac:dyDescent="0.3">
      <c r="A682" s="2">
        <v>15011742691</v>
      </c>
      <c r="B682" s="2" t="s">
        <v>701</v>
      </c>
      <c r="C682" s="2" t="s">
        <v>12</v>
      </c>
      <c r="D682" s="2" t="s">
        <v>13</v>
      </c>
      <c r="E682" s="63" t="s">
        <v>3</v>
      </c>
      <c r="F682" s="27"/>
      <c r="G682" s="2"/>
    </row>
    <row r="683" spans="1:7" x14ac:dyDescent="0.3">
      <c r="A683" s="2">
        <v>15011749105</v>
      </c>
      <c r="B683" s="2" t="s">
        <v>702</v>
      </c>
      <c r="C683" s="2" t="s">
        <v>8</v>
      </c>
      <c r="D683" s="2" t="s">
        <v>25</v>
      </c>
      <c r="E683" s="63" t="s">
        <v>3</v>
      </c>
      <c r="F683" s="27"/>
      <c r="G683" s="2"/>
    </row>
    <row r="684" spans="1:7" x14ac:dyDescent="0.3">
      <c r="A684" s="2">
        <v>15011750107</v>
      </c>
      <c r="B684" s="2" t="s">
        <v>703</v>
      </c>
      <c r="C684" s="2" t="s">
        <v>12</v>
      </c>
      <c r="D684" s="2" t="s">
        <v>13</v>
      </c>
      <c r="E684" s="63" t="s">
        <v>73</v>
      </c>
      <c r="F684" s="27">
        <v>16013110733</v>
      </c>
      <c r="G684" s="2" t="str">
        <f>VLOOKUP(A684,'[1]Blue validation'!$A:$K,11,0)</f>
        <v>Eexecuted in x1_2s config</v>
      </c>
    </row>
    <row r="685" spans="1:7" x14ac:dyDescent="0.3">
      <c r="A685" s="2">
        <v>15011758771</v>
      </c>
      <c r="B685" s="2" t="s">
        <v>704</v>
      </c>
      <c r="C685" s="2" t="s">
        <v>5</v>
      </c>
      <c r="D685" s="2" t="s">
        <v>6</v>
      </c>
      <c r="E685" s="63" t="s">
        <v>3</v>
      </c>
      <c r="F685" s="27"/>
      <c r="G685" s="2"/>
    </row>
    <row r="686" spans="1:7" x14ac:dyDescent="0.3">
      <c r="A686" s="2">
        <v>15011759620</v>
      </c>
      <c r="B686" s="2" t="s">
        <v>705</v>
      </c>
      <c r="C686" s="2" t="s">
        <v>8</v>
      </c>
      <c r="D686" s="2" t="s">
        <v>9</v>
      </c>
      <c r="E686" s="63" t="s">
        <v>3</v>
      </c>
      <c r="F686" s="27"/>
      <c r="G686" s="2"/>
    </row>
    <row r="687" spans="1:7" x14ac:dyDescent="0.3">
      <c r="A687" s="2">
        <v>15011782511</v>
      </c>
      <c r="B687" s="2" t="s">
        <v>706</v>
      </c>
      <c r="C687" s="2" t="s">
        <v>8</v>
      </c>
      <c r="D687" s="2" t="s">
        <v>25</v>
      </c>
      <c r="E687" s="63" t="s">
        <v>3</v>
      </c>
      <c r="F687" s="27"/>
      <c r="G687" s="2"/>
    </row>
    <row r="688" spans="1:7" x14ac:dyDescent="0.3">
      <c r="A688" s="2">
        <v>15011790387</v>
      </c>
      <c r="B688" s="2" t="s">
        <v>707</v>
      </c>
      <c r="C688" s="2" t="s">
        <v>8</v>
      </c>
      <c r="D688" s="2" t="s">
        <v>25</v>
      </c>
      <c r="E688" s="63" t="s">
        <v>3</v>
      </c>
      <c r="F688" s="27"/>
      <c r="G688" s="2"/>
    </row>
    <row r="689" spans="1:7" x14ac:dyDescent="0.3">
      <c r="A689" s="2">
        <v>15011790804</v>
      </c>
      <c r="B689" s="2" t="s">
        <v>708</v>
      </c>
      <c r="C689" s="2" t="s">
        <v>8</v>
      </c>
      <c r="D689" s="2" t="s">
        <v>9</v>
      </c>
      <c r="E689" s="63" t="s">
        <v>3</v>
      </c>
      <c r="F689" s="27"/>
      <c r="G689" s="2"/>
    </row>
    <row r="690" spans="1:7" x14ac:dyDescent="0.3">
      <c r="A690" s="2">
        <v>15011802830</v>
      </c>
      <c r="B690" s="2" t="s">
        <v>709</v>
      </c>
      <c r="C690" s="2" t="s">
        <v>8</v>
      </c>
      <c r="D690" s="2" t="s">
        <v>25</v>
      </c>
      <c r="E690" s="63" t="s">
        <v>3</v>
      </c>
      <c r="F690" s="27"/>
      <c r="G690" s="2"/>
    </row>
    <row r="691" spans="1:7" x14ac:dyDescent="0.3">
      <c r="A691" s="2">
        <v>15011810352</v>
      </c>
      <c r="B691" s="2" t="s">
        <v>710</v>
      </c>
      <c r="C691" s="2" t="s">
        <v>8</v>
      </c>
      <c r="D691" s="2" t="s">
        <v>9</v>
      </c>
      <c r="E691" s="63" t="s">
        <v>3</v>
      </c>
      <c r="F691" s="27"/>
      <c r="G691" s="2"/>
    </row>
    <row r="692" spans="1:7" x14ac:dyDescent="0.3">
      <c r="A692" s="2">
        <v>15011847689</v>
      </c>
      <c r="B692" s="2" t="s">
        <v>711</v>
      </c>
      <c r="C692" s="2" t="s">
        <v>8</v>
      </c>
      <c r="D692" s="2" t="s">
        <v>9</v>
      </c>
      <c r="E692" s="63" t="s">
        <v>3</v>
      </c>
      <c r="F692" s="27"/>
      <c r="G692" s="2"/>
    </row>
    <row r="693" spans="1:7" x14ac:dyDescent="0.3">
      <c r="A693" s="2">
        <v>16012239274</v>
      </c>
      <c r="B693" s="2" t="s">
        <v>712</v>
      </c>
      <c r="C693" s="2" t="s">
        <v>8</v>
      </c>
      <c r="D693" s="2" t="s">
        <v>16</v>
      </c>
      <c r="E693" s="63" t="s">
        <v>3</v>
      </c>
      <c r="F693" s="27"/>
      <c r="G693" s="2"/>
    </row>
    <row r="694" spans="1:7" x14ac:dyDescent="0.3">
      <c r="A694" s="2">
        <v>16012239299</v>
      </c>
      <c r="B694" s="2" t="s">
        <v>713</v>
      </c>
      <c r="C694" s="2" t="s">
        <v>5</v>
      </c>
      <c r="D694" s="2" t="s">
        <v>6</v>
      </c>
      <c r="E694" s="63" t="s">
        <v>3</v>
      </c>
      <c r="F694" s="27"/>
      <c r="G694" s="2"/>
    </row>
    <row r="695" spans="1:7" x14ac:dyDescent="0.3">
      <c r="A695" s="2">
        <v>16012358674</v>
      </c>
      <c r="B695" s="2" t="s">
        <v>714</v>
      </c>
      <c r="C695" s="2" t="s">
        <v>8</v>
      </c>
      <c r="D695" s="2" t="s">
        <v>25</v>
      </c>
      <c r="E695" s="63" t="s">
        <v>3</v>
      </c>
      <c r="F695" s="27"/>
      <c r="G695" s="2"/>
    </row>
    <row r="696" spans="1:7" x14ac:dyDescent="0.3">
      <c r="A696" s="2">
        <v>16012381737</v>
      </c>
      <c r="B696" s="2" t="s">
        <v>715</v>
      </c>
      <c r="C696" s="2" t="s">
        <v>8</v>
      </c>
      <c r="D696" s="2" t="s">
        <v>25</v>
      </c>
      <c r="E696" s="63" t="s">
        <v>38</v>
      </c>
      <c r="F696" s="27"/>
      <c r="G696" s="2" t="str">
        <f>VLOOKUP(A696,[3]Sheet1!$A:$H,8,0)</f>
        <v>DHV TC's are N/A for GNR-AP as per recent update</v>
      </c>
    </row>
    <row r="697" spans="1:7" x14ac:dyDescent="0.3">
      <c r="A697" s="2">
        <v>16012396079</v>
      </c>
      <c r="B697" s="2" t="s">
        <v>716</v>
      </c>
      <c r="C697" s="2" t="s">
        <v>8</v>
      </c>
      <c r="D697" s="2" t="s">
        <v>25</v>
      </c>
      <c r="E697" s="63" t="s">
        <v>3</v>
      </c>
      <c r="F697" s="27"/>
      <c r="G697" s="2"/>
    </row>
    <row r="698" spans="1:7" x14ac:dyDescent="0.3">
      <c r="A698" s="2">
        <v>16012400387</v>
      </c>
      <c r="B698" s="2" t="s">
        <v>717</v>
      </c>
      <c r="C698" s="2" t="s">
        <v>12</v>
      </c>
      <c r="D698" s="2" t="s">
        <v>13</v>
      </c>
      <c r="E698" s="63" t="s">
        <v>3</v>
      </c>
      <c r="F698" s="27"/>
      <c r="G698" s="2"/>
    </row>
    <row r="699" spans="1:7" x14ac:dyDescent="0.3">
      <c r="A699" s="2">
        <v>16012411931</v>
      </c>
      <c r="B699" s="2" t="s">
        <v>718</v>
      </c>
      <c r="C699" s="2" t="s">
        <v>12</v>
      </c>
      <c r="D699" s="2" t="s">
        <v>13</v>
      </c>
      <c r="E699" s="63" t="s">
        <v>42</v>
      </c>
      <c r="F699" s="31">
        <v>16018093314</v>
      </c>
      <c r="G699" s="2"/>
    </row>
    <row r="700" spans="1:7" x14ac:dyDescent="0.3">
      <c r="A700" s="2">
        <v>16012413333</v>
      </c>
      <c r="B700" s="2" t="s">
        <v>719</v>
      </c>
      <c r="C700" s="2" t="s">
        <v>12</v>
      </c>
      <c r="D700" s="2" t="s">
        <v>13</v>
      </c>
      <c r="E700" s="63" t="s">
        <v>3</v>
      </c>
      <c r="F700" s="27"/>
      <c r="G700" s="2"/>
    </row>
    <row r="701" spans="1:7" x14ac:dyDescent="0.3">
      <c r="A701" s="2">
        <v>16012486425</v>
      </c>
      <c r="B701" s="2" t="s">
        <v>720</v>
      </c>
      <c r="C701" s="2" t="s">
        <v>12</v>
      </c>
      <c r="D701" s="2" t="s">
        <v>13</v>
      </c>
      <c r="E701" s="63" t="s">
        <v>3</v>
      </c>
      <c r="F701" s="27"/>
      <c r="G701" s="2"/>
    </row>
    <row r="702" spans="1:7" x14ac:dyDescent="0.3">
      <c r="A702" s="2">
        <v>16012489977</v>
      </c>
      <c r="B702" s="2" t="s">
        <v>721</v>
      </c>
      <c r="C702" s="2" t="s">
        <v>5</v>
      </c>
      <c r="D702" s="2" t="s">
        <v>6</v>
      </c>
      <c r="E702" s="63" t="s">
        <v>3</v>
      </c>
      <c r="F702" s="27"/>
      <c r="G702" s="2"/>
    </row>
    <row r="703" spans="1:7" x14ac:dyDescent="0.3">
      <c r="A703" s="2">
        <v>16012511779</v>
      </c>
      <c r="B703" s="2" t="s">
        <v>722</v>
      </c>
      <c r="C703" s="2" t="s">
        <v>12</v>
      </c>
      <c r="D703" s="2" t="s">
        <v>13</v>
      </c>
      <c r="E703" s="63" t="s">
        <v>3</v>
      </c>
      <c r="F703" s="27"/>
      <c r="G703" s="2"/>
    </row>
    <row r="704" spans="1:7" x14ac:dyDescent="0.3">
      <c r="A704" s="2">
        <v>16012526247</v>
      </c>
      <c r="B704" s="2" t="s">
        <v>723</v>
      </c>
      <c r="C704" s="2" t="s">
        <v>8</v>
      </c>
      <c r="D704" s="2" t="s">
        <v>32</v>
      </c>
      <c r="E704" s="63" t="s">
        <v>3</v>
      </c>
      <c r="F704" s="27"/>
      <c r="G704" s="2"/>
    </row>
    <row r="705" spans="1:7" x14ac:dyDescent="0.3">
      <c r="A705" s="2">
        <v>16012542791</v>
      </c>
      <c r="B705" s="2" t="s">
        <v>724</v>
      </c>
      <c r="C705" s="2" t="s">
        <v>5</v>
      </c>
      <c r="D705" s="2" t="s">
        <v>6</v>
      </c>
      <c r="E705" s="63" t="s">
        <v>3</v>
      </c>
      <c r="F705" s="27"/>
      <c r="G705" s="2"/>
    </row>
    <row r="706" spans="1:7" x14ac:dyDescent="0.3">
      <c r="A706" s="2">
        <v>16012577838</v>
      </c>
      <c r="B706" s="2" t="s">
        <v>725</v>
      </c>
      <c r="C706" s="2" t="s">
        <v>8</v>
      </c>
      <c r="D706" s="2" t="s">
        <v>32</v>
      </c>
      <c r="E706" s="63" t="s">
        <v>3</v>
      </c>
      <c r="F706" s="27"/>
      <c r="G706" s="2"/>
    </row>
    <row r="707" spans="1:7" x14ac:dyDescent="0.3">
      <c r="A707" s="2">
        <v>16012583797</v>
      </c>
      <c r="B707" s="2" t="s">
        <v>726</v>
      </c>
      <c r="C707" s="2" t="s">
        <v>5</v>
      </c>
      <c r="D707" s="2" t="s">
        <v>6</v>
      </c>
      <c r="E707" s="63" t="s">
        <v>3</v>
      </c>
      <c r="F707" s="27"/>
      <c r="G707" s="2"/>
    </row>
    <row r="708" spans="1:7" x14ac:dyDescent="0.3">
      <c r="A708" s="2">
        <v>16012616661</v>
      </c>
      <c r="B708" s="2" t="s">
        <v>727</v>
      </c>
      <c r="C708" s="2" t="s">
        <v>12</v>
      </c>
      <c r="D708" s="2" t="s">
        <v>13</v>
      </c>
      <c r="E708" s="63" t="s">
        <v>3</v>
      </c>
      <c r="F708" s="27"/>
      <c r="G708" s="2"/>
    </row>
    <row r="709" spans="1:7" x14ac:dyDescent="0.3">
      <c r="A709" s="2">
        <v>16012652783</v>
      </c>
      <c r="B709" s="2" t="s">
        <v>728</v>
      </c>
      <c r="C709" s="2" t="s">
        <v>8</v>
      </c>
      <c r="D709" s="2" t="s">
        <v>32</v>
      </c>
      <c r="E709" s="63" t="s">
        <v>3</v>
      </c>
      <c r="F709" s="27"/>
      <c r="G709" s="2"/>
    </row>
    <row r="710" spans="1:7" x14ac:dyDescent="0.3">
      <c r="A710" s="2">
        <v>16012672069</v>
      </c>
      <c r="B710" s="2" t="s">
        <v>729</v>
      </c>
      <c r="C710" s="2" t="s">
        <v>8</v>
      </c>
      <c r="D710" s="2" t="s">
        <v>32</v>
      </c>
      <c r="E710" s="63" t="s">
        <v>3</v>
      </c>
      <c r="F710" s="27"/>
      <c r="G710" s="2"/>
    </row>
    <row r="711" spans="1:7" x14ac:dyDescent="0.3">
      <c r="A711" s="2">
        <v>16012676227</v>
      </c>
      <c r="B711" s="2" t="s">
        <v>730</v>
      </c>
      <c r="C711" s="2" t="s">
        <v>8</v>
      </c>
      <c r="D711" s="2" t="s">
        <v>32</v>
      </c>
      <c r="E711" s="63" t="s">
        <v>3</v>
      </c>
      <c r="F711" s="27"/>
      <c r="G711" s="2"/>
    </row>
    <row r="712" spans="1:7" x14ac:dyDescent="0.3">
      <c r="A712" s="2">
        <v>16012702399</v>
      </c>
      <c r="B712" s="2" t="s">
        <v>731</v>
      </c>
      <c r="C712" s="2" t="s">
        <v>8</v>
      </c>
      <c r="D712" s="2" t="s">
        <v>32</v>
      </c>
      <c r="E712" s="63" t="s">
        <v>3</v>
      </c>
      <c r="F712" s="27"/>
      <c r="G712" s="2"/>
    </row>
    <row r="713" spans="1:7" x14ac:dyDescent="0.3">
      <c r="A713" s="2">
        <v>16012703150</v>
      </c>
      <c r="B713" s="2" t="s">
        <v>732</v>
      </c>
      <c r="C713" s="2" t="s">
        <v>5</v>
      </c>
      <c r="D713" s="2" t="s">
        <v>6</v>
      </c>
      <c r="E713" s="63" t="s">
        <v>3</v>
      </c>
      <c r="F713" s="27"/>
      <c r="G713" s="2"/>
    </row>
    <row r="714" spans="1:7" x14ac:dyDescent="0.3">
      <c r="A714" s="2">
        <v>16012706362</v>
      </c>
      <c r="B714" s="2" t="s">
        <v>733</v>
      </c>
      <c r="C714" s="2" t="s">
        <v>8</v>
      </c>
      <c r="D714" s="2" t="s">
        <v>16</v>
      </c>
      <c r="E714" s="63" t="s">
        <v>3</v>
      </c>
      <c r="F714" s="27"/>
      <c r="G714" s="2"/>
    </row>
    <row r="715" spans="1:7" x14ac:dyDescent="0.3">
      <c r="A715" s="2">
        <v>16012710104</v>
      </c>
      <c r="B715" s="2" t="s">
        <v>734</v>
      </c>
      <c r="C715" s="2" t="s">
        <v>12</v>
      </c>
      <c r="D715" s="2" t="s">
        <v>13</v>
      </c>
      <c r="E715" s="63" t="s">
        <v>3</v>
      </c>
      <c r="F715" s="27"/>
      <c r="G715" s="2"/>
    </row>
    <row r="716" spans="1:7" x14ac:dyDescent="0.3">
      <c r="A716" s="2">
        <v>16012719010</v>
      </c>
      <c r="B716" s="2" t="s">
        <v>735</v>
      </c>
      <c r="C716" s="2" t="s">
        <v>12</v>
      </c>
      <c r="D716" s="2" t="s">
        <v>13</v>
      </c>
      <c r="E716" s="63" t="s">
        <v>42</v>
      </c>
      <c r="F716" s="31">
        <v>16018101371</v>
      </c>
      <c r="G716" s="2"/>
    </row>
    <row r="717" spans="1:7" x14ac:dyDescent="0.3">
      <c r="A717" s="2">
        <v>16012756639</v>
      </c>
      <c r="B717" s="2" t="s">
        <v>736</v>
      </c>
      <c r="C717" s="2" t="s">
        <v>8</v>
      </c>
      <c r="D717" s="2" t="s">
        <v>32</v>
      </c>
      <c r="E717" s="63" t="s">
        <v>3</v>
      </c>
      <c r="F717" s="27"/>
      <c r="G717" s="2"/>
    </row>
    <row r="718" spans="1:7" x14ac:dyDescent="0.3">
      <c r="A718" s="2">
        <v>16012801464</v>
      </c>
      <c r="B718" s="2" t="s">
        <v>737</v>
      </c>
      <c r="C718" s="2" t="s">
        <v>12</v>
      </c>
      <c r="D718" s="2" t="s">
        <v>13</v>
      </c>
      <c r="E718" s="63" t="s">
        <v>3</v>
      </c>
      <c r="F718" s="27"/>
      <c r="G718" s="2"/>
    </row>
    <row r="719" spans="1:7" x14ac:dyDescent="0.3">
      <c r="A719" s="2">
        <v>16012855426</v>
      </c>
      <c r="B719" s="2" t="s">
        <v>738</v>
      </c>
      <c r="C719" s="2" t="s">
        <v>8</v>
      </c>
      <c r="D719" s="2" t="s">
        <v>32</v>
      </c>
      <c r="E719" s="63" t="s">
        <v>3</v>
      </c>
      <c r="F719" s="27"/>
      <c r="G719" s="2"/>
    </row>
    <row r="720" spans="1:7" x14ac:dyDescent="0.3">
      <c r="A720" s="2">
        <v>16012897454</v>
      </c>
      <c r="B720" s="2" t="s">
        <v>739</v>
      </c>
      <c r="C720" s="2" t="s">
        <v>8</v>
      </c>
      <c r="D720" s="2" t="s">
        <v>32</v>
      </c>
      <c r="E720" s="63" t="s">
        <v>42</v>
      </c>
      <c r="F720" s="31">
        <v>16016239087</v>
      </c>
      <c r="G720" s="2"/>
    </row>
    <row r="721" spans="1:7" x14ac:dyDescent="0.3">
      <c r="A721" s="2">
        <v>16012907455</v>
      </c>
      <c r="B721" s="2" t="s">
        <v>740</v>
      </c>
      <c r="C721" s="2" t="s">
        <v>8</v>
      </c>
      <c r="D721" s="2" t="s">
        <v>16</v>
      </c>
      <c r="E721" s="63" t="s">
        <v>3</v>
      </c>
      <c r="F721" s="27"/>
      <c r="G721" s="2"/>
    </row>
    <row r="722" spans="1:7" x14ac:dyDescent="0.3">
      <c r="A722" s="2">
        <v>16012910224</v>
      </c>
      <c r="B722" s="2" t="s">
        <v>741</v>
      </c>
      <c r="C722" s="2" t="s">
        <v>12</v>
      </c>
      <c r="D722" s="2" t="s">
        <v>13</v>
      </c>
      <c r="E722" s="63" t="s">
        <v>3</v>
      </c>
      <c r="F722" s="27"/>
      <c r="G722" s="2"/>
    </row>
    <row r="723" spans="1:7" x14ac:dyDescent="0.3">
      <c r="A723" s="2">
        <v>16012913244</v>
      </c>
      <c r="B723" s="2" t="s">
        <v>742</v>
      </c>
      <c r="C723" s="2" t="s">
        <v>8</v>
      </c>
      <c r="D723" s="2" t="s">
        <v>32</v>
      </c>
      <c r="E723" s="63" t="s">
        <v>3</v>
      </c>
      <c r="F723" s="27"/>
      <c r="G723" s="2"/>
    </row>
    <row r="724" spans="1:7" x14ac:dyDescent="0.3">
      <c r="A724" s="2">
        <v>16012914060</v>
      </c>
      <c r="B724" s="2" t="s">
        <v>743</v>
      </c>
      <c r="C724" s="2" t="s">
        <v>8</v>
      </c>
      <c r="D724" s="2" t="s">
        <v>32</v>
      </c>
      <c r="E724" s="63" t="s">
        <v>3</v>
      </c>
      <c r="F724" s="27"/>
      <c r="G724" s="2"/>
    </row>
    <row r="725" spans="1:7" x14ac:dyDescent="0.3">
      <c r="A725" s="2">
        <v>16012922572</v>
      </c>
      <c r="B725" s="2" t="s">
        <v>744</v>
      </c>
      <c r="C725" s="2" t="s">
        <v>8</v>
      </c>
      <c r="D725" s="2" t="s">
        <v>32</v>
      </c>
      <c r="E725" s="63" t="s">
        <v>3</v>
      </c>
      <c r="F725" s="27"/>
      <c r="G725" s="2"/>
    </row>
    <row r="726" spans="1:7" x14ac:dyDescent="0.3">
      <c r="A726" s="2">
        <v>16012944440</v>
      </c>
      <c r="B726" s="2" t="s">
        <v>745</v>
      </c>
      <c r="C726" s="2" t="s">
        <v>8</v>
      </c>
      <c r="D726" s="2" t="s">
        <v>32</v>
      </c>
      <c r="E726" s="63" t="s">
        <v>42</v>
      </c>
      <c r="F726" s="31">
        <v>16017985828</v>
      </c>
      <c r="G726" s="2"/>
    </row>
    <row r="727" spans="1:7" x14ac:dyDescent="0.3">
      <c r="A727" s="2">
        <v>16012967177</v>
      </c>
      <c r="B727" s="2" t="s">
        <v>746</v>
      </c>
      <c r="C727" s="2" t="s">
        <v>8</v>
      </c>
      <c r="D727" s="2" t="s">
        <v>32</v>
      </c>
      <c r="E727" s="63" t="s">
        <v>3</v>
      </c>
      <c r="F727" s="27"/>
      <c r="G727" s="2"/>
    </row>
    <row r="728" spans="1:7" x14ac:dyDescent="0.3">
      <c r="A728" s="2">
        <v>16012980400</v>
      </c>
      <c r="B728" s="2" t="s">
        <v>747</v>
      </c>
      <c r="C728" s="2" t="s">
        <v>8</v>
      </c>
      <c r="D728" s="2" t="s">
        <v>32</v>
      </c>
      <c r="E728" s="63" t="s">
        <v>3</v>
      </c>
      <c r="F728" s="27"/>
      <c r="G728" s="2"/>
    </row>
    <row r="729" spans="1:7" x14ac:dyDescent="0.3">
      <c r="A729" s="2">
        <v>16012995081</v>
      </c>
      <c r="B729" s="2" t="s">
        <v>748</v>
      </c>
      <c r="C729" s="2" t="s">
        <v>12</v>
      </c>
      <c r="D729" s="2" t="s">
        <v>13</v>
      </c>
      <c r="E729" s="63" t="s">
        <v>3</v>
      </c>
      <c r="F729" s="27"/>
      <c r="G729" s="2"/>
    </row>
    <row r="730" spans="1:7" x14ac:dyDescent="0.3">
      <c r="A730" s="2">
        <v>16012995676</v>
      </c>
      <c r="B730" s="2" t="s">
        <v>749</v>
      </c>
      <c r="C730" s="2" t="s">
        <v>8</v>
      </c>
      <c r="D730" s="2" t="s">
        <v>32</v>
      </c>
      <c r="E730" s="63" t="s">
        <v>3</v>
      </c>
      <c r="F730" s="27"/>
      <c r="G730" s="2"/>
    </row>
    <row r="731" spans="1:7" x14ac:dyDescent="0.3">
      <c r="A731" s="2">
        <v>16013023908</v>
      </c>
      <c r="B731" s="2" t="s">
        <v>750</v>
      </c>
      <c r="C731" s="2" t="s">
        <v>8</v>
      </c>
      <c r="D731" s="2" t="s">
        <v>16</v>
      </c>
      <c r="E731" s="63" t="s">
        <v>3</v>
      </c>
      <c r="F731" s="27"/>
      <c r="G731" s="2"/>
    </row>
    <row r="732" spans="1:7" x14ac:dyDescent="0.3">
      <c r="A732" s="2">
        <v>16013028100</v>
      </c>
      <c r="B732" s="2" t="s">
        <v>751</v>
      </c>
      <c r="C732" s="2" t="s">
        <v>12</v>
      </c>
      <c r="D732" s="2" t="s">
        <v>13</v>
      </c>
      <c r="E732" s="63" t="s">
        <v>3</v>
      </c>
      <c r="F732" s="27"/>
      <c r="G732" s="2"/>
    </row>
    <row r="733" spans="1:7" x14ac:dyDescent="0.3">
      <c r="A733" s="2">
        <v>16013028445</v>
      </c>
      <c r="B733" s="2" t="s">
        <v>752</v>
      </c>
      <c r="C733" s="2" t="s">
        <v>12</v>
      </c>
      <c r="D733" s="2" t="s">
        <v>13</v>
      </c>
      <c r="E733" s="63" t="s">
        <v>3</v>
      </c>
      <c r="F733" s="27"/>
      <c r="G733" s="2"/>
    </row>
    <row r="734" spans="1:7" x14ac:dyDescent="0.3">
      <c r="A734" s="2">
        <v>16013057498</v>
      </c>
      <c r="B734" s="2" t="s">
        <v>753</v>
      </c>
      <c r="C734" s="2" t="s">
        <v>5</v>
      </c>
      <c r="D734" s="2" t="s">
        <v>6</v>
      </c>
      <c r="E734" s="63" t="s">
        <v>3</v>
      </c>
      <c r="F734" s="27"/>
      <c r="G734" s="2"/>
    </row>
    <row r="735" spans="1:7" x14ac:dyDescent="0.3">
      <c r="A735" s="2">
        <v>16013057791</v>
      </c>
      <c r="B735" s="2" t="s">
        <v>754</v>
      </c>
      <c r="C735" s="2" t="s">
        <v>8</v>
      </c>
      <c r="D735" s="2" t="s">
        <v>32</v>
      </c>
      <c r="E735" s="63" t="s">
        <v>3</v>
      </c>
      <c r="F735" s="27"/>
      <c r="G735" s="2"/>
    </row>
    <row r="736" spans="1:7" x14ac:dyDescent="0.3">
      <c r="A736" s="2">
        <v>16013060260</v>
      </c>
      <c r="B736" s="2" t="s">
        <v>755</v>
      </c>
      <c r="C736" s="2" t="s">
        <v>8</v>
      </c>
      <c r="D736" s="2" t="s">
        <v>32</v>
      </c>
      <c r="E736" s="63" t="s">
        <v>3</v>
      </c>
      <c r="F736" s="27"/>
      <c r="G736" s="2"/>
    </row>
    <row r="737" spans="1:7" x14ac:dyDescent="0.3">
      <c r="A737" s="2">
        <v>16013061621</v>
      </c>
      <c r="B737" s="2" t="s">
        <v>756</v>
      </c>
      <c r="C737" s="2" t="s">
        <v>8</v>
      </c>
      <c r="D737" s="2" t="s">
        <v>32</v>
      </c>
      <c r="E737" s="63" t="s">
        <v>3</v>
      </c>
      <c r="F737" s="27"/>
      <c r="G737" s="2"/>
    </row>
    <row r="738" spans="1:7" x14ac:dyDescent="0.3">
      <c r="A738" s="2">
        <v>16013072581</v>
      </c>
      <c r="B738" s="2" t="s">
        <v>757</v>
      </c>
      <c r="C738" s="2" t="s">
        <v>8</v>
      </c>
      <c r="D738" s="2" t="s">
        <v>32</v>
      </c>
      <c r="E738" s="63" t="s">
        <v>3</v>
      </c>
      <c r="F738" s="27"/>
      <c r="G738" s="2"/>
    </row>
    <row r="739" spans="1:7" x14ac:dyDescent="0.3">
      <c r="A739" s="2">
        <v>16013088277</v>
      </c>
      <c r="B739" s="2" t="s">
        <v>758</v>
      </c>
      <c r="C739" s="2" t="s">
        <v>8</v>
      </c>
      <c r="D739" s="2" t="s">
        <v>32</v>
      </c>
      <c r="E739" s="63" t="s">
        <v>3</v>
      </c>
      <c r="F739" s="27"/>
      <c r="G739" s="2"/>
    </row>
    <row r="740" spans="1:7" x14ac:dyDescent="0.3">
      <c r="A740" s="2">
        <v>16013092882</v>
      </c>
      <c r="B740" s="2" t="s">
        <v>759</v>
      </c>
      <c r="C740" s="2" t="s">
        <v>12</v>
      </c>
      <c r="D740" s="2" t="s">
        <v>13</v>
      </c>
      <c r="E740" s="63" t="s">
        <v>42</v>
      </c>
      <c r="F740" s="31">
        <v>16018066310</v>
      </c>
      <c r="G740" s="2"/>
    </row>
    <row r="741" spans="1:7" x14ac:dyDescent="0.3">
      <c r="A741" s="2">
        <v>16013093047</v>
      </c>
      <c r="B741" s="2" t="s">
        <v>760</v>
      </c>
      <c r="C741" s="2" t="s">
        <v>12</v>
      </c>
      <c r="D741" s="2" t="s">
        <v>13</v>
      </c>
      <c r="E741" s="63" t="s">
        <v>42</v>
      </c>
      <c r="F741" s="31">
        <v>16017970838</v>
      </c>
      <c r="G741" s="2"/>
    </row>
    <row r="742" spans="1:7" x14ac:dyDescent="0.3">
      <c r="A742" s="2">
        <v>16013094343</v>
      </c>
      <c r="B742" s="2" t="s">
        <v>761</v>
      </c>
      <c r="C742" s="2" t="s">
        <v>12</v>
      </c>
      <c r="D742" s="2" t="s">
        <v>13</v>
      </c>
      <c r="E742" s="63" t="s">
        <v>3</v>
      </c>
      <c r="F742" s="27"/>
      <c r="G742" s="2"/>
    </row>
    <row r="743" spans="1:7" x14ac:dyDescent="0.3">
      <c r="A743" s="2">
        <v>16013095934</v>
      </c>
      <c r="B743" s="2" t="s">
        <v>762</v>
      </c>
      <c r="C743" s="2" t="s">
        <v>12</v>
      </c>
      <c r="D743" s="2" t="s">
        <v>13</v>
      </c>
      <c r="E743" s="63" t="s">
        <v>3</v>
      </c>
      <c r="F743" s="27"/>
      <c r="G743" s="2"/>
    </row>
    <row r="744" spans="1:7" x14ac:dyDescent="0.3">
      <c r="A744" s="2">
        <v>16013096088</v>
      </c>
      <c r="B744" s="2" t="s">
        <v>763</v>
      </c>
      <c r="C744" s="2" t="s">
        <v>12</v>
      </c>
      <c r="D744" s="2" t="s">
        <v>13</v>
      </c>
      <c r="E744" s="63" t="s">
        <v>17</v>
      </c>
      <c r="F744" s="31">
        <v>15011538150</v>
      </c>
      <c r="G744" s="2" t="s">
        <v>2563</v>
      </c>
    </row>
    <row r="745" spans="1:7" x14ac:dyDescent="0.3">
      <c r="A745" s="2">
        <v>16013096168</v>
      </c>
      <c r="B745" s="2" t="s">
        <v>764</v>
      </c>
      <c r="C745" s="2" t="s">
        <v>12</v>
      </c>
      <c r="D745" s="2" t="s">
        <v>13</v>
      </c>
      <c r="E745" s="63" t="s">
        <v>42</v>
      </c>
      <c r="F745" s="31">
        <v>16018066310</v>
      </c>
      <c r="G745" s="2"/>
    </row>
    <row r="746" spans="1:7" x14ac:dyDescent="0.3">
      <c r="A746" s="2">
        <v>16013097540</v>
      </c>
      <c r="B746" s="2" t="s">
        <v>765</v>
      </c>
      <c r="C746" s="2" t="s">
        <v>8</v>
      </c>
      <c r="D746" s="2" t="s">
        <v>32</v>
      </c>
      <c r="E746" s="63" t="s">
        <v>3</v>
      </c>
      <c r="F746" s="27"/>
      <c r="G746" s="2"/>
    </row>
    <row r="747" spans="1:7" x14ac:dyDescent="0.3">
      <c r="A747" s="2">
        <v>16013100653</v>
      </c>
      <c r="B747" s="2" t="s">
        <v>766</v>
      </c>
      <c r="C747" s="2" t="s">
        <v>8</v>
      </c>
      <c r="D747" s="2" t="s">
        <v>32</v>
      </c>
      <c r="E747" s="63" t="s">
        <v>3</v>
      </c>
      <c r="F747" s="27"/>
      <c r="G747" s="2"/>
    </row>
    <row r="748" spans="1:7" x14ac:dyDescent="0.3">
      <c r="A748" s="2">
        <v>16013115063</v>
      </c>
      <c r="B748" s="2" t="s">
        <v>767</v>
      </c>
      <c r="C748" s="2" t="s">
        <v>8</v>
      </c>
      <c r="D748" s="2" t="s">
        <v>32</v>
      </c>
      <c r="E748" s="63" t="s">
        <v>3</v>
      </c>
      <c r="F748" s="27"/>
      <c r="G748" s="2"/>
    </row>
    <row r="749" spans="1:7" x14ac:dyDescent="0.3">
      <c r="A749" s="2">
        <v>16013184461</v>
      </c>
      <c r="B749" s="2" t="s">
        <v>768</v>
      </c>
      <c r="C749" s="2" t="s">
        <v>12</v>
      </c>
      <c r="D749" s="2" t="s">
        <v>13</v>
      </c>
      <c r="E749" s="63" t="s">
        <v>3</v>
      </c>
      <c r="F749" s="27"/>
      <c r="G749" s="2"/>
    </row>
    <row r="750" spans="1:7" x14ac:dyDescent="0.3">
      <c r="A750" s="2">
        <v>16013197906</v>
      </c>
      <c r="B750" s="2" t="s">
        <v>769</v>
      </c>
      <c r="C750" s="2" t="s">
        <v>12</v>
      </c>
      <c r="D750" s="2" t="s">
        <v>13</v>
      </c>
      <c r="E750" s="63" t="s">
        <v>42</v>
      </c>
      <c r="F750" s="31">
        <v>15011186326</v>
      </c>
      <c r="G750" s="2"/>
    </row>
    <row r="751" spans="1:7" x14ac:dyDescent="0.3">
      <c r="A751" s="2">
        <v>16013293582</v>
      </c>
      <c r="B751" s="2" t="s">
        <v>770</v>
      </c>
      <c r="C751" s="2" t="s">
        <v>5</v>
      </c>
      <c r="D751" s="2" t="s">
        <v>6</v>
      </c>
      <c r="E751" s="63" t="s">
        <v>3</v>
      </c>
      <c r="F751" s="27"/>
      <c r="G751" s="2"/>
    </row>
    <row r="752" spans="1:7" x14ac:dyDescent="0.3">
      <c r="A752" s="2">
        <v>16013293600</v>
      </c>
      <c r="B752" s="2" t="s">
        <v>771</v>
      </c>
      <c r="C752" s="2" t="s">
        <v>5</v>
      </c>
      <c r="D752" s="2" t="s">
        <v>6</v>
      </c>
      <c r="E752" s="63" t="s">
        <v>3</v>
      </c>
      <c r="F752" s="27"/>
      <c r="G752" s="2"/>
    </row>
    <row r="753" spans="1:7" x14ac:dyDescent="0.3">
      <c r="A753" s="2">
        <v>16013293613</v>
      </c>
      <c r="B753" s="2" t="s">
        <v>772</v>
      </c>
      <c r="C753" s="2" t="s">
        <v>5</v>
      </c>
      <c r="D753" s="2" t="s">
        <v>6</v>
      </c>
      <c r="E753" s="63" t="s">
        <v>3</v>
      </c>
      <c r="F753" s="27"/>
      <c r="G753" s="2"/>
    </row>
    <row r="754" spans="1:7" x14ac:dyDescent="0.3">
      <c r="A754" s="2">
        <v>16013293683</v>
      </c>
      <c r="B754" s="2" t="s">
        <v>773</v>
      </c>
      <c r="C754" s="2" t="s">
        <v>5</v>
      </c>
      <c r="D754" s="2" t="s">
        <v>6</v>
      </c>
      <c r="E754" s="63" t="s">
        <v>3</v>
      </c>
      <c r="F754" s="27"/>
      <c r="G754" s="2"/>
    </row>
    <row r="755" spans="1:7" x14ac:dyDescent="0.3">
      <c r="A755" s="2">
        <v>16013331567</v>
      </c>
      <c r="B755" s="2" t="s">
        <v>774</v>
      </c>
      <c r="C755" s="2" t="s">
        <v>8</v>
      </c>
      <c r="D755" s="2" t="s">
        <v>32</v>
      </c>
      <c r="E755" s="63" t="s">
        <v>3</v>
      </c>
      <c r="F755" s="27"/>
      <c r="G755" s="2"/>
    </row>
    <row r="756" spans="1:7" x14ac:dyDescent="0.3">
      <c r="A756" s="2">
        <v>16013376605</v>
      </c>
      <c r="B756" s="2" t="s">
        <v>775</v>
      </c>
      <c r="C756" s="2" t="s">
        <v>5</v>
      </c>
      <c r="D756" s="2" t="s">
        <v>6</v>
      </c>
      <c r="E756" s="63" t="s">
        <v>3</v>
      </c>
      <c r="F756" s="27"/>
      <c r="G756" s="2"/>
    </row>
    <row r="757" spans="1:7" x14ac:dyDescent="0.3">
      <c r="A757" s="2">
        <v>16013402860</v>
      </c>
      <c r="B757" s="2" t="s">
        <v>776</v>
      </c>
      <c r="C757" s="2" t="s">
        <v>5</v>
      </c>
      <c r="D757" s="2" t="s">
        <v>6</v>
      </c>
      <c r="E757" s="63" t="s">
        <v>3</v>
      </c>
      <c r="F757" s="27"/>
      <c r="G757" s="2"/>
    </row>
    <row r="758" spans="1:7" x14ac:dyDescent="0.3">
      <c r="A758" s="2">
        <v>16013495682</v>
      </c>
      <c r="B758" s="2" t="s">
        <v>777</v>
      </c>
      <c r="C758" s="2" t="s">
        <v>8</v>
      </c>
      <c r="D758" s="2" t="s">
        <v>32</v>
      </c>
      <c r="E758" s="63" t="s">
        <v>3</v>
      </c>
      <c r="F758" s="27"/>
      <c r="G758" s="2"/>
    </row>
    <row r="759" spans="1:7" x14ac:dyDescent="0.3">
      <c r="A759" s="2">
        <v>16013505063</v>
      </c>
      <c r="B759" s="2" t="s">
        <v>778</v>
      </c>
      <c r="C759" s="2" t="s">
        <v>8</v>
      </c>
      <c r="D759" s="2" t="s">
        <v>32</v>
      </c>
      <c r="E759" s="63" t="s">
        <v>3</v>
      </c>
      <c r="F759" s="27"/>
      <c r="G759" s="2"/>
    </row>
    <row r="760" spans="1:7" x14ac:dyDescent="0.3">
      <c r="A760" s="2">
        <v>16013584332</v>
      </c>
      <c r="B760" s="2" t="s">
        <v>779</v>
      </c>
      <c r="C760" s="2" t="s">
        <v>8</v>
      </c>
      <c r="D760" s="2" t="s">
        <v>9</v>
      </c>
      <c r="E760" s="63" t="s">
        <v>3</v>
      </c>
      <c r="F760" s="27"/>
      <c r="G760" s="2"/>
    </row>
    <row r="761" spans="1:7" x14ac:dyDescent="0.3">
      <c r="A761" s="2">
        <v>16013695206</v>
      </c>
      <c r="B761" s="2" t="s">
        <v>780</v>
      </c>
      <c r="C761" s="2" t="s">
        <v>5</v>
      </c>
      <c r="D761" s="2" t="s">
        <v>6</v>
      </c>
      <c r="E761" s="63" t="s">
        <v>3</v>
      </c>
      <c r="F761" s="27"/>
      <c r="G761" s="2"/>
    </row>
    <row r="762" spans="1:7" x14ac:dyDescent="0.3">
      <c r="A762" s="2">
        <v>16013732886</v>
      </c>
      <c r="B762" s="2" t="s">
        <v>781</v>
      </c>
      <c r="C762" s="2" t="s">
        <v>5</v>
      </c>
      <c r="D762" s="2" t="s">
        <v>6</v>
      </c>
      <c r="E762" s="63" t="s">
        <v>3</v>
      </c>
      <c r="F762" s="27"/>
      <c r="G762" s="2"/>
    </row>
    <row r="763" spans="1:7" x14ac:dyDescent="0.3">
      <c r="A763" s="2">
        <v>16013761117</v>
      </c>
      <c r="B763" s="2" t="s">
        <v>782</v>
      </c>
      <c r="C763" s="2" t="s">
        <v>8</v>
      </c>
      <c r="D763" s="2" t="s">
        <v>32</v>
      </c>
      <c r="E763" s="63" t="s">
        <v>3</v>
      </c>
      <c r="F763" s="27"/>
      <c r="G763" s="2"/>
    </row>
    <row r="764" spans="1:7" x14ac:dyDescent="0.3">
      <c r="A764" s="2">
        <v>16013856473</v>
      </c>
      <c r="B764" s="2" t="s">
        <v>783</v>
      </c>
      <c r="C764" s="2" t="s">
        <v>8</v>
      </c>
      <c r="D764" s="2" t="s">
        <v>25</v>
      </c>
      <c r="E764" s="63" t="s">
        <v>3</v>
      </c>
      <c r="F764" s="27"/>
      <c r="G764" s="2"/>
    </row>
    <row r="765" spans="1:7" x14ac:dyDescent="0.3">
      <c r="A765" s="2">
        <v>16014084695</v>
      </c>
      <c r="B765" s="2" t="s">
        <v>784</v>
      </c>
      <c r="C765" s="2" t="s">
        <v>8</v>
      </c>
      <c r="D765" s="2" t="s">
        <v>25</v>
      </c>
      <c r="E765" s="63" t="s">
        <v>3</v>
      </c>
      <c r="F765" s="27"/>
      <c r="G765" s="2"/>
    </row>
    <row r="766" spans="1:7" x14ac:dyDescent="0.3">
      <c r="A766" s="2">
        <v>16014131607</v>
      </c>
      <c r="B766" s="2" t="s">
        <v>785</v>
      </c>
      <c r="C766" s="2" t="s">
        <v>8</v>
      </c>
      <c r="D766" s="2" t="s">
        <v>32</v>
      </c>
      <c r="E766" s="63" t="s">
        <v>3</v>
      </c>
      <c r="F766" s="27"/>
      <c r="G766" s="2"/>
    </row>
    <row r="767" spans="1:7" x14ac:dyDescent="0.3">
      <c r="A767" s="2">
        <v>16014302646</v>
      </c>
      <c r="B767" s="2" t="s">
        <v>786</v>
      </c>
      <c r="C767" s="2" t="s">
        <v>8</v>
      </c>
      <c r="D767" s="2" t="s">
        <v>25</v>
      </c>
      <c r="E767" s="63" t="s">
        <v>3</v>
      </c>
      <c r="F767" s="27"/>
      <c r="G767" s="2"/>
    </row>
    <row r="768" spans="1:7" x14ac:dyDescent="0.3">
      <c r="A768" s="2">
        <v>16014302756</v>
      </c>
      <c r="B768" s="2" t="s">
        <v>787</v>
      </c>
      <c r="C768" s="2" t="s">
        <v>8</v>
      </c>
      <c r="D768" s="2" t="s">
        <v>25</v>
      </c>
      <c r="E768" s="63" t="s">
        <v>3</v>
      </c>
      <c r="F768" s="27"/>
      <c r="G768" s="2"/>
    </row>
    <row r="769" spans="1:7" x14ac:dyDescent="0.3">
      <c r="A769" s="2">
        <v>16014325023</v>
      </c>
      <c r="B769" s="2" t="s">
        <v>788</v>
      </c>
      <c r="C769" s="2" t="s">
        <v>5</v>
      </c>
      <c r="D769" s="2" t="s">
        <v>6</v>
      </c>
      <c r="E769" s="63" t="s">
        <v>42</v>
      </c>
      <c r="F769" s="31">
        <v>16018230877</v>
      </c>
      <c r="G769" s="2"/>
    </row>
    <row r="770" spans="1:7" x14ac:dyDescent="0.3">
      <c r="A770" s="2">
        <v>16014325867</v>
      </c>
      <c r="B770" s="2" t="s">
        <v>789</v>
      </c>
      <c r="C770" s="2" t="s">
        <v>5</v>
      </c>
      <c r="D770" s="2" t="s">
        <v>6</v>
      </c>
      <c r="E770" s="63" t="s">
        <v>3</v>
      </c>
      <c r="F770" s="27"/>
      <c r="G770" s="2"/>
    </row>
    <row r="771" spans="1:7" x14ac:dyDescent="0.3">
      <c r="A771" s="2">
        <v>16014361056</v>
      </c>
      <c r="B771" s="2" t="s">
        <v>790</v>
      </c>
      <c r="C771" s="2" t="s">
        <v>8</v>
      </c>
      <c r="D771" s="2" t="s">
        <v>25</v>
      </c>
      <c r="E771" s="63" t="s">
        <v>3</v>
      </c>
      <c r="F771" s="27"/>
      <c r="G771" s="2"/>
    </row>
    <row r="772" spans="1:7" x14ac:dyDescent="0.3">
      <c r="A772" s="2">
        <v>16014366509</v>
      </c>
      <c r="B772" s="2" t="s">
        <v>791</v>
      </c>
      <c r="C772" s="2" t="s">
        <v>8</v>
      </c>
      <c r="D772" s="2" t="s">
        <v>32</v>
      </c>
      <c r="E772" s="63" t="s">
        <v>3</v>
      </c>
      <c r="F772" s="27"/>
      <c r="G772" s="2"/>
    </row>
    <row r="773" spans="1:7" x14ac:dyDescent="0.3">
      <c r="A773" s="2">
        <v>16014377117</v>
      </c>
      <c r="B773" s="2" t="s">
        <v>792</v>
      </c>
      <c r="C773" s="2" t="s">
        <v>8</v>
      </c>
      <c r="D773" s="2" t="s">
        <v>32</v>
      </c>
      <c r="E773" s="63" t="s">
        <v>3</v>
      </c>
      <c r="F773" s="27"/>
      <c r="G773" s="2"/>
    </row>
    <row r="774" spans="1:7" x14ac:dyDescent="0.3">
      <c r="A774" s="2">
        <v>16014383650</v>
      </c>
      <c r="B774" s="2" t="s">
        <v>793</v>
      </c>
      <c r="C774" s="2" t="s">
        <v>5</v>
      </c>
      <c r="D774" s="2" t="s">
        <v>6</v>
      </c>
      <c r="E774" s="63" t="s">
        <v>3</v>
      </c>
      <c r="F774" s="27"/>
      <c r="G774" s="2"/>
    </row>
    <row r="775" spans="1:7" x14ac:dyDescent="0.3">
      <c r="A775" s="2">
        <v>16014401560</v>
      </c>
      <c r="B775" s="2" t="s">
        <v>794</v>
      </c>
      <c r="C775" s="2" t="s">
        <v>12</v>
      </c>
      <c r="D775" s="2" t="s">
        <v>13</v>
      </c>
      <c r="E775" s="63" t="s">
        <v>42</v>
      </c>
      <c r="F775" s="31">
        <v>16017339354</v>
      </c>
      <c r="G775" s="2"/>
    </row>
    <row r="776" spans="1:7" x14ac:dyDescent="0.3">
      <c r="A776" s="2">
        <v>16014402872</v>
      </c>
      <c r="B776" s="2" t="s">
        <v>795</v>
      </c>
      <c r="C776" s="2" t="s">
        <v>8</v>
      </c>
      <c r="D776" s="2" t="s">
        <v>25</v>
      </c>
      <c r="E776" s="63" t="s">
        <v>3</v>
      </c>
      <c r="F776" s="27"/>
      <c r="G776" s="2"/>
    </row>
    <row r="777" spans="1:7" x14ac:dyDescent="0.3">
      <c r="A777" s="2">
        <v>16014492421</v>
      </c>
      <c r="B777" s="2" t="s">
        <v>796</v>
      </c>
      <c r="C777" s="2" t="s">
        <v>5</v>
      </c>
      <c r="D777" s="2" t="s">
        <v>6</v>
      </c>
      <c r="E777" s="63" t="s">
        <v>3</v>
      </c>
      <c r="F777" s="27"/>
      <c r="G777" s="2"/>
    </row>
    <row r="778" spans="1:7" x14ac:dyDescent="0.3">
      <c r="A778" s="2">
        <v>16014496583</v>
      </c>
      <c r="B778" s="2" t="s">
        <v>797</v>
      </c>
      <c r="C778" s="2" t="s">
        <v>8</v>
      </c>
      <c r="D778" s="2" t="s">
        <v>25</v>
      </c>
      <c r="E778" s="63" t="s">
        <v>3</v>
      </c>
      <c r="F778" s="27"/>
      <c r="G778" s="2"/>
    </row>
    <row r="779" spans="1:7" x14ac:dyDescent="0.3">
      <c r="A779" s="2">
        <v>16014526968</v>
      </c>
      <c r="B779" s="2" t="s">
        <v>798</v>
      </c>
      <c r="C779" s="2" t="s">
        <v>8</v>
      </c>
      <c r="D779" s="2" t="s">
        <v>25</v>
      </c>
      <c r="E779" s="63" t="s">
        <v>3</v>
      </c>
      <c r="F779" s="27"/>
      <c r="G779" s="2"/>
    </row>
    <row r="780" spans="1:7" x14ac:dyDescent="0.3">
      <c r="A780" s="2">
        <v>16014554388</v>
      </c>
      <c r="B780" s="2" t="s">
        <v>799</v>
      </c>
      <c r="C780" s="2" t="s">
        <v>8</v>
      </c>
      <c r="D780" s="2" t="s">
        <v>25</v>
      </c>
      <c r="E780" s="63" t="s">
        <v>3</v>
      </c>
      <c r="F780" s="27"/>
      <c r="G780" s="2"/>
    </row>
    <row r="781" spans="1:7" x14ac:dyDescent="0.3">
      <c r="A781" s="2">
        <v>16014557822</v>
      </c>
      <c r="B781" s="2" t="s">
        <v>800</v>
      </c>
      <c r="C781" s="2" t="s">
        <v>8</v>
      </c>
      <c r="D781" s="2" t="s">
        <v>25</v>
      </c>
      <c r="E781" s="63" t="s">
        <v>3</v>
      </c>
      <c r="F781" s="27"/>
      <c r="G781" s="2"/>
    </row>
    <row r="782" spans="1:7" x14ac:dyDescent="0.3">
      <c r="A782" s="2">
        <v>16014562373</v>
      </c>
      <c r="B782" s="2" t="s">
        <v>801</v>
      </c>
      <c r="C782" s="2" t="s">
        <v>8</v>
      </c>
      <c r="D782" s="2" t="s">
        <v>25</v>
      </c>
      <c r="E782" s="63" t="s">
        <v>38</v>
      </c>
      <c r="F782" s="27"/>
      <c r="G782" s="2" t="str">
        <f>VLOOKUP(A782,[3]Sheet1!$A:$H,8,0)</f>
        <v>As per shivam's comment, tc is - untagged for GNRAP</v>
      </c>
    </row>
    <row r="783" spans="1:7" x14ac:dyDescent="0.3">
      <c r="A783" s="2">
        <v>16014566571</v>
      </c>
      <c r="B783" s="2" t="s">
        <v>802</v>
      </c>
      <c r="C783" s="2" t="s">
        <v>8</v>
      </c>
      <c r="D783" s="2" t="s">
        <v>25</v>
      </c>
      <c r="E783" s="63" t="s">
        <v>3</v>
      </c>
      <c r="F783" s="27"/>
      <c r="G783" s="2"/>
    </row>
    <row r="784" spans="1:7" x14ac:dyDescent="0.3">
      <c r="A784" s="2">
        <v>16014575764</v>
      </c>
      <c r="B784" s="2" t="s">
        <v>803</v>
      </c>
      <c r="C784" s="2" t="s">
        <v>5</v>
      </c>
      <c r="D784" s="2" t="s">
        <v>6</v>
      </c>
      <c r="E784" s="63" t="s">
        <v>3</v>
      </c>
      <c r="F784" s="27"/>
      <c r="G784" s="2"/>
    </row>
    <row r="785" spans="1:7" x14ac:dyDescent="0.3">
      <c r="A785" s="2">
        <v>16014588156</v>
      </c>
      <c r="B785" s="2" t="s">
        <v>804</v>
      </c>
      <c r="C785" s="2" t="s">
        <v>8</v>
      </c>
      <c r="D785" s="2" t="s">
        <v>25</v>
      </c>
      <c r="E785" s="63" t="s">
        <v>3</v>
      </c>
      <c r="F785" s="27"/>
      <c r="G785" s="2"/>
    </row>
    <row r="786" spans="1:7" x14ac:dyDescent="0.3">
      <c r="A786" s="2">
        <v>16014604975</v>
      </c>
      <c r="B786" s="2" t="s">
        <v>805</v>
      </c>
      <c r="C786" s="2" t="s">
        <v>8</v>
      </c>
      <c r="D786" s="2" t="s">
        <v>32</v>
      </c>
      <c r="E786" s="63" t="s">
        <v>3</v>
      </c>
      <c r="F786" s="27"/>
      <c r="G786" s="2"/>
    </row>
    <row r="787" spans="1:7" x14ac:dyDescent="0.3">
      <c r="A787" s="2">
        <v>16014615822</v>
      </c>
      <c r="B787" s="2" t="s">
        <v>806</v>
      </c>
      <c r="C787" s="2" t="s">
        <v>8</v>
      </c>
      <c r="D787" s="2" t="s">
        <v>25</v>
      </c>
      <c r="E787" s="63" t="s">
        <v>3</v>
      </c>
      <c r="F787" s="27"/>
      <c r="G787" s="2"/>
    </row>
    <row r="788" spans="1:7" x14ac:dyDescent="0.3">
      <c r="A788" s="2">
        <v>16014629205</v>
      </c>
      <c r="B788" s="2" t="s">
        <v>807</v>
      </c>
      <c r="C788" s="2" t="s">
        <v>12</v>
      </c>
      <c r="D788" s="2" t="s">
        <v>13</v>
      </c>
      <c r="E788" s="63" t="s">
        <v>42</v>
      </c>
      <c r="F788" s="27">
        <v>16017294443</v>
      </c>
      <c r="G788" s="2"/>
    </row>
    <row r="789" spans="1:7" x14ac:dyDescent="0.3">
      <c r="A789" s="2">
        <v>16014631114</v>
      </c>
      <c r="B789" s="2" t="s">
        <v>808</v>
      </c>
      <c r="C789" s="2" t="s">
        <v>8</v>
      </c>
      <c r="D789" s="2" t="s">
        <v>6</v>
      </c>
      <c r="E789" s="63" t="s">
        <v>3</v>
      </c>
      <c r="F789" s="27"/>
      <c r="G789" s="2"/>
    </row>
    <row r="790" spans="1:7" x14ac:dyDescent="0.3">
      <c r="A790" s="2">
        <v>16014632277</v>
      </c>
      <c r="B790" s="2" t="s">
        <v>809</v>
      </c>
      <c r="C790" s="2" t="s">
        <v>8</v>
      </c>
      <c r="D790" s="2" t="s">
        <v>6</v>
      </c>
      <c r="E790" s="63" t="s">
        <v>3</v>
      </c>
      <c r="F790" s="27"/>
      <c r="G790" s="2"/>
    </row>
    <row r="791" spans="1:7" x14ac:dyDescent="0.3">
      <c r="A791" s="2">
        <v>16014634860</v>
      </c>
      <c r="B791" s="2" t="s">
        <v>810</v>
      </c>
      <c r="C791" s="2" t="s">
        <v>12</v>
      </c>
      <c r="D791" s="2" t="s">
        <v>13</v>
      </c>
      <c r="E791" s="63" t="s">
        <v>3</v>
      </c>
      <c r="F791" s="27"/>
      <c r="G791" s="2"/>
    </row>
    <row r="792" spans="1:7" x14ac:dyDescent="0.3">
      <c r="A792" s="2">
        <v>16014636884</v>
      </c>
      <c r="B792" s="2" t="s">
        <v>811</v>
      </c>
      <c r="C792" s="2" t="s">
        <v>8</v>
      </c>
      <c r="D792" s="2" t="s">
        <v>25</v>
      </c>
      <c r="E792" s="63" t="s">
        <v>3</v>
      </c>
      <c r="F792" s="27"/>
      <c r="G792" s="2"/>
    </row>
    <row r="793" spans="1:7" x14ac:dyDescent="0.3">
      <c r="A793" s="2">
        <v>16014636911</v>
      </c>
      <c r="B793" s="2" t="s">
        <v>812</v>
      </c>
      <c r="C793" s="2" t="s">
        <v>8</v>
      </c>
      <c r="D793" s="2" t="s">
        <v>25</v>
      </c>
      <c r="E793" s="63" t="s">
        <v>3</v>
      </c>
      <c r="F793" s="27"/>
      <c r="G793" s="2"/>
    </row>
    <row r="794" spans="1:7" x14ac:dyDescent="0.3">
      <c r="A794" s="2">
        <v>16014644558</v>
      </c>
      <c r="B794" s="2" t="s">
        <v>813</v>
      </c>
      <c r="C794" s="2" t="s">
        <v>5</v>
      </c>
      <c r="D794" s="2" t="s">
        <v>6</v>
      </c>
      <c r="E794" s="63" t="s">
        <v>3</v>
      </c>
      <c r="F794" s="27"/>
      <c r="G794" s="2"/>
    </row>
    <row r="795" spans="1:7" x14ac:dyDescent="0.3">
      <c r="A795" s="2">
        <v>16014644829</v>
      </c>
      <c r="B795" s="2" t="s">
        <v>814</v>
      </c>
      <c r="C795" s="2" t="s">
        <v>12</v>
      </c>
      <c r="D795" s="2" t="s">
        <v>13</v>
      </c>
      <c r="E795" s="63" t="s">
        <v>3</v>
      </c>
      <c r="F795" s="27"/>
      <c r="G795" s="2"/>
    </row>
    <row r="796" spans="1:7" x14ac:dyDescent="0.3">
      <c r="A796" s="2">
        <v>16014644868</v>
      </c>
      <c r="B796" s="2" t="s">
        <v>815</v>
      </c>
      <c r="C796" s="2" t="s">
        <v>12</v>
      </c>
      <c r="D796" s="2" t="s">
        <v>13</v>
      </c>
      <c r="E796" s="63" t="s">
        <v>3</v>
      </c>
      <c r="F796" s="27"/>
      <c r="G796" s="2"/>
    </row>
    <row r="797" spans="1:7" x14ac:dyDescent="0.3">
      <c r="A797" s="2">
        <v>16014657531</v>
      </c>
      <c r="B797" s="2" t="s">
        <v>816</v>
      </c>
      <c r="C797" s="2" t="s">
        <v>8</v>
      </c>
      <c r="D797" s="2" t="s">
        <v>16</v>
      </c>
      <c r="E797" s="63" t="s">
        <v>3</v>
      </c>
      <c r="F797" s="27"/>
      <c r="G797" s="2"/>
    </row>
    <row r="798" spans="1:7" x14ac:dyDescent="0.3">
      <c r="A798" s="2">
        <v>16014658044</v>
      </c>
      <c r="B798" s="2" t="s">
        <v>817</v>
      </c>
      <c r="C798" s="2" t="s">
        <v>8</v>
      </c>
      <c r="D798" s="2" t="s">
        <v>32</v>
      </c>
      <c r="E798" s="63" t="s">
        <v>3</v>
      </c>
      <c r="F798" s="27"/>
      <c r="G798" s="2"/>
    </row>
    <row r="799" spans="1:7" x14ac:dyDescent="0.3">
      <c r="A799" s="2">
        <v>16014674558</v>
      </c>
      <c r="B799" s="2" t="s">
        <v>818</v>
      </c>
      <c r="C799" s="2" t="s">
        <v>8</v>
      </c>
      <c r="D799" s="2" t="s">
        <v>32</v>
      </c>
      <c r="E799" s="63" t="s">
        <v>3</v>
      </c>
      <c r="F799" s="27"/>
      <c r="G799" s="2"/>
    </row>
    <row r="800" spans="1:7" x14ac:dyDescent="0.3">
      <c r="A800" s="2">
        <v>16014677761</v>
      </c>
      <c r="B800" s="2" t="s">
        <v>819</v>
      </c>
      <c r="C800" s="2" t="s">
        <v>8</v>
      </c>
      <c r="D800" s="2" t="s">
        <v>32</v>
      </c>
      <c r="E800" s="63" t="s">
        <v>3</v>
      </c>
      <c r="F800" s="27"/>
      <c r="G800" s="2"/>
    </row>
    <row r="801" spans="1:7" x14ac:dyDescent="0.3">
      <c r="A801" s="2">
        <v>16014683437</v>
      </c>
      <c r="B801" s="2" t="s">
        <v>820</v>
      </c>
      <c r="C801" s="2" t="s">
        <v>5</v>
      </c>
      <c r="D801" s="2" t="s">
        <v>6</v>
      </c>
      <c r="E801" s="63" t="s">
        <v>42</v>
      </c>
      <c r="F801" s="31">
        <v>16018226209</v>
      </c>
      <c r="G801" s="2"/>
    </row>
    <row r="802" spans="1:7" x14ac:dyDescent="0.3">
      <c r="A802" s="2">
        <v>16014685628</v>
      </c>
      <c r="B802" s="2" t="s">
        <v>821</v>
      </c>
      <c r="C802" s="2" t="s">
        <v>5</v>
      </c>
      <c r="D802" s="2" t="s">
        <v>6</v>
      </c>
      <c r="E802" s="63" t="s">
        <v>42</v>
      </c>
      <c r="F802" s="31">
        <v>16018226209</v>
      </c>
      <c r="G802" s="2"/>
    </row>
    <row r="803" spans="1:7" x14ac:dyDescent="0.3">
      <c r="A803" s="2">
        <v>16014685962</v>
      </c>
      <c r="B803" s="2" t="s">
        <v>822</v>
      </c>
      <c r="C803" s="2" t="s">
        <v>5</v>
      </c>
      <c r="D803" s="2" t="s">
        <v>6</v>
      </c>
      <c r="E803" s="63" t="s">
        <v>42</v>
      </c>
      <c r="F803" s="31">
        <v>16018226209</v>
      </c>
      <c r="G803" s="2"/>
    </row>
    <row r="804" spans="1:7" x14ac:dyDescent="0.3">
      <c r="A804" s="2">
        <v>16014692108</v>
      </c>
      <c r="B804" s="2" t="s">
        <v>823</v>
      </c>
      <c r="C804" s="2" t="s">
        <v>8</v>
      </c>
      <c r="D804" s="2" t="s">
        <v>16</v>
      </c>
      <c r="E804" s="63" t="s">
        <v>3</v>
      </c>
      <c r="F804" s="27"/>
      <c r="G804" s="2"/>
    </row>
    <row r="805" spans="1:7" x14ac:dyDescent="0.3">
      <c r="A805" s="2">
        <v>16014699607</v>
      </c>
      <c r="B805" s="2" t="s">
        <v>824</v>
      </c>
      <c r="C805" s="2" t="s">
        <v>12</v>
      </c>
      <c r="D805" s="2" t="s">
        <v>13</v>
      </c>
      <c r="E805" s="63" t="s">
        <v>3</v>
      </c>
      <c r="F805" s="27"/>
      <c r="G805" s="2"/>
    </row>
    <row r="806" spans="1:7" x14ac:dyDescent="0.3">
      <c r="A806" s="2">
        <v>16014703824</v>
      </c>
      <c r="B806" s="2" t="s">
        <v>825</v>
      </c>
      <c r="C806" s="2" t="s">
        <v>12</v>
      </c>
      <c r="D806" s="2" t="s">
        <v>13</v>
      </c>
      <c r="E806" s="63" t="s">
        <v>3</v>
      </c>
      <c r="F806" s="27"/>
      <c r="G806" s="2"/>
    </row>
    <row r="807" spans="1:7" x14ac:dyDescent="0.3">
      <c r="A807" s="2">
        <v>16014703943</v>
      </c>
      <c r="B807" s="2" t="s">
        <v>826</v>
      </c>
      <c r="C807" s="2" t="s">
        <v>12</v>
      </c>
      <c r="D807" s="2" t="s">
        <v>13</v>
      </c>
      <c r="E807" s="63" t="s">
        <v>3</v>
      </c>
      <c r="F807" s="27"/>
      <c r="G807" s="2"/>
    </row>
    <row r="808" spans="1:7" x14ac:dyDescent="0.3">
      <c r="A808" s="2">
        <v>16014717731</v>
      </c>
      <c r="B808" s="2" t="s">
        <v>827</v>
      </c>
      <c r="C808" s="2" t="s">
        <v>8</v>
      </c>
      <c r="D808" s="2" t="s">
        <v>25</v>
      </c>
      <c r="E808" s="63" t="s">
        <v>3</v>
      </c>
      <c r="F808" s="27"/>
      <c r="G808" s="2"/>
    </row>
    <row r="809" spans="1:7" x14ac:dyDescent="0.3">
      <c r="A809" s="2">
        <v>16014722237</v>
      </c>
      <c r="B809" s="2" t="s">
        <v>828</v>
      </c>
      <c r="C809" s="2" t="s">
        <v>8</v>
      </c>
      <c r="D809" s="2" t="s">
        <v>25</v>
      </c>
      <c r="E809" s="63" t="s">
        <v>3</v>
      </c>
      <c r="F809" s="27"/>
      <c r="G809" s="2"/>
    </row>
    <row r="810" spans="1:7" x14ac:dyDescent="0.3">
      <c r="A810" s="2">
        <v>16014723842</v>
      </c>
      <c r="B810" s="2" t="s">
        <v>829</v>
      </c>
      <c r="C810" s="2" t="s">
        <v>8</v>
      </c>
      <c r="D810" s="2" t="s">
        <v>16</v>
      </c>
      <c r="E810" s="63" t="s">
        <v>3</v>
      </c>
      <c r="F810" s="27"/>
      <c r="G810" s="2"/>
    </row>
    <row r="811" spans="1:7" x14ac:dyDescent="0.3">
      <c r="A811" s="2">
        <v>16014746340</v>
      </c>
      <c r="B811" s="2" t="s">
        <v>830</v>
      </c>
      <c r="C811" s="2" t="s">
        <v>8</v>
      </c>
      <c r="D811" s="2" t="s">
        <v>16</v>
      </c>
      <c r="E811" s="63" t="s">
        <v>3</v>
      </c>
      <c r="F811" s="27"/>
      <c r="G811" s="2"/>
    </row>
    <row r="812" spans="1:7" x14ac:dyDescent="0.3">
      <c r="A812" s="2">
        <v>16014764882</v>
      </c>
      <c r="B812" s="2" t="s">
        <v>831</v>
      </c>
      <c r="C812" s="2" t="s">
        <v>8</v>
      </c>
      <c r="D812" s="2" t="s">
        <v>25</v>
      </c>
      <c r="E812" s="63" t="s">
        <v>3</v>
      </c>
      <c r="F812" s="27"/>
      <c r="G812" s="2"/>
    </row>
    <row r="813" spans="1:7" x14ac:dyDescent="0.3">
      <c r="A813" s="2">
        <v>16014777372</v>
      </c>
      <c r="B813" s="2" t="s">
        <v>832</v>
      </c>
      <c r="C813" s="2" t="s">
        <v>8</v>
      </c>
      <c r="D813" s="2" t="s">
        <v>32</v>
      </c>
      <c r="E813" s="63" t="s">
        <v>3</v>
      </c>
      <c r="F813" s="27"/>
      <c r="G813" s="2"/>
    </row>
    <row r="814" spans="1:7" x14ac:dyDescent="0.3">
      <c r="A814" s="2">
        <v>16014794198</v>
      </c>
      <c r="B814" s="2" t="s">
        <v>833</v>
      </c>
      <c r="C814" s="2" t="s">
        <v>8</v>
      </c>
      <c r="D814" s="2" t="s">
        <v>25</v>
      </c>
      <c r="E814" s="63" t="s">
        <v>42</v>
      </c>
      <c r="F814" s="31">
        <v>16018145986</v>
      </c>
      <c r="G814" s="2"/>
    </row>
    <row r="815" spans="1:7" x14ac:dyDescent="0.3">
      <c r="A815" s="2">
        <v>16014795784</v>
      </c>
      <c r="B815" s="2" t="s">
        <v>834</v>
      </c>
      <c r="C815" s="2" t="s">
        <v>8</v>
      </c>
      <c r="D815" s="2" t="s">
        <v>25</v>
      </c>
      <c r="E815" s="63" t="s">
        <v>3</v>
      </c>
      <c r="F815" s="27"/>
      <c r="G815" s="2"/>
    </row>
    <row r="816" spans="1:7" x14ac:dyDescent="0.3">
      <c r="A816" s="2">
        <v>16014811568</v>
      </c>
      <c r="B816" s="2" t="s">
        <v>835</v>
      </c>
      <c r="C816" s="2" t="s">
        <v>8</v>
      </c>
      <c r="D816" s="2" t="s">
        <v>32</v>
      </c>
      <c r="E816" s="63" t="s">
        <v>3</v>
      </c>
      <c r="F816" s="27"/>
      <c r="G816" s="2"/>
    </row>
    <row r="817" spans="1:7" x14ac:dyDescent="0.3">
      <c r="A817" s="2">
        <v>16014815218</v>
      </c>
      <c r="B817" s="2" t="s">
        <v>836</v>
      </c>
      <c r="C817" s="2" t="s">
        <v>8</v>
      </c>
      <c r="D817" s="2" t="s">
        <v>32</v>
      </c>
      <c r="E817" s="63" t="s">
        <v>3</v>
      </c>
      <c r="F817" s="27"/>
      <c r="G817" s="2"/>
    </row>
    <row r="818" spans="1:7" x14ac:dyDescent="0.3">
      <c r="A818" s="2">
        <v>16014830101</v>
      </c>
      <c r="B818" s="2" t="s">
        <v>837</v>
      </c>
      <c r="C818" s="2" t="s">
        <v>12</v>
      </c>
      <c r="D818" s="2" t="s">
        <v>13</v>
      </c>
      <c r="E818" s="63" t="s">
        <v>3</v>
      </c>
      <c r="F818" s="27"/>
      <c r="G818" s="2"/>
    </row>
    <row r="819" spans="1:7" x14ac:dyDescent="0.3">
      <c r="A819" s="2">
        <v>16014841919</v>
      </c>
      <c r="B819" s="2" t="s">
        <v>838</v>
      </c>
      <c r="C819" s="2" t="s">
        <v>8</v>
      </c>
      <c r="D819" s="2" t="s">
        <v>25</v>
      </c>
      <c r="E819" s="63" t="s">
        <v>3</v>
      </c>
      <c r="F819" s="27"/>
      <c r="G819" s="2"/>
    </row>
    <row r="820" spans="1:7" x14ac:dyDescent="0.3">
      <c r="A820" s="2">
        <v>16014845303</v>
      </c>
      <c r="B820" s="2" t="s">
        <v>839</v>
      </c>
      <c r="C820" s="2" t="s">
        <v>8</v>
      </c>
      <c r="D820" s="2" t="s">
        <v>25</v>
      </c>
      <c r="E820" s="63" t="s">
        <v>3</v>
      </c>
      <c r="F820" s="27"/>
      <c r="G820" s="2"/>
    </row>
    <row r="821" spans="1:7" x14ac:dyDescent="0.3">
      <c r="A821" s="2">
        <v>16014845507</v>
      </c>
      <c r="B821" s="2" t="s">
        <v>840</v>
      </c>
      <c r="C821" s="2" t="s">
        <v>8</v>
      </c>
      <c r="D821" s="2" t="s">
        <v>25</v>
      </c>
      <c r="E821" s="63" t="s">
        <v>3</v>
      </c>
      <c r="F821" s="27"/>
      <c r="G821" s="2"/>
    </row>
    <row r="822" spans="1:7" x14ac:dyDescent="0.3">
      <c r="A822" s="2">
        <v>16014853886</v>
      </c>
      <c r="B822" s="2" t="s">
        <v>841</v>
      </c>
      <c r="C822" s="2" t="s">
        <v>8</v>
      </c>
      <c r="D822" s="2" t="s">
        <v>25</v>
      </c>
      <c r="E822" s="63" t="s">
        <v>3</v>
      </c>
      <c r="F822" s="27"/>
      <c r="G822" s="2"/>
    </row>
    <row r="823" spans="1:7" x14ac:dyDescent="0.3">
      <c r="A823" s="2">
        <v>16014862615</v>
      </c>
      <c r="B823" s="2" t="s">
        <v>842</v>
      </c>
      <c r="C823" s="2" t="s">
        <v>12</v>
      </c>
      <c r="D823" s="2" t="s">
        <v>13</v>
      </c>
      <c r="E823" s="63" t="s">
        <v>3</v>
      </c>
      <c r="F823" s="27"/>
      <c r="G823" s="2"/>
    </row>
    <row r="824" spans="1:7" x14ac:dyDescent="0.3">
      <c r="A824" s="2">
        <v>16014889895</v>
      </c>
      <c r="B824" s="2" t="s">
        <v>843</v>
      </c>
      <c r="C824" s="2" t="s">
        <v>12</v>
      </c>
      <c r="D824" s="2" t="s">
        <v>13</v>
      </c>
      <c r="E824" s="63" t="s">
        <v>42</v>
      </c>
      <c r="F824" s="27">
        <v>16017294443</v>
      </c>
      <c r="G824" s="2"/>
    </row>
    <row r="825" spans="1:7" x14ac:dyDescent="0.3">
      <c r="A825" s="2">
        <v>16014920348</v>
      </c>
      <c r="B825" s="2" t="s">
        <v>844</v>
      </c>
      <c r="C825" s="2" t="s">
        <v>12</v>
      </c>
      <c r="D825" s="2" t="s">
        <v>13</v>
      </c>
      <c r="E825" s="63" t="s">
        <v>3</v>
      </c>
      <c r="F825" s="27"/>
      <c r="G825" s="2"/>
    </row>
    <row r="826" spans="1:7" x14ac:dyDescent="0.3">
      <c r="A826" s="2">
        <v>16014964037</v>
      </c>
      <c r="B826" s="2" t="s">
        <v>845</v>
      </c>
      <c r="C826" s="2" t="s">
        <v>12</v>
      </c>
      <c r="D826" s="2" t="s">
        <v>13</v>
      </c>
      <c r="E826" s="63" t="s">
        <v>3</v>
      </c>
      <c r="F826" s="27"/>
      <c r="G826" s="2"/>
    </row>
    <row r="827" spans="1:7" x14ac:dyDescent="0.3">
      <c r="A827" s="2">
        <v>16014964685</v>
      </c>
      <c r="B827" s="2" t="s">
        <v>846</v>
      </c>
      <c r="C827" s="2" t="s">
        <v>8</v>
      </c>
      <c r="D827" s="2" t="s">
        <v>16</v>
      </c>
      <c r="E827" s="63" t="s">
        <v>3</v>
      </c>
      <c r="F827" s="27"/>
      <c r="G827" s="2"/>
    </row>
    <row r="828" spans="1:7" x14ac:dyDescent="0.3">
      <c r="A828" s="2">
        <v>16014989002</v>
      </c>
      <c r="B828" s="2" t="s">
        <v>847</v>
      </c>
      <c r="C828" s="2" t="s">
        <v>12</v>
      </c>
      <c r="D828" s="2" t="s">
        <v>13</v>
      </c>
      <c r="E828" s="63" t="s">
        <v>3</v>
      </c>
      <c r="F828" s="27"/>
      <c r="G828" s="2"/>
    </row>
    <row r="829" spans="1:7" x14ac:dyDescent="0.3">
      <c r="A829" s="2">
        <v>16015002839</v>
      </c>
      <c r="B829" s="2" t="s">
        <v>848</v>
      </c>
      <c r="C829" s="2" t="s">
        <v>12</v>
      </c>
      <c r="D829" s="2" t="s">
        <v>13</v>
      </c>
      <c r="E829" s="63" t="s">
        <v>42</v>
      </c>
      <c r="F829" s="31">
        <v>15011139966</v>
      </c>
      <c r="G829" s="2"/>
    </row>
    <row r="830" spans="1:7" x14ac:dyDescent="0.3">
      <c r="A830" s="2">
        <v>16015003117</v>
      </c>
      <c r="B830" s="2" t="s">
        <v>849</v>
      </c>
      <c r="C830" s="2" t="s">
        <v>12</v>
      </c>
      <c r="D830" s="2" t="s">
        <v>13</v>
      </c>
      <c r="E830" s="63" t="s">
        <v>42</v>
      </c>
      <c r="F830" s="31">
        <v>15011139966</v>
      </c>
      <c r="G830" s="2"/>
    </row>
    <row r="831" spans="1:7" x14ac:dyDescent="0.3">
      <c r="A831" s="2">
        <v>16015007744</v>
      </c>
      <c r="B831" s="2" t="s">
        <v>850</v>
      </c>
      <c r="C831" s="2" t="s">
        <v>12</v>
      </c>
      <c r="D831" s="2" t="s">
        <v>13</v>
      </c>
      <c r="E831" s="63" t="s">
        <v>3</v>
      </c>
      <c r="F831" s="27"/>
      <c r="G831" s="2"/>
    </row>
    <row r="832" spans="1:7" x14ac:dyDescent="0.3">
      <c r="A832" s="2">
        <v>16015007981</v>
      </c>
      <c r="B832" s="2" t="s">
        <v>851</v>
      </c>
      <c r="C832" s="2" t="s">
        <v>12</v>
      </c>
      <c r="D832" s="2" t="s">
        <v>13</v>
      </c>
      <c r="E832" s="63" t="s">
        <v>3</v>
      </c>
      <c r="F832" s="27"/>
      <c r="G832" s="2"/>
    </row>
    <row r="833" spans="1:7" x14ac:dyDescent="0.3">
      <c r="A833" s="2">
        <v>16015022674</v>
      </c>
      <c r="B833" s="2" t="s">
        <v>852</v>
      </c>
      <c r="C833" s="2" t="s">
        <v>12</v>
      </c>
      <c r="D833" s="2" t="s">
        <v>13</v>
      </c>
      <c r="E833" s="63" t="s">
        <v>3</v>
      </c>
      <c r="F833" s="27"/>
      <c r="G833" s="2"/>
    </row>
    <row r="834" spans="1:7" x14ac:dyDescent="0.3">
      <c r="A834" s="2">
        <v>16015060891</v>
      </c>
      <c r="B834" s="2" t="s">
        <v>853</v>
      </c>
      <c r="C834" s="2" t="s">
        <v>12</v>
      </c>
      <c r="D834" s="2" t="s">
        <v>13</v>
      </c>
      <c r="E834" s="63" t="s">
        <v>3</v>
      </c>
      <c r="F834" s="27"/>
      <c r="G834" s="2"/>
    </row>
    <row r="835" spans="1:7" x14ac:dyDescent="0.3">
      <c r="A835" s="2">
        <v>16015066526</v>
      </c>
      <c r="B835" s="2" t="s">
        <v>854</v>
      </c>
      <c r="C835" s="2" t="s">
        <v>12</v>
      </c>
      <c r="D835" s="2" t="s">
        <v>13</v>
      </c>
      <c r="E835" s="63" t="s">
        <v>3</v>
      </c>
      <c r="F835" s="27"/>
      <c r="G835" s="2"/>
    </row>
    <row r="836" spans="1:7" x14ac:dyDescent="0.3">
      <c r="A836" s="2">
        <v>16015066593</v>
      </c>
      <c r="B836" s="2" t="s">
        <v>855</v>
      </c>
      <c r="C836" s="2" t="s">
        <v>12</v>
      </c>
      <c r="D836" s="2" t="s">
        <v>13</v>
      </c>
      <c r="E836" s="63" t="s">
        <v>3</v>
      </c>
      <c r="F836" s="27"/>
      <c r="G836" s="2"/>
    </row>
    <row r="837" spans="1:7" x14ac:dyDescent="0.3">
      <c r="A837" s="2">
        <v>16015066713</v>
      </c>
      <c r="B837" s="2" t="s">
        <v>856</v>
      </c>
      <c r="C837" s="2" t="s">
        <v>12</v>
      </c>
      <c r="D837" s="2" t="s">
        <v>13</v>
      </c>
      <c r="E837" s="63" t="s">
        <v>3</v>
      </c>
      <c r="F837" s="27"/>
      <c r="G837" s="2"/>
    </row>
    <row r="838" spans="1:7" x14ac:dyDescent="0.3">
      <c r="A838" s="2">
        <v>16015066773</v>
      </c>
      <c r="B838" s="2" t="s">
        <v>857</v>
      </c>
      <c r="C838" s="2" t="s">
        <v>12</v>
      </c>
      <c r="D838" s="2" t="s">
        <v>13</v>
      </c>
      <c r="E838" s="63" t="s">
        <v>3</v>
      </c>
      <c r="F838" s="27"/>
      <c r="G838" s="2"/>
    </row>
    <row r="839" spans="1:7" x14ac:dyDescent="0.3">
      <c r="A839" s="2">
        <v>16015071146</v>
      </c>
      <c r="B839" s="2" t="s">
        <v>858</v>
      </c>
      <c r="C839" s="2" t="s">
        <v>12</v>
      </c>
      <c r="D839" s="2" t="s">
        <v>13</v>
      </c>
      <c r="E839" s="63" t="s">
        <v>3</v>
      </c>
      <c r="F839" s="27"/>
      <c r="G839" s="2"/>
    </row>
    <row r="840" spans="1:7" x14ac:dyDescent="0.3">
      <c r="A840" s="2">
        <v>16015104970</v>
      </c>
      <c r="B840" s="2" t="s">
        <v>859</v>
      </c>
      <c r="C840" s="2" t="s">
        <v>12</v>
      </c>
      <c r="D840" s="2" t="s">
        <v>13</v>
      </c>
      <c r="E840" s="63" t="s">
        <v>3</v>
      </c>
      <c r="F840" s="27"/>
      <c r="G840" s="2"/>
    </row>
    <row r="841" spans="1:7" x14ac:dyDescent="0.3">
      <c r="A841" s="2">
        <v>16015105477</v>
      </c>
      <c r="B841" s="2" t="s">
        <v>860</v>
      </c>
      <c r="C841" s="2" t="s">
        <v>12</v>
      </c>
      <c r="D841" s="2" t="s">
        <v>13</v>
      </c>
      <c r="E841" s="63" t="s">
        <v>3</v>
      </c>
      <c r="F841" s="27"/>
      <c r="G841" s="2"/>
    </row>
    <row r="842" spans="1:7" x14ac:dyDescent="0.3">
      <c r="A842" s="2">
        <v>16015105669</v>
      </c>
      <c r="B842" s="2" t="s">
        <v>861</v>
      </c>
      <c r="C842" s="2" t="s">
        <v>12</v>
      </c>
      <c r="D842" s="2" t="s">
        <v>13</v>
      </c>
      <c r="E842" s="63" t="s">
        <v>3</v>
      </c>
      <c r="F842" s="27"/>
      <c r="G842" s="2"/>
    </row>
    <row r="843" spans="1:7" x14ac:dyDescent="0.3">
      <c r="A843" s="2">
        <v>16015105848</v>
      </c>
      <c r="B843" s="2" t="s">
        <v>862</v>
      </c>
      <c r="C843" s="2" t="s">
        <v>12</v>
      </c>
      <c r="D843" s="2" t="s">
        <v>13</v>
      </c>
      <c r="E843" s="63" t="s">
        <v>3</v>
      </c>
      <c r="F843" s="27"/>
      <c r="G843" s="2"/>
    </row>
    <row r="844" spans="1:7" x14ac:dyDescent="0.3">
      <c r="A844" s="2">
        <v>16015105884</v>
      </c>
      <c r="B844" s="2" t="s">
        <v>863</v>
      </c>
      <c r="C844" s="2" t="s">
        <v>12</v>
      </c>
      <c r="D844" s="2" t="s">
        <v>13</v>
      </c>
      <c r="E844" s="63" t="s">
        <v>3</v>
      </c>
      <c r="F844" s="27"/>
      <c r="G844" s="2"/>
    </row>
    <row r="845" spans="1:7" x14ac:dyDescent="0.3">
      <c r="A845" s="2">
        <v>16015106410</v>
      </c>
      <c r="B845" s="2" t="s">
        <v>864</v>
      </c>
      <c r="C845" s="2" t="s">
        <v>12</v>
      </c>
      <c r="D845" s="2" t="s">
        <v>13</v>
      </c>
      <c r="E845" s="63" t="s">
        <v>3</v>
      </c>
      <c r="F845" s="27"/>
      <c r="G845" s="2"/>
    </row>
    <row r="846" spans="1:7" x14ac:dyDescent="0.3">
      <c r="A846" s="2">
        <v>16015106438</v>
      </c>
      <c r="B846" s="2" t="s">
        <v>865</v>
      </c>
      <c r="C846" s="2" t="s">
        <v>12</v>
      </c>
      <c r="D846" s="2" t="s">
        <v>13</v>
      </c>
      <c r="E846" s="63" t="s">
        <v>3</v>
      </c>
      <c r="F846" s="27"/>
      <c r="G846" s="2"/>
    </row>
    <row r="847" spans="1:7" x14ac:dyDescent="0.3">
      <c r="A847" s="2">
        <v>16015106511</v>
      </c>
      <c r="B847" s="2" t="s">
        <v>866</v>
      </c>
      <c r="C847" s="2" t="s">
        <v>12</v>
      </c>
      <c r="D847" s="2" t="s">
        <v>13</v>
      </c>
      <c r="E847" s="63" t="s">
        <v>3</v>
      </c>
      <c r="F847" s="27"/>
      <c r="G847" s="2"/>
    </row>
    <row r="848" spans="1:7" x14ac:dyDescent="0.3">
      <c r="A848" s="2">
        <v>16015256060</v>
      </c>
      <c r="B848" s="2" t="s">
        <v>867</v>
      </c>
      <c r="C848" s="2" t="s">
        <v>8</v>
      </c>
      <c r="D848" s="2" t="s">
        <v>868</v>
      </c>
      <c r="E848" s="63" t="s">
        <v>3</v>
      </c>
      <c r="F848" s="27"/>
      <c r="G848" s="2"/>
    </row>
    <row r="849" spans="1:7" x14ac:dyDescent="0.3">
      <c r="A849" s="2">
        <v>16015265295</v>
      </c>
      <c r="B849" s="2" t="s">
        <v>869</v>
      </c>
      <c r="C849" s="2" t="s">
        <v>12</v>
      </c>
      <c r="D849" s="2" t="s">
        <v>13</v>
      </c>
      <c r="E849" s="63" t="s">
        <v>3</v>
      </c>
      <c r="F849" s="27"/>
      <c r="G849" s="2"/>
    </row>
    <row r="850" spans="1:7" x14ac:dyDescent="0.3">
      <c r="A850" s="2">
        <v>16015274002</v>
      </c>
      <c r="B850" s="2" t="s">
        <v>870</v>
      </c>
      <c r="C850" s="2" t="s">
        <v>5</v>
      </c>
      <c r="D850" s="2" t="s">
        <v>6</v>
      </c>
      <c r="E850" s="63" t="s">
        <v>3</v>
      </c>
      <c r="F850" s="27"/>
      <c r="G850" s="2"/>
    </row>
    <row r="851" spans="1:7" x14ac:dyDescent="0.3">
      <c r="A851" s="2">
        <v>16015313061</v>
      </c>
      <c r="B851" s="2" t="s">
        <v>871</v>
      </c>
      <c r="C851" s="2" t="s">
        <v>12</v>
      </c>
      <c r="D851" s="2" t="s">
        <v>13</v>
      </c>
      <c r="E851" s="63" t="s">
        <v>3</v>
      </c>
      <c r="F851" s="27"/>
      <c r="G851" s="2"/>
    </row>
    <row r="852" spans="1:7" x14ac:dyDescent="0.3">
      <c r="A852" s="2">
        <v>16015326278</v>
      </c>
      <c r="B852" s="2" t="s">
        <v>872</v>
      </c>
      <c r="C852" s="2" t="s">
        <v>12</v>
      </c>
      <c r="D852" s="2" t="s">
        <v>13</v>
      </c>
      <c r="E852" s="63" t="s">
        <v>3</v>
      </c>
      <c r="F852" s="27"/>
      <c r="G852" s="2"/>
    </row>
    <row r="853" spans="1:7" x14ac:dyDescent="0.3">
      <c r="A853" s="2">
        <v>16015335381</v>
      </c>
      <c r="B853" s="2" t="s">
        <v>873</v>
      </c>
      <c r="C853" s="2" t="s">
        <v>8</v>
      </c>
      <c r="D853" s="2" t="s">
        <v>16</v>
      </c>
      <c r="E853" s="63" t="s">
        <v>3</v>
      </c>
      <c r="F853" s="27"/>
      <c r="G853" s="2"/>
    </row>
    <row r="854" spans="1:7" x14ac:dyDescent="0.3">
      <c r="A854" s="2">
        <v>16015335982</v>
      </c>
      <c r="B854" s="2" t="s">
        <v>874</v>
      </c>
      <c r="C854" s="2" t="s">
        <v>8</v>
      </c>
      <c r="D854" s="2" t="s">
        <v>25</v>
      </c>
      <c r="E854" s="63" t="s">
        <v>3</v>
      </c>
      <c r="F854" s="27"/>
      <c r="G854" s="2"/>
    </row>
    <row r="855" spans="1:7" x14ac:dyDescent="0.3">
      <c r="A855" s="2">
        <v>16015352947</v>
      </c>
      <c r="B855" s="2" t="s">
        <v>875</v>
      </c>
      <c r="C855" s="2" t="s">
        <v>8</v>
      </c>
      <c r="D855" s="2" t="s">
        <v>32</v>
      </c>
      <c r="E855" s="63" t="s">
        <v>3</v>
      </c>
      <c r="F855" s="27"/>
      <c r="G855" s="2"/>
    </row>
    <row r="856" spans="1:7" x14ac:dyDescent="0.3">
      <c r="A856" s="2">
        <v>16015362309</v>
      </c>
      <c r="B856" s="2" t="s">
        <v>876</v>
      </c>
      <c r="C856" s="2" t="s">
        <v>8</v>
      </c>
      <c r="D856" s="2" t="s">
        <v>215</v>
      </c>
      <c r="E856" s="63" t="s">
        <v>3</v>
      </c>
      <c r="F856" s="27"/>
      <c r="G856" s="2"/>
    </row>
    <row r="857" spans="1:7" x14ac:dyDescent="0.3">
      <c r="A857" s="2">
        <v>16015365221</v>
      </c>
      <c r="B857" s="2" t="s">
        <v>877</v>
      </c>
      <c r="C857" s="2" t="s">
        <v>8</v>
      </c>
      <c r="D857" s="2" t="s">
        <v>32</v>
      </c>
      <c r="E857" s="63" t="s">
        <v>3</v>
      </c>
      <c r="F857" s="27"/>
      <c r="G857" s="2"/>
    </row>
    <row r="858" spans="1:7" x14ac:dyDescent="0.3">
      <c r="A858" s="2">
        <v>16015399622</v>
      </c>
      <c r="B858" s="2" t="s">
        <v>878</v>
      </c>
      <c r="C858" s="2" t="s">
        <v>12</v>
      </c>
      <c r="D858" s="2" t="s">
        <v>13</v>
      </c>
      <c r="E858" s="63" t="s">
        <v>3</v>
      </c>
      <c r="F858" s="27"/>
      <c r="G858" s="2"/>
    </row>
    <row r="859" spans="1:7" x14ac:dyDescent="0.3">
      <c r="A859" s="2">
        <v>16015401793</v>
      </c>
      <c r="B859" s="2" t="s">
        <v>879</v>
      </c>
      <c r="C859" s="2" t="s">
        <v>12</v>
      </c>
      <c r="D859" s="2" t="s">
        <v>13</v>
      </c>
      <c r="E859" s="63" t="s">
        <v>42</v>
      </c>
      <c r="F859" s="31">
        <v>16015942389</v>
      </c>
      <c r="G859" s="2"/>
    </row>
    <row r="860" spans="1:7" x14ac:dyDescent="0.3">
      <c r="A860" s="2">
        <v>16015405433</v>
      </c>
      <c r="B860" s="2" t="s">
        <v>880</v>
      </c>
      <c r="C860" s="2" t="s">
        <v>12</v>
      </c>
      <c r="D860" s="2" t="s">
        <v>13</v>
      </c>
      <c r="E860" s="63" t="s">
        <v>3</v>
      </c>
      <c r="F860" s="27"/>
      <c r="G860" s="2"/>
    </row>
    <row r="861" spans="1:7" x14ac:dyDescent="0.3">
      <c r="A861" s="2">
        <v>16015434358</v>
      </c>
      <c r="B861" s="2" t="s">
        <v>881</v>
      </c>
      <c r="C861" s="2" t="s">
        <v>12</v>
      </c>
      <c r="D861" s="2" t="s">
        <v>13</v>
      </c>
      <c r="E861" s="63" t="s">
        <v>42</v>
      </c>
      <c r="F861" s="27">
        <v>16017294443</v>
      </c>
      <c r="G861" s="2" t="str">
        <f>VLOOKUP(A861,'[1]Blue validation'!$A:$K,11,0)</f>
        <v>Fix is available from 663 pkg</v>
      </c>
    </row>
    <row r="862" spans="1:7" x14ac:dyDescent="0.3">
      <c r="A862" s="2">
        <v>16015435943</v>
      </c>
      <c r="B862" s="2" t="s">
        <v>882</v>
      </c>
      <c r="C862" s="2" t="s">
        <v>12</v>
      </c>
      <c r="D862" s="2" t="s">
        <v>13</v>
      </c>
      <c r="E862" s="63" t="s">
        <v>42</v>
      </c>
      <c r="F862" s="27">
        <v>16017294443</v>
      </c>
      <c r="G862" s="2" t="str">
        <f>VLOOKUP(A862,'[1]Blue validation'!$A:$K,11,0)</f>
        <v>Fix is available from 663 pkg</v>
      </c>
    </row>
    <row r="863" spans="1:7" x14ac:dyDescent="0.3">
      <c r="A863" s="2">
        <v>16015436103</v>
      </c>
      <c r="B863" s="2" t="s">
        <v>883</v>
      </c>
      <c r="C863" s="2" t="s">
        <v>12</v>
      </c>
      <c r="D863" s="2" t="s">
        <v>13</v>
      </c>
      <c r="E863" s="63" t="s">
        <v>3</v>
      </c>
      <c r="F863" s="27"/>
      <c r="G863" s="2"/>
    </row>
    <row r="864" spans="1:7" x14ac:dyDescent="0.3">
      <c r="A864" s="2">
        <v>16015436202</v>
      </c>
      <c r="B864" s="2" t="s">
        <v>884</v>
      </c>
      <c r="C864" s="2" t="s">
        <v>8</v>
      </c>
      <c r="D864" s="2" t="s">
        <v>25</v>
      </c>
      <c r="E864" s="63" t="s">
        <v>3</v>
      </c>
      <c r="F864" s="27"/>
      <c r="G864" s="2"/>
    </row>
    <row r="865" spans="1:7" x14ac:dyDescent="0.3">
      <c r="A865" s="2">
        <v>16015461317</v>
      </c>
      <c r="B865" s="2" t="s">
        <v>885</v>
      </c>
      <c r="C865" s="2" t="s">
        <v>8</v>
      </c>
      <c r="D865" s="2" t="s">
        <v>215</v>
      </c>
      <c r="E865" s="63" t="s">
        <v>3</v>
      </c>
      <c r="F865" s="27"/>
      <c r="G865" s="2"/>
    </row>
    <row r="866" spans="1:7" x14ac:dyDescent="0.3">
      <c r="A866" s="2">
        <v>16015494451</v>
      </c>
      <c r="B866" s="2" t="s">
        <v>886</v>
      </c>
      <c r="C866" s="2" t="s">
        <v>8</v>
      </c>
      <c r="D866" s="2" t="s">
        <v>6</v>
      </c>
      <c r="E866" s="63" t="s">
        <v>3</v>
      </c>
      <c r="F866" s="27"/>
      <c r="G866" s="2"/>
    </row>
    <row r="867" spans="1:7" x14ac:dyDescent="0.3">
      <c r="A867" s="2">
        <v>16015538602</v>
      </c>
      <c r="B867" s="2" t="s">
        <v>887</v>
      </c>
      <c r="C867" s="2" t="s">
        <v>5</v>
      </c>
      <c r="D867" s="2" t="s">
        <v>6</v>
      </c>
      <c r="E867" s="63" t="s">
        <v>3</v>
      </c>
      <c r="F867" s="27"/>
      <c r="G867" s="2"/>
    </row>
    <row r="868" spans="1:7" x14ac:dyDescent="0.3">
      <c r="A868" s="2">
        <v>16015569896</v>
      </c>
      <c r="B868" s="2" t="s">
        <v>888</v>
      </c>
      <c r="C868" s="2" t="s">
        <v>12</v>
      </c>
      <c r="D868" s="2" t="s">
        <v>13</v>
      </c>
      <c r="E868" s="63" t="s">
        <v>42</v>
      </c>
      <c r="F868" s="31">
        <v>16017143303</v>
      </c>
      <c r="G868" s="2"/>
    </row>
    <row r="869" spans="1:7" x14ac:dyDescent="0.3">
      <c r="A869" s="2">
        <v>16015588088</v>
      </c>
      <c r="B869" s="2" t="s">
        <v>889</v>
      </c>
      <c r="C869" s="2" t="s">
        <v>12</v>
      </c>
      <c r="D869" s="2" t="s">
        <v>13</v>
      </c>
      <c r="E869" s="63" t="s">
        <v>42</v>
      </c>
      <c r="F869" s="31">
        <v>16018234312</v>
      </c>
      <c r="G869" s="2"/>
    </row>
    <row r="870" spans="1:7" x14ac:dyDescent="0.3">
      <c r="A870" s="2">
        <v>16015590714</v>
      </c>
      <c r="B870" s="2" t="s">
        <v>890</v>
      </c>
      <c r="C870" s="2" t="s">
        <v>12</v>
      </c>
      <c r="D870" s="2" t="s">
        <v>13</v>
      </c>
      <c r="E870" s="63" t="s">
        <v>42</v>
      </c>
      <c r="F870" s="31">
        <v>16016318354</v>
      </c>
      <c r="G870" s="2"/>
    </row>
    <row r="871" spans="1:7" x14ac:dyDescent="0.3">
      <c r="A871" s="2">
        <v>16015612982</v>
      </c>
      <c r="B871" s="2" t="s">
        <v>891</v>
      </c>
      <c r="C871" s="2" t="s">
        <v>8</v>
      </c>
      <c r="D871" s="2" t="s">
        <v>25</v>
      </c>
      <c r="E871" s="63" t="s">
        <v>3</v>
      </c>
      <c r="F871" s="27"/>
      <c r="G871" s="2"/>
    </row>
    <row r="872" spans="1:7" x14ac:dyDescent="0.3">
      <c r="A872" s="2">
        <v>16015666701</v>
      </c>
      <c r="B872" s="2" t="s">
        <v>892</v>
      </c>
      <c r="C872" s="2" t="s">
        <v>8</v>
      </c>
      <c r="D872" s="2" t="s">
        <v>25</v>
      </c>
      <c r="E872" s="63" t="s">
        <v>3</v>
      </c>
      <c r="F872" s="27"/>
      <c r="G872" s="2"/>
    </row>
    <row r="873" spans="1:7" x14ac:dyDescent="0.3">
      <c r="A873" s="2">
        <v>16015667510</v>
      </c>
      <c r="B873" s="2" t="s">
        <v>893</v>
      </c>
      <c r="C873" s="2" t="s">
        <v>8</v>
      </c>
      <c r="D873" s="2" t="s">
        <v>25</v>
      </c>
      <c r="E873" s="63" t="s">
        <v>17</v>
      </c>
      <c r="F873" s="27"/>
      <c r="G873" s="2"/>
    </row>
    <row r="874" spans="1:7" x14ac:dyDescent="0.3">
      <c r="A874" s="2">
        <v>16015668117</v>
      </c>
      <c r="B874" s="2" t="s">
        <v>894</v>
      </c>
      <c r="C874" s="2" t="s">
        <v>8</v>
      </c>
      <c r="D874" s="2" t="s">
        <v>25</v>
      </c>
      <c r="E874" s="63" t="s">
        <v>3</v>
      </c>
      <c r="F874" s="27"/>
      <c r="G874" s="2"/>
    </row>
    <row r="875" spans="1:7" x14ac:dyDescent="0.3">
      <c r="A875" s="2">
        <v>16015668165</v>
      </c>
      <c r="B875" s="2" t="s">
        <v>895</v>
      </c>
      <c r="C875" s="2" t="s">
        <v>8</v>
      </c>
      <c r="D875" s="2" t="s">
        <v>25</v>
      </c>
      <c r="E875" s="63" t="s">
        <v>3</v>
      </c>
      <c r="F875" s="27"/>
      <c r="G875" s="2"/>
    </row>
    <row r="876" spans="1:7" x14ac:dyDescent="0.3">
      <c r="A876" s="2">
        <v>16015668260</v>
      </c>
      <c r="B876" s="2" t="s">
        <v>896</v>
      </c>
      <c r="C876" s="2" t="s">
        <v>8</v>
      </c>
      <c r="D876" s="2" t="s">
        <v>25</v>
      </c>
      <c r="E876" s="63" t="s">
        <v>38</v>
      </c>
      <c r="F876" s="27"/>
      <c r="G876" s="2"/>
    </row>
    <row r="877" spans="1:7" x14ac:dyDescent="0.3">
      <c r="A877" s="2">
        <v>16015668423</v>
      </c>
      <c r="B877" s="2" t="s">
        <v>897</v>
      </c>
      <c r="C877" s="2" t="s">
        <v>8</v>
      </c>
      <c r="D877" s="2" t="s">
        <v>25</v>
      </c>
      <c r="E877" s="63" t="s">
        <v>3</v>
      </c>
      <c r="F877" s="27"/>
      <c r="G877" s="2"/>
    </row>
    <row r="878" spans="1:7" x14ac:dyDescent="0.3">
      <c r="A878" s="2">
        <v>16015668440</v>
      </c>
      <c r="B878" s="2" t="s">
        <v>898</v>
      </c>
      <c r="C878" s="2" t="s">
        <v>8</v>
      </c>
      <c r="D878" s="2" t="s">
        <v>25</v>
      </c>
      <c r="E878" s="63" t="s">
        <v>3</v>
      </c>
      <c r="F878" s="27"/>
      <c r="G878" s="2"/>
    </row>
    <row r="879" spans="1:7" x14ac:dyDescent="0.3">
      <c r="A879" s="2">
        <v>16015668460</v>
      </c>
      <c r="B879" s="2" t="s">
        <v>899</v>
      </c>
      <c r="C879" s="2" t="s">
        <v>8</v>
      </c>
      <c r="D879" s="2" t="s">
        <v>25</v>
      </c>
      <c r="E879" s="63" t="s">
        <v>38</v>
      </c>
      <c r="F879" s="27"/>
      <c r="G879" s="2" t="str">
        <f>VLOOKUP(A879,[3]Sheet1!$A:$H,8,0)</f>
        <v>Assert Error while booting to BIOS page</v>
      </c>
    </row>
    <row r="880" spans="1:7" x14ac:dyDescent="0.3">
      <c r="A880" s="2">
        <v>16015668497</v>
      </c>
      <c r="B880" s="2" t="s">
        <v>900</v>
      </c>
      <c r="C880" s="2" t="s">
        <v>8</v>
      </c>
      <c r="D880" s="2" t="s">
        <v>25</v>
      </c>
      <c r="E880" s="63" t="s">
        <v>3</v>
      </c>
      <c r="F880" s="27"/>
      <c r="G880" s="2"/>
    </row>
    <row r="881" spans="1:7" x14ac:dyDescent="0.3">
      <c r="A881" s="2">
        <v>16015668558</v>
      </c>
      <c r="B881" s="2" t="s">
        <v>901</v>
      </c>
      <c r="C881" s="2" t="s">
        <v>8</v>
      </c>
      <c r="D881" s="2" t="s">
        <v>25</v>
      </c>
      <c r="E881" s="63" t="s">
        <v>3</v>
      </c>
      <c r="F881" s="27"/>
      <c r="G881" s="2"/>
    </row>
    <row r="882" spans="1:7" x14ac:dyDescent="0.3">
      <c r="A882" s="2">
        <v>16015668576</v>
      </c>
      <c r="B882" s="2" t="s">
        <v>902</v>
      </c>
      <c r="C882" s="2" t="s">
        <v>8</v>
      </c>
      <c r="D882" s="2" t="s">
        <v>25</v>
      </c>
      <c r="E882" s="63" t="s">
        <v>3</v>
      </c>
      <c r="F882" s="27"/>
      <c r="G882" s="2"/>
    </row>
    <row r="883" spans="1:7" x14ac:dyDescent="0.3">
      <c r="A883" s="2">
        <v>16015668583</v>
      </c>
      <c r="B883" s="2" t="s">
        <v>903</v>
      </c>
      <c r="C883" s="2" t="s">
        <v>8</v>
      </c>
      <c r="D883" s="2" t="s">
        <v>25</v>
      </c>
      <c r="E883" s="63" t="s">
        <v>38</v>
      </c>
      <c r="F883" s="27"/>
      <c r="G883" s="2"/>
    </row>
    <row r="884" spans="1:7" x14ac:dyDescent="0.3">
      <c r="A884" s="2">
        <v>16015668587</v>
      </c>
      <c r="B884" s="2" t="s">
        <v>904</v>
      </c>
      <c r="C884" s="2" t="s">
        <v>8</v>
      </c>
      <c r="D884" s="2" t="s">
        <v>25</v>
      </c>
      <c r="E884" s="63" t="s">
        <v>38</v>
      </c>
      <c r="F884" s="27"/>
      <c r="G884" s="2"/>
    </row>
    <row r="885" spans="1:7" x14ac:dyDescent="0.3">
      <c r="A885" s="2">
        <v>16015668613</v>
      </c>
      <c r="B885" s="2" t="s">
        <v>905</v>
      </c>
      <c r="C885" s="2" t="s">
        <v>8</v>
      </c>
      <c r="D885" s="2" t="s">
        <v>25</v>
      </c>
      <c r="E885" s="63" t="s">
        <v>3</v>
      </c>
      <c r="F885" s="27"/>
      <c r="G885" s="2"/>
    </row>
    <row r="886" spans="1:7" x14ac:dyDescent="0.3">
      <c r="A886" s="2">
        <v>16015675206</v>
      </c>
      <c r="B886" s="2" t="s">
        <v>906</v>
      </c>
      <c r="C886" s="2" t="s">
        <v>8</v>
      </c>
      <c r="D886" s="2" t="s">
        <v>25</v>
      </c>
      <c r="E886" s="63" t="s">
        <v>3</v>
      </c>
      <c r="F886" s="27"/>
      <c r="G886" s="2"/>
    </row>
    <row r="887" spans="1:7" x14ac:dyDescent="0.3">
      <c r="A887" s="2">
        <v>16015675464</v>
      </c>
      <c r="B887" s="2" t="s">
        <v>907</v>
      </c>
      <c r="C887" s="2" t="s">
        <v>8</v>
      </c>
      <c r="D887" s="2" t="s">
        <v>25</v>
      </c>
      <c r="E887" s="63" t="s">
        <v>3</v>
      </c>
      <c r="F887" s="27"/>
      <c r="G887" s="2"/>
    </row>
    <row r="888" spans="1:7" x14ac:dyDescent="0.3">
      <c r="A888" s="2">
        <v>16015675504</v>
      </c>
      <c r="B888" s="2" t="s">
        <v>908</v>
      </c>
      <c r="C888" s="2" t="s">
        <v>8</v>
      </c>
      <c r="D888" s="2" t="s">
        <v>25</v>
      </c>
      <c r="E888" s="63" t="s">
        <v>3</v>
      </c>
      <c r="F888" s="27"/>
      <c r="G888" s="2"/>
    </row>
    <row r="889" spans="1:7" x14ac:dyDescent="0.3">
      <c r="A889" s="2">
        <v>16015675865</v>
      </c>
      <c r="B889" s="2" t="s">
        <v>909</v>
      </c>
      <c r="C889" s="2" t="s">
        <v>8</v>
      </c>
      <c r="D889" s="2" t="s">
        <v>25</v>
      </c>
      <c r="E889" s="63" t="s">
        <v>3</v>
      </c>
      <c r="F889" s="27"/>
      <c r="G889" s="2"/>
    </row>
    <row r="890" spans="1:7" x14ac:dyDescent="0.3">
      <c r="A890" s="2">
        <v>16015675876</v>
      </c>
      <c r="B890" s="2" t="s">
        <v>910</v>
      </c>
      <c r="C890" s="2" t="s">
        <v>8</v>
      </c>
      <c r="D890" s="2" t="s">
        <v>25</v>
      </c>
      <c r="E890" s="63" t="s">
        <v>38</v>
      </c>
      <c r="F890" s="27"/>
      <c r="G890" s="2"/>
    </row>
    <row r="891" spans="1:7" x14ac:dyDescent="0.3">
      <c r="A891" s="2">
        <v>16015675961</v>
      </c>
      <c r="B891" s="2" t="s">
        <v>911</v>
      </c>
      <c r="C891" s="2" t="s">
        <v>8</v>
      </c>
      <c r="D891" s="2" t="s">
        <v>25</v>
      </c>
      <c r="E891" s="63" t="s">
        <v>3</v>
      </c>
      <c r="F891" s="27"/>
      <c r="G891" s="2"/>
    </row>
    <row r="892" spans="1:7" x14ac:dyDescent="0.3">
      <c r="A892" s="2">
        <v>16015676056</v>
      </c>
      <c r="B892" s="2" t="s">
        <v>912</v>
      </c>
      <c r="C892" s="2" t="s">
        <v>8</v>
      </c>
      <c r="D892" s="2" t="s">
        <v>25</v>
      </c>
      <c r="E892" s="63" t="s">
        <v>38</v>
      </c>
      <c r="F892" s="27"/>
      <c r="G892" s="2"/>
    </row>
    <row r="893" spans="1:7" x14ac:dyDescent="0.3">
      <c r="A893" s="2">
        <v>16015676208</v>
      </c>
      <c r="B893" s="2" t="s">
        <v>913</v>
      </c>
      <c r="C893" s="2" t="s">
        <v>8</v>
      </c>
      <c r="D893" s="2" t="s">
        <v>25</v>
      </c>
      <c r="E893" s="63" t="s">
        <v>3</v>
      </c>
      <c r="F893" s="27"/>
      <c r="G893" s="2"/>
    </row>
    <row r="894" spans="1:7" x14ac:dyDescent="0.3">
      <c r="A894" s="2">
        <v>16015676397</v>
      </c>
      <c r="B894" s="2" t="s">
        <v>914</v>
      </c>
      <c r="C894" s="2" t="s">
        <v>8</v>
      </c>
      <c r="D894" s="2" t="s">
        <v>25</v>
      </c>
      <c r="E894" s="63" t="s">
        <v>3</v>
      </c>
      <c r="F894" s="27"/>
      <c r="G894" s="2"/>
    </row>
    <row r="895" spans="1:7" x14ac:dyDescent="0.3">
      <c r="A895" s="2">
        <v>16015676555</v>
      </c>
      <c r="B895" s="2" t="s">
        <v>915</v>
      </c>
      <c r="C895" s="2" t="s">
        <v>8</v>
      </c>
      <c r="D895" s="2" t="s">
        <v>25</v>
      </c>
      <c r="E895" s="63" t="s">
        <v>3</v>
      </c>
      <c r="F895" s="27"/>
      <c r="G895" s="2"/>
    </row>
    <row r="896" spans="1:7" x14ac:dyDescent="0.3">
      <c r="A896" s="2">
        <v>16015677636</v>
      </c>
      <c r="B896" s="2" t="s">
        <v>916</v>
      </c>
      <c r="C896" s="2" t="s">
        <v>8</v>
      </c>
      <c r="D896" s="2" t="s">
        <v>25</v>
      </c>
      <c r="E896" s="63" t="s">
        <v>3</v>
      </c>
      <c r="F896" s="27"/>
      <c r="G896" s="2"/>
    </row>
    <row r="897" spans="1:7" x14ac:dyDescent="0.3">
      <c r="A897" s="2">
        <v>16015677738</v>
      </c>
      <c r="B897" s="2" t="s">
        <v>917</v>
      </c>
      <c r="C897" s="2" t="s">
        <v>8</v>
      </c>
      <c r="D897" s="2" t="s">
        <v>25</v>
      </c>
      <c r="E897" s="63" t="s">
        <v>38</v>
      </c>
      <c r="F897" s="27"/>
      <c r="G897" s="2"/>
    </row>
    <row r="898" spans="1:7" x14ac:dyDescent="0.3">
      <c r="A898" s="2">
        <v>16015677829</v>
      </c>
      <c r="B898" s="2" t="s">
        <v>918</v>
      </c>
      <c r="C898" s="2" t="s">
        <v>8</v>
      </c>
      <c r="D898" s="2" t="s">
        <v>25</v>
      </c>
      <c r="E898" s="63" t="s">
        <v>3</v>
      </c>
      <c r="F898" s="27"/>
      <c r="G898" s="2"/>
    </row>
    <row r="899" spans="1:7" x14ac:dyDescent="0.3">
      <c r="A899" s="2">
        <v>16015678083</v>
      </c>
      <c r="B899" s="2" t="s">
        <v>919</v>
      </c>
      <c r="C899" s="2" t="s">
        <v>8</v>
      </c>
      <c r="D899" s="2" t="s">
        <v>25</v>
      </c>
      <c r="E899" s="63" t="s">
        <v>3</v>
      </c>
      <c r="F899" s="27"/>
      <c r="G899" s="2"/>
    </row>
    <row r="900" spans="1:7" x14ac:dyDescent="0.3">
      <c r="A900" s="2">
        <v>16015678113</v>
      </c>
      <c r="B900" s="2" t="s">
        <v>920</v>
      </c>
      <c r="C900" s="2" t="s">
        <v>8</v>
      </c>
      <c r="D900" s="2" t="s">
        <v>25</v>
      </c>
      <c r="E900" s="63" t="s">
        <v>38</v>
      </c>
      <c r="F900" s="27"/>
      <c r="G900" s="2"/>
    </row>
    <row r="901" spans="1:7" x14ac:dyDescent="0.3">
      <c r="A901" s="2">
        <v>16015678175</v>
      </c>
      <c r="B901" s="2" t="s">
        <v>921</v>
      </c>
      <c r="C901" s="2" t="s">
        <v>8</v>
      </c>
      <c r="D901" s="2" t="s">
        <v>25</v>
      </c>
      <c r="E901" s="63" t="s">
        <v>3</v>
      </c>
      <c r="F901" s="27"/>
      <c r="G901" s="2"/>
    </row>
    <row r="902" spans="1:7" x14ac:dyDescent="0.3">
      <c r="A902" s="2">
        <v>16015678252</v>
      </c>
      <c r="B902" s="2" t="s">
        <v>922</v>
      </c>
      <c r="C902" s="2" t="s">
        <v>8</v>
      </c>
      <c r="D902" s="2" t="s">
        <v>25</v>
      </c>
      <c r="E902" s="63" t="s">
        <v>38</v>
      </c>
      <c r="F902" s="27"/>
      <c r="G902" s="2"/>
    </row>
    <row r="903" spans="1:7" x14ac:dyDescent="0.3">
      <c r="A903" s="2">
        <v>16015678402</v>
      </c>
      <c r="B903" s="2" t="s">
        <v>923</v>
      </c>
      <c r="C903" s="2" t="s">
        <v>8</v>
      </c>
      <c r="D903" s="2" t="s">
        <v>25</v>
      </c>
      <c r="E903" s="63" t="s">
        <v>3</v>
      </c>
      <c r="F903" s="27"/>
      <c r="G903" s="2"/>
    </row>
    <row r="904" spans="1:7" x14ac:dyDescent="0.3">
      <c r="A904" s="2">
        <v>16015679078</v>
      </c>
      <c r="B904" s="2" t="s">
        <v>924</v>
      </c>
      <c r="C904" s="2" t="s">
        <v>8</v>
      </c>
      <c r="D904" s="2" t="s">
        <v>25</v>
      </c>
      <c r="E904" s="63" t="s">
        <v>38</v>
      </c>
      <c r="F904" s="27"/>
      <c r="G904" s="2"/>
    </row>
    <row r="905" spans="1:7" x14ac:dyDescent="0.3">
      <c r="A905" s="2">
        <v>16015679236</v>
      </c>
      <c r="B905" s="2" t="s">
        <v>925</v>
      </c>
      <c r="C905" s="2" t="s">
        <v>8</v>
      </c>
      <c r="D905" s="2" t="s">
        <v>25</v>
      </c>
      <c r="E905" s="63" t="s">
        <v>38</v>
      </c>
      <c r="F905" s="27"/>
      <c r="G905" s="2"/>
    </row>
    <row r="906" spans="1:7" x14ac:dyDescent="0.3">
      <c r="A906" s="2">
        <v>16015679500</v>
      </c>
      <c r="B906" s="2" t="s">
        <v>926</v>
      </c>
      <c r="C906" s="2" t="s">
        <v>8</v>
      </c>
      <c r="D906" s="2" t="s">
        <v>25</v>
      </c>
      <c r="E906" s="63" t="s">
        <v>3</v>
      </c>
      <c r="F906" s="27"/>
      <c r="G906" s="2"/>
    </row>
    <row r="907" spans="1:7" x14ac:dyDescent="0.3">
      <c r="A907" s="2">
        <v>16015679562</v>
      </c>
      <c r="B907" s="2" t="s">
        <v>927</v>
      </c>
      <c r="C907" s="2" t="s">
        <v>8</v>
      </c>
      <c r="D907" s="2" t="s">
        <v>25</v>
      </c>
      <c r="E907" s="63" t="s">
        <v>3</v>
      </c>
      <c r="F907" s="27"/>
      <c r="G907" s="2"/>
    </row>
    <row r="908" spans="1:7" x14ac:dyDescent="0.3">
      <c r="A908" s="2">
        <v>16015679701</v>
      </c>
      <c r="B908" s="2" t="s">
        <v>928</v>
      </c>
      <c r="C908" s="2" t="s">
        <v>8</v>
      </c>
      <c r="D908" s="2" t="s">
        <v>25</v>
      </c>
      <c r="E908" s="63" t="s">
        <v>3</v>
      </c>
      <c r="F908" s="27"/>
      <c r="G908" s="2"/>
    </row>
    <row r="909" spans="1:7" x14ac:dyDescent="0.3">
      <c r="A909" s="2">
        <v>16015679813</v>
      </c>
      <c r="B909" s="2" t="s">
        <v>929</v>
      </c>
      <c r="C909" s="2" t="s">
        <v>8</v>
      </c>
      <c r="D909" s="2" t="s">
        <v>25</v>
      </c>
      <c r="E909" s="63" t="s">
        <v>3</v>
      </c>
      <c r="F909" s="27"/>
      <c r="G909" s="2"/>
    </row>
    <row r="910" spans="1:7" x14ac:dyDescent="0.3">
      <c r="A910" s="2">
        <v>16015679822</v>
      </c>
      <c r="B910" s="2" t="s">
        <v>930</v>
      </c>
      <c r="C910" s="2" t="s">
        <v>8</v>
      </c>
      <c r="D910" s="2" t="s">
        <v>25</v>
      </c>
      <c r="E910" s="63" t="s">
        <v>3</v>
      </c>
      <c r="F910" s="27"/>
      <c r="G910" s="2"/>
    </row>
    <row r="911" spans="1:7" x14ac:dyDescent="0.3">
      <c r="A911" s="2">
        <v>16015679957</v>
      </c>
      <c r="B911" s="2" t="s">
        <v>931</v>
      </c>
      <c r="C911" s="2" t="s">
        <v>8</v>
      </c>
      <c r="D911" s="2" t="s">
        <v>25</v>
      </c>
      <c r="E911" s="63" t="s">
        <v>3</v>
      </c>
      <c r="F911" s="27"/>
      <c r="G911" s="2"/>
    </row>
    <row r="912" spans="1:7" x14ac:dyDescent="0.3">
      <c r="A912" s="2">
        <v>16015684110</v>
      </c>
      <c r="B912" s="2" t="s">
        <v>932</v>
      </c>
      <c r="C912" s="2" t="s">
        <v>5</v>
      </c>
      <c r="D912" s="2" t="s">
        <v>6</v>
      </c>
      <c r="E912" s="63" t="s">
        <v>3</v>
      </c>
      <c r="F912" s="27"/>
      <c r="G912" s="2"/>
    </row>
    <row r="913" spans="1:7" x14ac:dyDescent="0.3">
      <c r="A913" s="2">
        <v>16015684329</v>
      </c>
      <c r="B913" s="2" t="s">
        <v>933</v>
      </c>
      <c r="C913" s="2" t="s">
        <v>8</v>
      </c>
      <c r="D913" s="2" t="s">
        <v>25</v>
      </c>
      <c r="E913" s="63" t="s">
        <v>3</v>
      </c>
      <c r="F913" s="27"/>
      <c r="G913" s="2"/>
    </row>
    <row r="914" spans="1:7" x14ac:dyDescent="0.3">
      <c r="A914" s="2">
        <v>16015684801</v>
      </c>
      <c r="B914" s="2" t="s">
        <v>934</v>
      </c>
      <c r="C914" s="2" t="s">
        <v>8</v>
      </c>
      <c r="D914" s="2" t="s">
        <v>25</v>
      </c>
      <c r="E914" s="63" t="s">
        <v>3</v>
      </c>
      <c r="F914" s="27"/>
      <c r="G914" s="2"/>
    </row>
    <row r="915" spans="1:7" x14ac:dyDescent="0.3">
      <c r="A915" s="2">
        <v>16015685071</v>
      </c>
      <c r="B915" s="2" t="s">
        <v>935</v>
      </c>
      <c r="C915" s="2" t="s">
        <v>8</v>
      </c>
      <c r="D915" s="2" t="s">
        <v>25</v>
      </c>
      <c r="E915" s="63" t="s">
        <v>3</v>
      </c>
      <c r="F915" s="27"/>
      <c r="G915" s="2"/>
    </row>
    <row r="916" spans="1:7" x14ac:dyDescent="0.3">
      <c r="A916" s="2">
        <v>16015685249</v>
      </c>
      <c r="B916" s="2" t="s">
        <v>936</v>
      </c>
      <c r="C916" s="2" t="s">
        <v>8</v>
      </c>
      <c r="D916" s="2" t="s">
        <v>25</v>
      </c>
      <c r="E916" s="63" t="s">
        <v>3</v>
      </c>
      <c r="F916" s="27"/>
      <c r="G916" s="2"/>
    </row>
    <row r="917" spans="1:7" x14ac:dyDescent="0.3">
      <c r="A917" s="2">
        <v>16015778603</v>
      </c>
      <c r="B917" s="2" t="s">
        <v>937</v>
      </c>
      <c r="C917" s="2" t="s">
        <v>8</v>
      </c>
      <c r="D917" s="2" t="s">
        <v>25</v>
      </c>
      <c r="E917" s="63" t="s">
        <v>3</v>
      </c>
      <c r="F917" s="27"/>
      <c r="G917" s="2"/>
    </row>
    <row r="918" spans="1:7" x14ac:dyDescent="0.3">
      <c r="A918" s="2">
        <v>16015791254</v>
      </c>
      <c r="B918" s="2" t="s">
        <v>938</v>
      </c>
      <c r="C918" s="2" t="s">
        <v>8</v>
      </c>
      <c r="D918" s="2" t="s">
        <v>32</v>
      </c>
      <c r="E918" s="63" t="s">
        <v>3</v>
      </c>
      <c r="F918" s="27"/>
      <c r="G918" s="2"/>
    </row>
    <row r="919" spans="1:7" x14ac:dyDescent="0.3">
      <c r="A919" s="2">
        <v>16015795122</v>
      </c>
      <c r="B919" s="2" t="s">
        <v>939</v>
      </c>
      <c r="C919" s="2" t="s">
        <v>8</v>
      </c>
      <c r="D919" s="2" t="s">
        <v>25</v>
      </c>
      <c r="E919" s="63" t="s">
        <v>3</v>
      </c>
      <c r="F919" s="27"/>
      <c r="G919" s="2"/>
    </row>
    <row r="920" spans="1:7" x14ac:dyDescent="0.3">
      <c r="A920" s="2">
        <v>16015795462</v>
      </c>
      <c r="B920" s="2" t="s">
        <v>940</v>
      </c>
      <c r="C920" s="2" t="s">
        <v>8</v>
      </c>
      <c r="D920" s="2" t="s">
        <v>25</v>
      </c>
      <c r="E920" s="63" t="s">
        <v>3</v>
      </c>
      <c r="F920" s="27"/>
      <c r="G920" s="2"/>
    </row>
    <row r="921" spans="1:7" x14ac:dyDescent="0.3">
      <c r="A921" s="2">
        <v>16015836906</v>
      </c>
      <c r="B921" s="2" t="s">
        <v>941</v>
      </c>
      <c r="C921" s="2" t="s">
        <v>8</v>
      </c>
      <c r="D921" s="2" t="s">
        <v>25</v>
      </c>
      <c r="E921" s="63" t="s">
        <v>3</v>
      </c>
      <c r="F921" s="27"/>
      <c r="G921" s="2"/>
    </row>
    <row r="922" spans="1:7" x14ac:dyDescent="0.3">
      <c r="A922" s="2">
        <v>16015837182</v>
      </c>
      <c r="B922" s="2" t="s">
        <v>942</v>
      </c>
      <c r="C922" s="2" t="s">
        <v>8</v>
      </c>
      <c r="D922" s="2" t="s">
        <v>25</v>
      </c>
      <c r="E922" s="63" t="s">
        <v>3</v>
      </c>
      <c r="F922" s="27"/>
      <c r="G922" s="2"/>
    </row>
    <row r="923" spans="1:7" x14ac:dyDescent="0.3">
      <c r="A923" s="2">
        <v>16015877665</v>
      </c>
      <c r="B923" s="2" t="s">
        <v>943</v>
      </c>
      <c r="C923" s="2" t="s">
        <v>12</v>
      </c>
      <c r="D923" s="2" t="s">
        <v>13</v>
      </c>
      <c r="E923" s="63" t="s">
        <v>42</v>
      </c>
      <c r="F923" s="27">
        <v>16017721388</v>
      </c>
      <c r="G923" s="2"/>
    </row>
    <row r="924" spans="1:7" x14ac:dyDescent="0.3">
      <c r="A924" s="2">
        <v>16015902650</v>
      </c>
      <c r="B924" s="2" t="s">
        <v>944</v>
      </c>
      <c r="C924" s="2" t="s">
        <v>8</v>
      </c>
      <c r="D924" s="2" t="s">
        <v>32</v>
      </c>
      <c r="E924" s="63" t="s">
        <v>3</v>
      </c>
      <c r="F924" s="27"/>
      <c r="G924" s="2"/>
    </row>
    <row r="925" spans="1:7" x14ac:dyDescent="0.3">
      <c r="A925" s="2">
        <v>16015904026</v>
      </c>
      <c r="B925" s="2" t="s">
        <v>945</v>
      </c>
      <c r="C925" s="2" t="s">
        <v>5</v>
      </c>
      <c r="D925" s="2" t="s">
        <v>6</v>
      </c>
      <c r="E925" s="63" t="s">
        <v>73</v>
      </c>
      <c r="F925" s="27"/>
      <c r="G925" s="2"/>
    </row>
    <row r="926" spans="1:7" x14ac:dyDescent="0.3">
      <c r="A926" s="2">
        <v>16015919988</v>
      </c>
      <c r="B926" s="2" t="s">
        <v>946</v>
      </c>
      <c r="C926" s="2" t="s">
        <v>12</v>
      </c>
      <c r="D926" s="2" t="s">
        <v>13</v>
      </c>
      <c r="E926" s="63" t="s">
        <v>42</v>
      </c>
      <c r="F926" s="27">
        <v>15011734443</v>
      </c>
      <c r="G926" s="2"/>
    </row>
    <row r="927" spans="1:7" x14ac:dyDescent="0.3">
      <c r="A927" s="2">
        <v>16015920988</v>
      </c>
      <c r="B927" s="2" t="s">
        <v>947</v>
      </c>
      <c r="C927" s="2" t="s">
        <v>12</v>
      </c>
      <c r="D927" s="2" t="s">
        <v>13</v>
      </c>
      <c r="E927" s="63" t="s">
        <v>42</v>
      </c>
      <c r="F927" s="27">
        <v>16017294443</v>
      </c>
      <c r="G927" s="2" t="str">
        <f>VLOOKUP(A927,'[1]Blue validation'!$A:$K,11,0)</f>
        <v>Fix is available from 663 pkg</v>
      </c>
    </row>
    <row r="928" spans="1:7" x14ac:dyDescent="0.3">
      <c r="A928" s="2">
        <v>16015956386</v>
      </c>
      <c r="B928" s="2" t="s">
        <v>948</v>
      </c>
      <c r="C928" s="2" t="s">
        <v>8</v>
      </c>
      <c r="D928" s="2" t="s">
        <v>209</v>
      </c>
      <c r="E928" s="63" t="s">
        <v>42</v>
      </c>
      <c r="F928" s="31">
        <v>16017421548</v>
      </c>
      <c r="G928" s="2"/>
    </row>
    <row r="929" spans="1:7" x14ac:dyDescent="0.3">
      <c r="A929" s="2">
        <v>16015981935</v>
      </c>
      <c r="B929" s="2" t="s">
        <v>949</v>
      </c>
      <c r="C929" s="2" t="s">
        <v>12</v>
      </c>
      <c r="D929" s="2" t="s">
        <v>13</v>
      </c>
      <c r="E929" s="63" t="s">
        <v>3</v>
      </c>
      <c r="F929" s="27"/>
      <c r="G929" s="2"/>
    </row>
    <row r="930" spans="1:7" x14ac:dyDescent="0.3">
      <c r="A930" s="2">
        <v>16016007638</v>
      </c>
      <c r="B930" s="2" t="s">
        <v>950</v>
      </c>
      <c r="C930" s="2" t="s">
        <v>8</v>
      </c>
      <c r="D930" s="2" t="s">
        <v>25</v>
      </c>
      <c r="E930" s="63" t="s">
        <v>3</v>
      </c>
      <c r="F930" s="27"/>
      <c r="G930" s="2"/>
    </row>
    <row r="931" spans="1:7" x14ac:dyDescent="0.3">
      <c r="A931" s="2">
        <v>16016046021</v>
      </c>
      <c r="B931" s="2" t="s">
        <v>951</v>
      </c>
      <c r="C931" s="2" t="s">
        <v>12</v>
      </c>
      <c r="D931" s="2" t="s">
        <v>13</v>
      </c>
      <c r="E931" s="63" t="s">
        <v>42</v>
      </c>
      <c r="F931" s="31">
        <v>15011740228</v>
      </c>
      <c r="G931" s="2"/>
    </row>
    <row r="932" spans="1:7" x14ac:dyDescent="0.3">
      <c r="A932" s="2">
        <v>16016132864</v>
      </c>
      <c r="B932" s="2" t="s">
        <v>952</v>
      </c>
      <c r="C932" s="2" t="s">
        <v>12</v>
      </c>
      <c r="D932" s="2" t="s">
        <v>13</v>
      </c>
      <c r="E932" s="63" t="s">
        <v>3</v>
      </c>
      <c r="F932" s="27"/>
      <c r="G932" s="2"/>
    </row>
    <row r="933" spans="1:7" x14ac:dyDescent="0.3">
      <c r="A933" s="2">
        <v>16016204128</v>
      </c>
      <c r="B933" s="2" t="s">
        <v>953</v>
      </c>
      <c r="C933" s="2" t="s">
        <v>12</v>
      </c>
      <c r="D933" s="2" t="s">
        <v>13</v>
      </c>
      <c r="E933" s="63" t="s">
        <v>42</v>
      </c>
      <c r="F933" s="31">
        <v>16018067697</v>
      </c>
      <c r="G933" s="2"/>
    </row>
    <row r="934" spans="1:7" x14ac:dyDescent="0.3">
      <c r="A934" s="2">
        <v>16016204512</v>
      </c>
      <c r="B934" s="2" t="s">
        <v>954</v>
      </c>
      <c r="C934" s="2" t="s">
        <v>12</v>
      </c>
      <c r="D934" s="2" t="s">
        <v>13</v>
      </c>
      <c r="E934" s="63" t="s">
        <v>3</v>
      </c>
      <c r="F934" s="27"/>
      <c r="G934" s="2"/>
    </row>
    <row r="935" spans="1:7" x14ac:dyDescent="0.3">
      <c r="A935" s="2">
        <v>16016204569</v>
      </c>
      <c r="B935" s="2" t="s">
        <v>955</v>
      </c>
      <c r="C935" s="2" t="s">
        <v>12</v>
      </c>
      <c r="D935" s="2" t="s">
        <v>13</v>
      </c>
      <c r="E935" s="63" t="s">
        <v>42</v>
      </c>
      <c r="F935" s="31">
        <v>15010607015</v>
      </c>
      <c r="G935" s="2"/>
    </row>
    <row r="936" spans="1:7" x14ac:dyDescent="0.3">
      <c r="A936" s="2">
        <v>16016206044</v>
      </c>
      <c r="B936" s="2" t="s">
        <v>956</v>
      </c>
      <c r="C936" s="2" t="s">
        <v>8</v>
      </c>
      <c r="D936" s="2" t="s">
        <v>25</v>
      </c>
      <c r="E936" s="63" t="s">
        <v>3</v>
      </c>
      <c r="F936" s="27"/>
      <c r="G936" s="2"/>
    </row>
    <row r="937" spans="1:7" x14ac:dyDescent="0.3">
      <c r="A937" s="2">
        <v>16016288505</v>
      </c>
      <c r="B937" s="2" t="s">
        <v>957</v>
      </c>
      <c r="C937" s="2" t="s">
        <v>8</v>
      </c>
      <c r="D937" s="2" t="s">
        <v>32</v>
      </c>
      <c r="E937" s="63" t="s">
        <v>3</v>
      </c>
      <c r="F937" s="27"/>
      <c r="G937" s="2"/>
    </row>
    <row r="938" spans="1:7" x14ac:dyDescent="0.3">
      <c r="A938" s="2">
        <v>16016318444</v>
      </c>
      <c r="B938" s="2" t="s">
        <v>958</v>
      </c>
      <c r="C938" s="2" t="s">
        <v>12</v>
      </c>
      <c r="D938" s="2" t="s">
        <v>13</v>
      </c>
      <c r="E938" s="63" t="s">
        <v>42</v>
      </c>
      <c r="F938" s="31">
        <v>15011740228</v>
      </c>
      <c r="G938" s="2"/>
    </row>
    <row r="939" spans="1:7" x14ac:dyDescent="0.3">
      <c r="A939" s="2">
        <v>16016318448</v>
      </c>
      <c r="B939" s="2" t="s">
        <v>959</v>
      </c>
      <c r="C939" s="2" t="s">
        <v>8</v>
      </c>
      <c r="D939" s="2" t="s">
        <v>9</v>
      </c>
      <c r="E939" s="63" t="s">
        <v>42</v>
      </c>
      <c r="F939" s="31">
        <v>16016715444</v>
      </c>
      <c r="G939" s="2"/>
    </row>
    <row r="940" spans="1:7" x14ac:dyDescent="0.3">
      <c r="A940" s="2">
        <v>16016342963</v>
      </c>
      <c r="B940" s="2" t="s">
        <v>960</v>
      </c>
      <c r="C940" s="2" t="s">
        <v>8</v>
      </c>
      <c r="D940" s="2" t="s">
        <v>25</v>
      </c>
      <c r="E940" s="63" t="s">
        <v>3</v>
      </c>
      <c r="F940" s="27"/>
      <c r="G940" s="2"/>
    </row>
    <row r="941" spans="1:7" x14ac:dyDescent="0.3">
      <c r="A941" s="2">
        <v>16016398700</v>
      </c>
      <c r="B941" s="2" t="s">
        <v>961</v>
      </c>
      <c r="C941" s="2" t="s">
        <v>8</v>
      </c>
      <c r="D941" s="2" t="s">
        <v>25</v>
      </c>
      <c r="E941" s="63" t="s">
        <v>3</v>
      </c>
      <c r="F941" s="27"/>
      <c r="G941" s="2"/>
    </row>
    <row r="942" spans="1:7" x14ac:dyDescent="0.3">
      <c r="A942" s="2">
        <v>16016401302</v>
      </c>
      <c r="B942" s="2" t="s">
        <v>962</v>
      </c>
      <c r="C942" s="2" t="s">
        <v>5</v>
      </c>
      <c r="D942" s="2" t="s">
        <v>6</v>
      </c>
      <c r="E942" s="63" t="s">
        <v>3</v>
      </c>
      <c r="F942" s="27"/>
      <c r="G942" s="2"/>
    </row>
    <row r="943" spans="1:7" x14ac:dyDescent="0.3">
      <c r="A943" s="2">
        <v>16016551886</v>
      </c>
      <c r="B943" s="2" t="s">
        <v>963</v>
      </c>
      <c r="C943" s="2" t="s">
        <v>5</v>
      </c>
      <c r="D943" s="2" t="s">
        <v>6</v>
      </c>
      <c r="E943" s="63" t="s">
        <v>3</v>
      </c>
      <c r="F943" s="27"/>
      <c r="G943" s="2"/>
    </row>
    <row r="944" spans="1:7" x14ac:dyDescent="0.3">
      <c r="A944" s="2">
        <v>16016646215</v>
      </c>
      <c r="B944" s="2" t="s">
        <v>964</v>
      </c>
      <c r="C944" s="2" t="s">
        <v>8</v>
      </c>
      <c r="D944" s="2" t="s">
        <v>25</v>
      </c>
      <c r="E944" s="63" t="s">
        <v>3</v>
      </c>
      <c r="F944" s="27"/>
      <c r="G944" s="2"/>
    </row>
    <row r="945" spans="1:7" x14ac:dyDescent="0.3">
      <c r="A945" s="2">
        <v>16016660692</v>
      </c>
      <c r="B945" s="2" t="s">
        <v>965</v>
      </c>
      <c r="C945" s="2" t="s">
        <v>12</v>
      </c>
      <c r="D945" s="2" t="s">
        <v>13</v>
      </c>
      <c r="E945" s="63" t="s">
        <v>42</v>
      </c>
      <c r="F945" s="31">
        <v>16018067697</v>
      </c>
      <c r="G945" s="2"/>
    </row>
    <row r="946" spans="1:7" x14ac:dyDescent="0.3">
      <c r="A946" s="2">
        <v>16016660845</v>
      </c>
      <c r="B946" s="2" t="s">
        <v>966</v>
      </c>
      <c r="C946" s="2" t="s">
        <v>12</v>
      </c>
      <c r="D946" s="2" t="s">
        <v>13</v>
      </c>
      <c r="E946" s="63" t="s">
        <v>42</v>
      </c>
      <c r="F946" s="31">
        <v>15010607015</v>
      </c>
      <c r="G946" s="2"/>
    </row>
    <row r="947" spans="1:7" x14ac:dyDescent="0.3">
      <c r="A947" s="2">
        <v>16016660989</v>
      </c>
      <c r="B947" s="2" t="s">
        <v>967</v>
      </c>
      <c r="C947" s="2" t="s">
        <v>12</v>
      </c>
      <c r="D947" s="2" t="s">
        <v>13</v>
      </c>
      <c r="E947" s="63" t="s">
        <v>3</v>
      </c>
      <c r="F947" s="27"/>
      <c r="G947" s="2"/>
    </row>
    <row r="948" spans="1:7" x14ac:dyDescent="0.3">
      <c r="A948" s="2">
        <v>16016667936</v>
      </c>
      <c r="B948" s="2" t="s">
        <v>968</v>
      </c>
      <c r="C948" s="2" t="s">
        <v>8</v>
      </c>
      <c r="D948" s="2" t="s">
        <v>32</v>
      </c>
      <c r="E948" s="63" t="s">
        <v>3</v>
      </c>
      <c r="F948" s="27"/>
      <c r="G948" s="2"/>
    </row>
    <row r="949" spans="1:7" x14ac:dyDescent="0.3">
      <c r="A949" s="2">
        <v>16016672580</v>
      </c>
      <c r="B949" s="2" t="s">
        <v>969</v>
      </c>
      <c r="C949" s="2" t="s">
        <v>8</v>
      </c>
      <c r="D949" s="2" t="s">
        <v>25</v>
      </c>
      <c r="E949" s="63" t="s">
        <v>3</v>
      </c>
      <c r="F949" s="27"/>
      <c r="G949" s="2"/>
    </row>
    <row r="950" spans="1:7" x14ac:dyDescent="0.3">
      <c r="A950" s="2">
        <v>16016672677</v>
      </c>
      <c r="B950" s="2" t="s">
        <v>970</v>
      </c>
      <c r="C950" s="2" t="s">
        <v>8</v>
      </c>
      <c r="D950" s="2" t="s">
        <v>25</v>
      </c>
      <c r="E950" s="63" t="s">
        <v>3</v>
      </c>
      <c r="F950" s="27"/>
      <c r="G950" s="2"/>
    </row>
    <row r="951" spans="1:7" x14ac:dyDescent="0.3">
      <c r="A951" s="2">
        <v>16016680368</v>
      </c>
      <c r="B951" s="2" t="s">
        <v>971</v>
      </c>
      <c r="C951" s="2" t="s">
        <v>8</v>
      </c>
      <c r="D951" s="2" t="s">
        <v>25</v>
      </c>
      <c r="E951" s="63" t="s">
        <v>17</v>
      </c>
      <c r="F951" s="27"/>
      <c r="G951" s="2"/>
    </row>
    <row r="952" spans="1:7" x14ac:dyDescent="0.3">
      <c r="A952" s="2">
        <v>16016680672</v>
      </c>
      <c r="B952" s="2" t="s">
        <v>972</v>
      </c>
      <c r="C952" s="2" t="s">
        <v>8</v>
      </c>
      <c r="D952" s="2" t="s">
        <v>25</v>
      </c>
      <c r="E952" s="63" t="s">
        <v>3</v>
      </c>
      <c r="F952" s="27"/>
      <c r="G952" s="2"/>
    </row>
    <row r="953" spans="1:7" x14ac:dyDescent="0.3">
      <c r="A953" s="2">
        <v>16016681154</v>
      </c>
      <c r="B953" s="2" t="s">
        <v>973</v>
      </c>
      <c r="C953" s="2" t="s">
        <v>8</v>
      </c>
      <c r="D953" s="2" t="s">
        <v>32</v>
      </c>
      <c r="E953" s="63" t="s">
        <v>3</v>
      </c>
      <c r="F953" s="27"/>
      <c r="G953" s="2"/>
    </row>
    <row r="954" spans="1:7" x14ac:dyDescent="0.3">
      <c r="A954" s="2">
        <v>16016720932</v>
      </c>
      <c r="B954" s="2" t="s">
        <v>974</v>
      </c>
      <c r="C954" s="2" t="s">
        <v>8</v>
      </c>
      <c r="D954" s="2" t="s">
        <v>25</v>
      </c>
      <c r="E954" s="63" t="s">
        <v>3</v>
      </c>
      <c r="F954" s="27"/>
      <c r="G954" s="2"/>
    </row>
    <row r="955" spans="1:7" x14ac:dyDescent="0.3">
      <c r="A955" s="2">
        <v>16016726297</v>
      </c>
      <c r="B955" s="2" t="s">
        <v>975</v>
      </c>
      <c r="C955" s="2" t="s">
        <v>5</v>
      </c>
      <c r="D955" s="2" t="s">
        <v>6</v>
      </c>
      <c r="E955" s="63" t="s">
        <v>3</v>
      </c>
      <c r="F955" s="27"/>
      <c r="G955" s="2"/>
    </row>
    <row r="956" spans="1:7" x14ac:dyDescent="0.3">
      <c r="A956" s="2">
        <v>16016772498</v>
      </c>
      <c r="B956" s="2" t="s">
        <v>976</v>
      </c>
      <c r="C956" s="2" t="s">
        <v>8</v>
      </c>
      <c r="D956" s="2" t="s">
        <v>32</v>
      </c>
      <c r="E956" s="63" t="s">
        <v>3</v>
      </c>
      <c r="F956" s="27"/>
      <c r="G956" s="2"/>
    </row>
    <row r="957" spans="1:7" x14ac:dyDescent="0.3">
      <c r="A957" s="2">
        <v>16016773861</v>
      </c>
      <c r="B957" s="2" t="s">
        <v>977</v>
      </c>
      <c r="C957" s="2" t="s">
        <v>12</v>
      </c>
      <c r="D957" s="2" t="s">
        <v>13</v>
      </c>
      <c r="E957" s="63" t="s">
        <v>3</v>
      </c>
      <c r="F957" s="27"/>
      <c r="G957" s="2"/>
    </row>
    <row r="958" spans="1:7" x14ac:dyDescent="0.3">
      <c r="A958" s="2">
        <v>16016800265</v>
      </c>
      <c r="B958" s="2" t="s">
        <v>978</v>
      </c>
      <c r="C958" s="2" t="s">
        <v>12</v>
      </c>
      <c r="D958" s="2" t="s">
        <v>13</v>
      </c>
      <c r="E958" s="63" t="s">
        <v>3</v>
      </c>
      <c r="F958" s="27"/>
      <c r="G958" s="2"/>
    </row>
    <row r="959" spans="1:7" x14ac:dyDescent="0.3">
      <c r="A959" s="2">
        <v>16016806072</v>
      </c>
      <c r="B959" s="2" t="s">
        <v>979</v>
      </c>
      <c r="C959" s="2" t="s">
        <v>12</v>
      </c>
      <c r="D959" s="2" t="s">
        <v>13</v>
      </c>
      <c r="E959" s="63" t="s">
        <v>3</v>
      </c>
      <c r="F959" s="27"/>
      <c r="G959" s="2"/>
    </row>
    <row r="960" spans="1:7" x14ac:dyDescent="0.3">
      <c r="A960" s="2">
        <v>16016806633</v>
      </c>
      <c r="B960" s="2" t="s">
        <v>980</v>
      </c>
      <c r="C960" s="2" t="s">
        <v>12</v>
      </c>
      <c r="D960" s="2" t="s">
        <v>13</v>
      </c>
      <c r="E960" s="63" t="s">
        <v>3</v>
      </c>
      <c r="F960" s="27"/>
      <c r="G960" s="2"/>
    </row>
    <row r="961" spans="1:7" x14ac:dyDescent="0.3">
      <c r="A961" s="2">
        <v>16016817500</v>
      </c>
      <c r="B961" s="2" t="s">
        <v>981</v>
      </c>
      <c r="C961" s="2" t="s">
        <v>8</v>
      </c>
      <c r="D961" s="2" t="s">
        <v>32</v>
      </c>
      <c r="E961" s="63" t="s">
        <v>3</v>
      </c>
      <c r="F961" s="27"/>
      <c r="G961" s="2"/>
    </row>
    <row r="962" spans="1:7" x14ac:dyDescent="0.3">
      <c r="A962" s="2">
        <v>16016823260</v>
      </c>
      <c r="B962" s="2" t="s">
        <v>982</v>
      </c>
      <c r="C962" s="2" t="s">
        <v>8</v>
      </c>
      <c r="D962" s="2" t="s">
        <v>25</v>
      </c>
      <c r="E962" s="63" t="s">
        <v>3</v>
      </c>
      <c r="F962" s="27"/>
      <c r="G962" s="2"/>
    </row>
    <row r="963" spans="1:7" x14ac:dyDescent="0.3">
      <c r="A963" s="2">
        <v>16016827195</v>
      </c>
      <c r="B963" s="2" t="s">
        <v>983</v>
      </c>
      <c r="C963" s="2" t="s">
        <v>12</v>
      </c>
      <c r="D963" s="2" t="s">
        <v>13</v>
      </c>
      <c r="E963" s="63" t="s">
        <v>3</v>
      </c>
      <c r="F963" s="27"/>
      <c r="G963" s="2"/>
    </row>
    <row r="964" spans="1:7" x14ac:dyDescent="0.3">
      <c r="A964" s="2">
        <v>16016827333</v>
      </c>
      <c r="B964" s="2" t="s">
        <v>984</v>
      </c>
      <c r="C964" s="2" t="s">
        <v>5</v>
      </c>
      <c r="D964" s="2" t="s">
        <v>6</v>
      </c>
      <c r="E964" s="63" t="s">
        <v>3</v>
      </c>
      <c r="F964" s="27"/>
      <c r="G964" s="2"/>
    </row>
    <row r="965" spans="1:7" x14ac:dyDescent="0.3">
      <c r="A965" s="2">
        <v>16016844268</v>
      </c>
      <c r="B965" s="2" t="s">
        <v>985</v>
      </c>
      <c r="C965" s="2" t="s">
        <v>8</v>
      </c>
      <c r="D965" s="2" t="s">
        <v>16</v>
      </c>
      <c r="E965" s="63" t="s">
        <v>3</v>
      </c>
      <c r="F965" s="27"/>
      <c r="G965" s="2"/>
    </row>
    <row r="966" spans="1:7" x14ac:dyDescent="0.3">
      <c r="A966" s="2">
        <v>16016872628</v>
      </c>
      <c r="B966" s="2" t="s">
        <v>986</v>
      </c>
      <c r="C966" s="2" t="s">
        <v>12</v>
      </c>
      <c r="D966" s="2" t="s">
        <v>13</v>
      </c>
      <c r="E966" s="63" t="s">
        <v>42</v>
      </c>
      <c r="F966" s="31">
        <v>16017986339</v>
      </c>
      <c r="G966" s="2"/>
    </row>
    <row r="967" spans="1:7" x14ac:dyDescent="0.3">
      <c r="A967" s="2">
        <v>16016903987</v>
      </c>
      <c r="B967" s="2" t="s">
        <v>987</v>
      </c>
      <c r="C967" s="2" t="s">
        <v>12</v>
      </c>
      <c r="D967" s="2" t="s">
        <v>13</v>
      </c>
      <c r="E967" s="63" t="s">
        <v>3</v>
      </c>
      <c r="F967" s="27"/>
      <c r="G967" s="2"/>
    </row>
    <row r="968" spans="1:7" x14ac:dyDescent="0.3">
      <c r="A968" s="2">
        <v>16016930126</v>
      </c>
      <c r="B968" s="2" t="s">
        <v>988</v>
      </c>
      <c r="C968" s="2" t="s">
        <v>12</v>
      </c>
      <c r="D968" s="2" t="s">
        <v>13</v>
      </c>
      <c r="E968" s="63" t="s">
        <v>17</v>
      </c>
      <c r="F968" s="27">
        <v>16017517101</v>
      </c>
      <c r="G968" s="2" t="str">
        <f>VLOOKUP(A968,'[1]Blue validation'!$A:$K,11,0)</f>
        <v>facing same issue, comment in HSD</v>
      </c>
    </row>
    <row r="969" spans="1:7" x14ac:dyDescent="0.3">
      <c r="A969" s="2">
        <v>16016930162</v>
      </c>
      <c r="B969" s="2" t="s">
        <v>989</v>
      </c>
      <c r="C969" s="2" t="s">
        <v>12</v>
      </c>
      <c r="D969" s="2" t="s">
        <v>13</v>
      </c>
      <c r="E969" s="63" t="s">
        <v>42</v>
      </c>
      <c r="F969" s="31">
        <v>16017712848</v>
      </c>
      <c r="G969" s="2"/>
    </row>
    <row r="970" spans="1:7" x14ac:dyDescent="0.3">
      <c r="A970" s="2">
        <v>16016930458</v>
      </c>
      <c r="B970" s="2" t="s">
        <v>990</v>
      </c>
      <c r="C970" s="2" t="s">
        <v>12</v>
      </c>
      <c r="D970" s="2" t="s">
        <v>13</v>
      </c>
      <c r="E970" s="63" t="s">
        <v>42</v>
      </c>
      <c r="F970" s="27">
        <v>16017712848</v>
      </c>
      <c r="G970" s="2"/>
    </row>
    <row r="971" spans="1:7" x14ac:dyDescent="0.3">
      <c r="A971" s="2">
        <v>16016930558</v>
      </c>
      <c r="B971" s="2" t="s">
        <v>991</v>
      </c>
      <c r="C971" s="2" t="s">
        <v>12</v>
      </c>
      <c r="D971" s="2" t="s">
        <v>13</v>
      </c>
      <c r="E971" s="63" t="s">
        <v>42</v>
      </c>
      <c r="F971" s="31">
        <v>16018066668</v>
      </c>
      <c r="G971" s="2"/>
    </row>
    <row r="972" spans="1:7" x14ac:dyDescent="0.3">
      <c r="A972" s="2">
        <v>16016966626</v>
      </c>
      <c r="B972" s="2" t="s">
        <v>992</v>
      </c>
      <c r="C972" s="2" t="s">
        <v>12</v>
      </c>
      <c r="D972" s="2" t="s">
        <v>13</v>
      </c>
      <c r="E972" s="63" t="s">
        <v>17</v>
      </c>
      <c r="F972" s="27">
        <v>14017081358</v>
      </c>
      <c r="G972" s="2" t="str">
        <f>VLOOKUP(A972,'[1]Blue validation'!$A:$K,11,0)</f>
        <v>simics feature not yet enabled</v>
      </c>
    </row>
    <row r="973" spans="1:7" x14ac:dyDescent="0.3">
      <c r="A973" s="2">
        <v>16016977427</v>
      </c>
      <c r="B973" s="2" t="s">
        <v>993</v>
      </c>
      <c r="C973" s="2" t="s">
        <v>8</v>
      </c>
      <c r="D973" s="2" t="s">
        <v>16</v>
      </c>
      <c r="E973" s="63" t="s">
        <v>3</v>
      </c>
      <c r="F973" s="27"/>
      <c r="G973" s="2"/>
    </row>
    <row r="974" spans="1:7" x14ac:dyDescent="0.3">
      <c r="A974" s="2">
        <v>16016987679</v>
      </c>
      <c r="B974" s="2" t="s">
        <v>994</v>
      </c>
      <c r="C974" s="2" t="s">
        <v>8</v>
      </c>
      <c r="D974" s="2" t="s">
        <v>25</v>
      </c>
      <c r="E974" s="63" t="s">
        <v>3</v>
      </c>
      <c r="F974" s="27"/>
      <c r="G974" s="2"/>
    </row>
    <row r="975" spans="1:7" x14ac:dyDescent="0.3">
      <c r="A975" s="2">
        <v>16016996241</v>
      </c>
      <c r="B975" s="2" t="s">
        <v>995</v>
      </c>
      <c r="C975" s="2" t="s">
        <v>8</v>
      </c>
      <c r="D975" s="2" t="s">
        <v>25</v>
      </c>
      <c r="E975" s="63" t="s">
        <v>3</v>
      </c>
      <c r="F975" s="27"/>
      <c r="G975" s="2"/>
    </row>
    <row r="976" spans="1:7" x14ac:dyDescent="0.3">
      <c r="A976" s="2">
        <v>16017003104</v>
      </c>
      <c r="B976" s="2" t="s">
        <v>996</v>
      </c>
      <c r="C976" s="2" t="s">
        <v>8</v>
      </c>
      <c r="D976" s="2" t="s">
        <v>25</v>
      </c>
      <c r="E976" s="63" t="s">
        <v>3</v>
      </c>
      <c r="F976" s="27"/>
      <c r="G976" s="2"/>
    </row>
    <row r="977" spans="1:7" x14ac:dyDescent="0.3">
      <c r="A977" s="2">
        <v>16017005171</v>
      </c>
      <c r="B977" s="2" t="s">
        <v>997</v>
      </c>
      <c r="C977" s="2" t="s">
        <v>8</v>
      </c>
      <c r="D977" s="2" t="s">
        <v>25</v>
      </c>
      <c r="E977" s="63" t="s">
        <v>3</v>
      </c>
      <c r="F977" s="27"/>
      <c r="G977" s="2"/>
    </row>
    <row r="978" spans="1:7" x14ac:dyDescent="0.3">
      <c r="A978" s="2">
        <v>16017009477</v>
      </c>
      <c r="B978" s="2" t="s">
        <v>998</v>
      </c>
      <c r="C978" s="2" t="s">
        <v>12</v>
      </c>
      <c r="D978" s="2" t="s">
        <v>13</v>
      </c>
      <c r="E978" s="63" t="s">
        <v>42</v>
      </c>
      <c r="F978" s="31">
        <v>16018066668</v>
      </c>
      <c r="G978" s="2"/>
    </row>
    <row r="979" spans="1:7" x14ac:dyDescent="0.3">
      <c r="A979" s="2">
        <v>16017014199</v>
      </c>
      <c r="B979" s="2" t="s">
        <v>999</v>
      </c>
      <c r="C979" s="2" t="s">
        <v>12</v>
      </c>
      <c r="D979" s="2" t="s">
        <v>13</v>
      </c>
      <c r="E979" s="63" t="s">
        <v>3</v>
      </c>
      <c r="F979" s="27"/>
      <c r="G979" s="2"/>
    </row>
    <row r="980" spans="1:7" x14ac:dyDescent="0.3">
      <c r="A980" s="2">
        <v>16017020946</v>
      </c>
      <c r="B980" s="2" t="s">
        <v>1000</v>
      </c>
      <c r="C980" s="2" t="s">
        <v>8</v>
      </c>
      <c r="D980" s="2" t="s">
        <v>25</v>
      </c>
      <c r="E980" s="63" t="s">
        <v>3</v>
      </c>
      <c r="F980" s="27"/>
      <c r="G980" s="2"/>
    </row>
    <row r="981" spans="1:7" x14ac:dyDescent="0.3">
      <c r="A981" s="2">
        <v>16017024435</v>
      </c>
      <c r="B981" s="2" t="s">
        <v>1001</v>
      </c>
      <c r="C981" s="2" t="s">
        <v>12</v>
      </c>
      <c r="D981" s="2" t="s">
        <v>13</v>
      </c>
      <c r="E981" s="63" t="s">
        <v>3</v>
      </c>
      <c r="F981" s="27"/>
      <c r="G981" s="2"/>
    </row>
    <row r="982" spans="1:7" x14ac:dyDescent="0.3">
      <c r="A982" s="2">
        <v>16017026516</v>
      </c>
      <c r="B982" s="2" t="s">
        <v>1002</v>
      </c>
      <c r="C982" s="2" t="s">
        <v>8</v>
      </c>
      <c r="D982" s="2" t="s">
        <v>25</v>
      </c>
      <c r="E982" s="63" t="s">
        <v>3</v>
      </c>
      <c r="F982" s="27"/>
      <c r="G982" s="2"/>
    </row>
    <row r="983" spans="1:7" x14ac:dyDescent="0.3">
      <c r="A983" s="2">
        <v>16017031439</v>
      </c>
      <c r="B983" s="2" t="s">
        <v>1003</v>
      </c>
      <c r="C983" s="2" t="s">
        <v>8</v>
      </c>
      <c r="D983" s="2" t="s">
        <v>25</v>
      </c>
      <c r="E983" s="63" t="s">
        <v>3</v>
      </c>
      <c r="F983" s="27"/>
      <c r="G983" s="2"/>
    </row>
    <row r="984" spans="1:7" x14ac:dyDescent="0.3">
      <c r="A984" s="2">
        <v>16017033623</v>
      </c>
      <c r="B984" s="2" t="s">
        <v>1004</v>
      </c>
      <c r="C984" s="2" t="s">
        <v>8</v>
      </c>
      <c r="D984" s="2" t="s">
        <v>25</v>
      </c>
      <c r="E984" s="63" t="s">
        <v>3</v>
      </c>
      <c r="F984" s="27"/>
      <c r="G984" s="2"/>
    </row>
    <row r="985" spans="1:7" x14ac:dyDescent="0.3">
      <c r="A985" s="2">
        <v>16017033722</v>
      </c>
      <c r="B985" s="2" t="s">
        <v>1005</v>
      </c>
      <c r="C985" s="2" t="s">
        <v>8</v>
      </c>
      <c r="D985" s="2" t="s">
        <v>25</v>
      </c>
      <c r="E985" s="63" t="s">
        <v>3</v>
      </c>
      <c r="F985" s="27"/>
      <c r="G985" s="2"/>
    </row>
    <row r="986" spans="1:7" x14ac:dyDescent="0.3">
      <c r="A986" s="2">
        <v>16017041939</v>
      </c>
      <c r="B986" s="2" t="s">
        <v>1006</v>
      </c>
      <c r="C986" s="2" t="s">
        <v>12</v>
      </c>
      <c r="D986" s="2" t="s">
        <v>13</v>
      </c>
      <c r="E986" s="63" t="s">
        <v>3</v>
      </c>
      <c r="F986" s="27"/>
      <c r="G986" s="2"/>
    </row>
    <row r="987" spans="1:7" x14ac:dyDescent="0.3">
      <c r="A987" s="2">
        <v>16017053051</v>
      </c>
      <c r="B987" s="2" t="s">
        <v>1007</v>
      </c>
      <c r="C987" s="2" t="s">
        <v>12</v>
      </c>
      <c r="D987" s="2" t="s">
        <v>13</v>
      </c>
      <c r="E987" s="63" t="s">
        <v>42</v>
      </c>
      <c r="F987" s="31">
        <v>16018106935</v>
      </c>
      <c r="G987" s="2"/>
    </row>
    <row r="988" spans="1:7" x14ac:dyDescent="0.3">
      <c r="A988" s="2">
        <v>16017059253</v>
      </c>
      <c r="B988" s="2" t="s">
        <v>1008</v>
      </c>
      <c r="C988" s="2" t="s">
        <v>8</v>
      </c>
      <c r="D988" s="2" t="s">
        <v>25</v>
      </c>
      <c r="E988" s="63" t="s">
        <v>3</v>
      </c>
      <c r="F988" s="27"/>
      <c r="G988" s="2"/>
    </row>
    <row r="989" spans="1:7" x14ac:dyDescent="0.3">
      <c r="A989" s="2">
        <v>16017059391</v>
      </c>
      <c r="B989" s="2" t="s">
        <v>1009</v>
      </c>
      <c r="C989" s="2" t="s">
        <v>8</v>
      </c>
      <c r="D989" s="2" t="s">
        <v>25</v>
      </c>
      <c r="E989" s="63" t="s">
        <v>3</v>
      </c>
      <c r="F989" s="27"/>
      <c r="G989" s="2"/>
    </row>
    <row r="990" spans="1:7" x14ac:dyDescent="0.3">
      <c r="A990" s="2">
        <v>16017062685</v>
      </c>
      <c r="B990" s="2" t="s">
        <v>1010</v>
      </c>
      <c r="C990" s="2" t="s">
        <v>8</v>
      </c>
      <c r="D990" s="2" t="s">
        <v>25</v>
      </c>
      <c r="E990" s="63" t="s">
        <v>3</v>
      </c>
      <c r="F990" s="27"/>
      <c r="G990" s="2"/>
    </row>
    <row r="991" spans="1:7" x14ac:dyDescent="0.3">
      <c r="A991" s="2">
        <v>16017064179</v>
      </c>
      <c r="B991" s="2" t="s">
        <v>1011</v>
      </c>
      <c r="C991" s="2" t="s">
        <v>8</v>
      </c>
      <c r="D991" s="2" t="s">
        <v>25</v>
      </c>
      <c r="E991" s="63" t="s">
        <v>3</v>
      </c>
      <c r="F991" s="27"/>
      <c r="G991" s="2"/>
    </row>
    <row r="992" spans="1:7" x14ac:dyDescent="0.3">
      <c r="A992" s="2">
        <v>16017064532</v>
      </c>
      <c r="B992" s="2" t="s">
        <v>1012</v>
      </c>
      <c r="C992" s="2" t="s">
        <v>8</v>
      </c>
      <c r="D992" s="2" t="s">
        <v>25</v>
      </c>
      <c r="E992" s="63" t="s">
        <v>3</v>
      </c>
      <c r="F992" s="27"/>
      <c r="G992" s="2"/>
    </row>
    <row r="993" spans="1:7" x14ac:dyDescent="0.3">
      <c r="A993" s="2">
        <v>16017064619</v>
      </c>
      <c r="B993" s="2" t="s">
        <v>1013</v>
      </c>
      <c r="C993" s="2" t="s">
        <v>8</v>
      </c>
      <c r="D993" s="2" t="s">
        <v>25</v>
      </c>
      <c r="E993" s="63" t="s">
        <v>3</v>
      </c>
      <c r="F993" s="27"/>
      <c r="G993" s="2"/>
    </row>
    <row r="994" spans="1:7" x14ac:dyDescent="0.3">
      <c r="A994" s="2">
        <v>16017080488</v>
      </c>
      <c r="B994" s="2" t="s">
        <v>1014</v>
      </c>
      <c r="C994" s="2" t="s">
        <v>8</v>
      </c>
      <c r="D994" s="2" t="s">
        <v>16</v>
      </c>
      <c r="E994" s="63" t="s">
        <v>3</v>
      </c>
      <c r="F994" s="27"/>
      <c r="G994" s="2"/>
    </row>
    <row r="995" spans="1:7" x14ac:dyDescent="0.3">
      <c r="A995" s="2">
        <v>16017099149</v>
      </c>
      <c r="B995" s="2" t="s">
        <v>1015</v>
      </c>
      <c r="C995" s="2" t="s">
        <v>8</v>
      </c>
      <c r="D995" s="2" t="s">
        <v>25</v>
      </c>
      <c r="E995" s="63" t="s">
        <v>3</v>
      </c>
      <c r="F995" s="27"/>
      <c r="G995" s="2"/>
    </row>
    <row r="996" spans="1:7" x14ac:dyDescent="0.3">
      <c r="A996" s="2">
        <v>16017127244</v>
      </c>
      <c r="B996" s="2" t="s">
        <v>1016</v>
      </c>
      <c r="C996" s="2" t="s">
        <v>12</v>
      </c>
      <c r="D996" s="2" t="s">
        <v>13</v>
      </c>
      <c r="E996" s="63" t="s">
        <v>42</v>
      </c>
      <c r="F996" s="31">
        <v>16017468084</v>
      </c>
      <c r="G996" s="2"/>
    </row>
    <row r="997" spans="1:7" x14ac:dyDescent="0.3">
      <c r="A997" s="2">
        <v>16017141933</v>
      </c>
      <c r="B997" s="2" t="s">
        <v>1017</v>
      </c>
      <c r="C997" s="2" t="s">
        <v>12</v>
      </c>
      <c r="D997" s="2" t="s">
        <v>13</v>
      </c>
      <c r="E997" s="63" t="s">
        <v>42</v>
      </c>
      <c r="F997" s="31">
        <v>16018206541</v>
      </c>
      <c r="G997" s="2"/>
    </row>
    <row r="998" spans="1:7" x14ac:dyDescent="0.3">
      <c r="A998" s="2">
        <v>16017177460</v>
      </c>
      <c r="B998" s="2" t="s">
        <v>1018</v>
      </c>
      <c r="C998" s="2" t="s">
        <v>5</v>
      </c>
      <c r="D998" s="2" t="s">
        <v>6</v>
      </c>
      <c r="E998" s="63" t="s">
        <v>3</v>
      </c>
      <c r="F998" s="27"/>
      <c r="G998" s="2"/>
    </row>
    <row r="999" spans="1:7" x14ac:dyDescent="0.3">
      <c r="A999" s="2">
        <v>16017180502</v>
      </c>
      <c r="B999" s="2" t="s">
        <v>1019</v>
      </c>
      <c r="C999" s="2" t="s">
        <v>12</v>
      </c>
      <c r="D999" s="2" t="s">
        <v>13</v>
      </c>
      <c r="E999" s="63" t="s">
        <v>3</v>
      </c>
      <c r="F999" s="27"/>
      <c r="G999" s="2"/>
    </row>
    <row r="1000" spans="1:7" x14ac:dyDescent="0.3">
      <c r="A1000" s="2">
        <v>16017180731</v>
      </c>
      <c r="B1000" s="2" t="s">
        <v>1020</v>
      </c>
      <c r="C1000" s="2" t="s">
        <v>12</v>
      </c>
      <c r="D1000" s="2" t="s">
        <v>13</v>
      </c>
      <c r="E1000" s="63" t="s">
        <v>42</v>
      </c>
      <c r="F1000" s="31">
        <v>16017348692</v>
      </c>
      <c r="G1000" s="2"/>
    </row>
    <row r="1001" spans="1:7" x14ac:dyDescent="0.3">
      <c r="A1001" s="2">
        <v>16017183584</v>
      </c>
      <c r="B1001" s="2" t="s">
        <v>1021</v>
      </c>
      <c r="C1001" s="2" t="s">
        <v>8</v>
      </c>
      <c r="D1001" s="2" t="s">
        <v>25</v>
      </c>
      <c r="E1001" s="63" t="s">
        <v>3</v>
      </c>
      <c r="F1001" s="27"/>
      <c r="G1001" s="2"/>
    </row>
    <row r="1002" spans="1:7" x14ac:dyDescent="0.3">
      <c r="A1002" s="2">
        <v>16017188516</v>
      </c>
      <c r="B1002" s="2" t="s">
        <v>1022</v>
      </c>
      <c r="C1002" s="2" t="s">
        <v>8</v>
      </c>
      <c r="D1002" s="2" t="s">
        <v>25</v>
      </c>
      <c r="E1002" s="63" t="s">
        <v>3</v>
      </c>
      <c r="F1002" s="27"/>
      <c r="G1002" s="2"/>
    </row>
    <row r="1003" spans="1:7" x14ac:dyDescent="0.3">
      <c r="A1003" s="2">
        <v>16017194949</v>
      </c>
      <c r="B1003" s="2" t="s">
        <v>1023</v>
      </c>
      <c r="C1003" s="2" t="s">
        <v>12</v>
      </c>
      <c r="D1003" s="2" t="s">
        <v>13</v>
      </c>
      <c r="E1003" s="63" t="s">
        <v>3</v>
      </c>
      <c r="F1003" s="27"/>
      <c r="G1003" s="2"/>
    </row>
    <row r="1004" spans="1:7" x14ac:dyDescent="0.3">
      <c r="A1004" s="2">
        <v>16017218716</v>
      </c>
      <c r="B1004" s="2" t="s">
        <v>1024</v>
      </c>
      <c r="C1004" s="2" t="s">
        <v>5</v>
      </c>
      <c r="D1004" s="2" t="s">
        <v>6</v>
      </c>
      <c r="E1004" s="63" t="s">
        <v>42</v>
      </c>
      <c r="F1004" s="31">
        <v>16018064515</v>
      </c>
      <c r="G1004" s="2"/>
    </row>
    <row r="1005" spans="1:7" x14ac:dyDescent="0.3">
      <c r="A1005" s="2">
        <v>16017244038</v>
      </c>
      <c r="B1005" s="2" t="s">
        <v>1025</v>
      </c>
      <c r="C1005" s="2" t="s">
        <v>12</v>
      </c>
      <c r="D1005" s="2" t="s">
        <v>13</v>
      </c>
      <c r="E1005" s="63" t="s">
        <v>3</v>
      </c>
      <c r="F1005" s="27"/>
      <c r="G1005" s="2"/>
    </row>
    <row r="1006" spans="1:7" x14ac:dyDescent="0.3">
      <c r="A1006" s="2">
        <v>16017342770</v>
      </c>
      <c r="B1006" s="2" t="s">
        <v>1026</v>
      </c>
      <c r="C1006" s="2" t="s">
        <v>8</v>
      </c>
      <c r="D1006" s="2" t="s">
        <v>32</v>
      </c>
      <c r="E1006" s="63" t="s">
        <v>3</v>
      </c>
      <c r="F1006" s="27"/>
      <c r="G1006" s="2"/>
    </row>
    <row r="1007" spans="1:7" x14ac:dyDescent="0.3">
      <c r="A1007" s="2">
        <v>16017349451</v>
      </c>
      <c r="B1007" s="2" t="s">
        <v>1027</v>
      </c>
      <c r="C1007" s="2" t="s">
        <v>8</v>
      </c>
      <c r="D1007" s="2" t="s">
        <v>32</v>
      </c>
      <c r="E1007" s="63" t="s">
        <v>3</v>
      </c>
      <c r="F1007" s="27"/>
      <c r="G1007" s="2"/>
    </row>
    <row r="1008" spans="1:7" x14ac:dyDescent="0.3">
      <c r="A1008" s="2">
        <v>16017367618</v>
      </c>
      <c r="B1008" s="2" t="s">
        <v>1028</v>
      </c>
      <c r="C1008" s="2" t="s">
        <v>8</v>
      </c>
      <c r="D1008" s="2" t="s">
        <v>32</v>
      </c>
      <c r="E1008" s="63" t="s">
        <v>3</v>
      </c>
      <c r="F1008" s="27"/>
      <c r="G1008" s="2"/>
    </row>
    <row r="1009" spans="1:7" x14ac:dyDescent="0.3">
      <c r="A1009" s="2">
        <v>16017372044</v>
      </c>
      <c r="B1009" s="2" t="s">
        <v>1029</v>
      </c>
      <c r="C1009" s="2" t="s">
        <v>12</v>
      </c>
      <c r="D1009" s="2" t="s">
        <v>13</v>
      </c>
      <c r="E1009" s="63" t="s">
        <v>42</v>
      </c>
      <c r="F1009" s="31">
        <v>16018026561</v>
      </c>
      <c r="G1009" s="2"/>
    </row>
    <row r="1010" spans="1:7" x14ac:dyDescent="0.3">
      <c r="A1010" s="2">
        <v>16017379095</v>
      </c>
      <c r="B1010" s="2" t="s">
        <v>1030</v>
      </c>
      <c r="C1010" s="2" t="s">
        <v>8</v>
      </c>
      <c r="D1010" s="2" t="s">
        <v>32</v>
      </c>
      <c r="E1010" s="63" t="s">
        <v>3</v>
      </c>
      <c r="F1010" s="27"/>
      <c r="G1010" s="2"/>
    </row>
    <row r="1011" spans="1:7" x14ac:dyDescent="0.3">
      <c r="A1011" s="2">
        <v>16017439982</v>
      </c>
      <c r="B1011" s="2" t="s">
        <v>1031</v>
      </c>
      <c r="C1011" s="2" t="s">
        <v>8</v>
      </c>
      <c r="D1011" s="2" t="s">
        <v>32</v>
      </c>
      <c r="E1011" s="63" t="s">
        <v>3</v>
      </c>
      <c r="F1011" s="27"/>
      <c r="G1011" s="2"/>
    </row>
    <row r="1012" spans="1:7" x14ac:dyDescent="0.3">
      <c r="A1012" s="2">
        <v>16017472332</v>
      </c>
      <c r="B1012" s="2" t="s">
        <v>1032</v>
      </c>
      <c r="C1012" s="2" t="s">
        <v>12</v>
      </c>
      <c r="D1012" s="2" t="s">
        <v>13</v>
      </c>
      <c r="E1012" s="63" t="s">
        <v>3</v>
      </c>
      <c r="F1012" s="27"/>
      <c r="G1012" s="2"/>
    </row>
    <row r="1013" spans="1:7" x14ac:dyDescent="0.3">
      <c r="A1013" s="2">
        <v>16017535756</v>
      </c>
      <c r="B1013" s="2" t="s">
        <v>1033</v>
      </c>
      <c r="C1013" s="2" t="s">
        <v>8</v>
      </c>
      <c r="D1013" s="2" t="s">
        <v>25</v>
      </c>
      <c r="E1013" s="63" t="s">
        <v>42</v>
      </c>
      <c r="F1013" s="31">
        <v>16017562184</v>
      </c>
      <c r="G1013" s="2"/>
    </row>
    <row r="1014" spans="1:7" x14ac:dyDescent="0.3">
      <c r="A1014" s="2">
        <v>16017540013</v>
      </c>
      <c r="B1014" s="2" t="s">
        <v>1034</v>
      </c>
      <c r="C1014" s="2" t="s">
        <v>8</v>
      </c>
      <c r="D1014" s="2" t="s">
        <v>25</v>
      </c>
      <c r="E1014" s="63" t="s">
        <v>42</v>
      </c>
      <c r="F1014" s="31">
        <v>16017562184</v>
      </c>
      <c r="G1014" s="2"/>
    </row>
    <row r="1015" spans="1:7" x14ac:dyDescent="0.3">
      <c r="A1015" s="2">
        <v>16017542265</v>
      </c>
      <c r="B1015" s="2" t="s">
        <v>1035</v>
      </c>
      <c r="C1015" s="2" t="s">
        <v>8</v>
      </c>
      <c r="D1015" s="2" t="s">
        <v>25</v>
      </c>
      <c r="E1015" s="63" t="s">
        <v>3</v>
      </c>
      <c r="F1015" s="27"/>
      <c r="G1015" s="2"/>
    </row>
    <row r="1016" spans="1:7" x14ac:dyDescent="0.3">
      <c r="A1016" s="2">
        <v>16017542351</v>
      </c>
      <c r="B1016" s="2" t="s">
        <v>1036</v>
      </c>
      <c r="C1016" s="2" t="s">
        <v>8</v>
      </c>
      <c r="D1016" s="2" t="s">
        <v>25</v>
      </c>
      <c r="E1016" s="63" t="s">
        <v>3</v>
      </c>
      <c r="F1016" s="27"/>
      <c r="G1016" s="2"/>
    </row>
    <row r="1017" spans="1:7" x14ac:dyDescent="0.3">
      <c r="A1017" s="2">
        <v>16017542841</v>
      </c>
      <c r="B1017" s="2" t="s">
        <v>1037</v>
      </c>
      <c r="C1017" s="2" t="s">
        <v>8</v>
      </c>
      <c r="D1017" s="2" t="s">
        <v>25</v>
      </c>
      <c r="E1017" s="63" t="s">
        <v>42</v>
      </c>
      <c r="F1017" s="31">
        <v>16017562184</v>
      </c>
      <c r="G1017" s="2"/>
    </row>
    <row r="1018" spans="1:7" x14ac:dyDescent="0.3">
      <c r="A1018" s="2">
        <v>16017550905</v>
      </c>
      <c r="B1018" s="2" t="s">
        <v>1038</v>
      </c>
      <c r="C1018" s="2" t="s">
        <v>12</v>
      </c>
      <c r="D1018" s="2" t="s">
        <v>13</v>
      </c>
      <c r="E1018" s="63" t="s">
        <v>3</v>
      </c>
      <c r="F1018" s="27"/>
      <c r="G1018" s="2"/>
    </row>
    <row r="1019" spans="1:7" x14ac:dyDescent="0.3">
      <c r="A1019" s="2">
        <v>16017614586</v>
      </c>
      <c r="B1019" s="2" t="s">
        <v>1039</v>
      </c>
      <c r="C1019" s="2" t="s">
        <v>8</v>
      </c>
      <c r="D1019" s="2" t="s">
        <v>25</v>
      </c>
      <c r="E1019" s="63" t="s">
        <v>3</v>
      </c>
      <c r="F1019" s="27"/>
      <c r="G1019" s="2"/>
    </row>
    <row r="1020" spans="1:7" x14ac:dyDescent="0.3">
      <c r="A1020" s="2">
        <v>16017737048</v>
      </c>
      <c r="B1020" s="2" t="s">
        <v>1040</v>
      </c>
      <c r="C1020" s="2" t="s">
        <v>8</v>
      </c>
      <c r="D1020" s="2" t="s">
        <v>25</v>
      </c>
      <c r="E1020" s="63" t="s">
        <v>3</v>
      </c>
      <c r="F1020" s="27"/>
      <c r="G1020" s="2"/>
    </row>
    <row r="1021" spans="1:7" x14ac:dyDescent="0.3">
      <c r="A1021" s="2">
        <v>16017749704</v>
      </c>
      <c r="B1021" s="2" t="s">
        <v>1041</v>
      </c>
      <c r="C1021" s="2" t="s">
        <v>5</v>
      </c>
      <c r="D1021" s="2" t="s">
        <v>6</v>
      </c>
      <c r="E1021" s="63" t="s">
        <v>3</v>
      </c>
      <c r="F1021" s="27"/>
      <c r="G1021" s="2"/>
    </row>
    <row r="1022" spans="1:7" x14ac:dyDescent="0.3">
      <c r="A1022" s="2">
        <v>16017767812</v>
      </c>
      <c r="B1022" s="2" t="s">
        <v>1042</v>
      </c>
      <c r="C1022" s="2" t="s">
        <v>12</v>
      </c>
      <c r="D1022" s="2" t="s">
        <v>13</v>
      </c>
      <c r="E1022" s="63" t="s">
        <v>3</v>
      </c>
      <c r="F1022" s="27"/>
      <c r="G1022" s="2"/>
    </row>
    <row r="1023" spans="1:7" x14ac:dyDescent="0.3">
      <c r="A1023" s="2">
        <v>16017784138</v>
      </c>
      <c r="B1023" s="2" t="s">
        <v>1043</v>
      </c>
      <c r="C1023" s="2" t="s">
        <v>12</v>
      </c>
      <c r="D1023" s="2" t="s">
        <v>13</v>
      </c>
      <c r="E1023" s="63" t="s">
        <v>3</v>
      </c>
      <c r="F1023" s="27"/>
      <c r="G1023" s="2"/>
    </row>
    <row r="1024" spans="1:7" x14ac:dyDescent="0.3">
      <c r="A1024" s="2">
        <v>16017814496</v>
      </c>
      <c r="B1024" s="2" t="s">
        <v>1044</v>
      </c>
      <c r="C1024" s="2" t="s">
        <v>8</v>
      </c>
      <c r="D1024" s="2" t="s">
        <v>25</v>
      </c>
      <c r="E1024" s="63" t="s">
        <v>3</v>
      </c>
      <c r="F1024" s="27"/>
      <c r="G1024" s="2"/>
    </row>
    <row r="1025" spans="1:7" x14ac:dyDescent="0.3">
      <c r="A1025" s="2">
        <v>16017851367</v>
      </c>
      <c r="B1025" s="2" t="s">
        <v>1045</v>
      </c>
      <c r="C1025" s="2" t="s">
        <v>12</v>
      </c>
      <c r="D1025" s="2" t="s">
        <v>13</v>
      </c>
      <c r="E1025" s="63" t="s">
        <v>3</v>
      </c>
      <c r="F1025" s="27"/>
      <c r="G1025" s="2"/>
    </row>
    <row r="1026" spans="1:7" x14ac:dyDescent="0.3">
      <c r="A1026" s="2">
        <v>16017852235</v>
      </c>
      <c r="B1026" s="2" t="s">
        <v>1046</v>
      </c>
      <c r="C1026" s="2" t="s">
        <v>12</v>
      </c>
      <c r="D1026" s="2" t="s">
        <v>13</v>
      </c>
      <c r="E1026" s="63" t="s">
        <v>3</v>
      </c>
      <c r="F1026" s="27"/>
      <c r="G1026" s="2"/>
    </row>
    <row r="1027" spans="1:7" x14ac:dyDescent="0.3">
      <c r="A1027" s="2">
        <v>16017852688</v>
      </c>
      <c r="B1027" s="2" t="s">
        <v>1047</v>
      </c>
      <c r="C1027" s="2" t="s">
        <v>12</v>
      </c>
      <c r="D1027" s="2" t="s">
        <v>13</v>
      </c>
      <c r="E1027" s="63" t="s">
        <v>42</v>
      </c>
      <c r="F1027" s="31">
        <v>16015286052</v>
      </c>
      <c r="G1027" s="2"/>
    </row>
    <row r="1028" spans="1:7" x14ac:dyDescent="0.3">
      <c r="A1028" s="2">
        <v>16017853000</v>
      </c>
      <c r="B1028" s="2" t="s">
        <v>1048</v>
      </c>
      <c r="C1028" s="2" t="s">
        <v>12</v>
      </c>
      <c r="D1028" s="2" t="s">
        <v>13</v>
      </c>
      <c r="E1028" s="63" t="s">
        <v>3</v>
      </c>
      <c r="F1028" s="27"/>
      <c r="G1028" s="2"/>
    </row>
    <row r="1029" spans="1:7" x14ac:dyDescent="0.3">
      <c r="A1029" s="2">
        <v>16017958618</v>
      </c>
      <c r="B1029" s="2" t="s">
        <v>1049</v>
      </c>
      <c r="C1029" s="2" t="s">
        <v>12</v>
      </c>
      <c r="D1029" s="2" t="s">
        <v>13</v>
      </c>
      <c r="E1029" s="63" t="s">
        <v>42</v>
      </c>
      <c r="F1029" s="31">
        <v>16017706687</v>
      </c>
      <c r="G1029" s="2"/>
    </row>
    <row r="1030" spans="1:7" x14ac:dyDescent="0.3">
      <c r="A1030" s="2">
        <v>16017974845</v>
      </c>
      <c r="B1030" s="2" t="s">
        <v>1050</v>
      </c>
      <c r="C1030" s="2" t="s">
        <v>8</v>
      </c>
      <c r="D1030" s="2" t="s">
        <v>32</v>
      </c>
      <c r="E1030" s="63" t="s">
        <v>3</v>
      </c>
      <c r="F1030" s="27"/>
      <c r="G1030" s="2"/>
    </row>
    <row r="1031" spans="1:7" x14ac:dyDescent="0.3">
      <c r="A1031" s="2">
        <v>16017985059</v>
      </c>
      <c r="B1031" s="2" t="s">
        <v>1051</v>
      </c>
      <c r="C1031" s="2" t="s">
        <v>8</v>
      </c>
      <c r="D1031" s="2" t="s">
        <v>16</v>
      </c>
      <c r="E1031" s="63" t="s">
        <v>3</v>
      </c>
      <c r="F1031" s="27"/>
      <c r="G1031" s="2"/>
    </row>
    <row r="1032" spans="1:7" x14ac:dyDescent="0.3">
      <c r="A1032" s="2">
        <v>16018013934</v>
      </c>
      <c r="B1032" s="2" t="s">
        <v>1052</v>
      </c>
      <c r="C1032" s="2" t="s">
        <v>8</v>
      </c>
      <c r="D1032" s="2" t="s">
        <v>320</v>
      </c>
      <c r="E1032" s="63" t="s">
        <v>3</v>
      </c>
      <c r="F1032" s="27"/>
      <c r="G1032" s="2"/>
    </row>
    <row r="1033" spans="1:7" x14ac:dyDescent="0.3">
      <c r="A1033" s="2">
        <v>16018045985</v>
      </c>
      <c r="B1033" s="2" t="s">
        <v>1053</v>
      </c>
      <c r="C1033" s="2" t="s">
        <v>8</v>
      </c>
      <c r="D1033" s="2" t="s">
        <v>25</v>
      </c>
      <c r="E1033" s="63" t="s">
        <v>3</v>
      </c>
      <c r="F1033" s="27"/>
      <c r="G1033" s="2"/>
    </row>
    <row r="1034" spans="1:7" x14ac:dyDescent="0.3">
      <c r="A1034" s="2">
        <v>18016919153</v>
      </c>
      <c r="B1034" s="2" t="s">
        <v>1054</v>
      </c>
      <c r="C1034" s="2" t="s">
        <v>8</v>
      </c>
      <c r="D1034" s="2" t="s">
        <v>25</v>
      </c>
      <c r="E1034" s="63" t="s">
        <v>3</v>
      </c>
      <c r="F1034" s="27"/>
      <c r="G1034" s="2"/>
    </row>
    <row r="1035" spans="1:7" x14ac:dyDescent="0.3">
      <c r="A1035" s="2">
        <v>18020730723</v>
      </c>
      <c r="B1035" s="2" t="s">
        <v>1055</v>
      </c>
      <c r="C1035" s="2" t="s">
        <v>5</v>
      </c>
      <c r="D1035" s="2" t="s">
        <v>6</v>
      </c>
      <c r="E1035" s="63" t="s">
        <v>3</v>
      </c>
      <c r="F1035" s="27"/>
      <c r="G1035" s="2"/>
    </row>
    <row r="1036" spans="1:7" x14ac:dyDescent="0.3">
      <c r="A1036" s="2">
        <v>18020899624</v>
      </c>
      <c r="B1036" s="2" t="s">
        <v>1056</v>
      </c>
      <c r="C1036" s="2" t="s">
        <v>5</v>
      </c>
      <c r="D1036" s="2" t="s">
        <v>6</v>
      </c>
      <c r="E1036" s="63" t="s">
        <v>3</v>
      </c>
      <c r="F1036" s="27"/>
      <c r="G1036" s="2"/>
    </row>
    <row r="1037" spans="1:7" x14ac:dyDescent="0.3">
      <c r="A1037" s="2">
        <v>18022013511</v>
      </c>
      <c r="B1037" s="2" t="s">
        <v>1057</v>
      </c>
      <c r="C1037" s="2" t="s">
        <v>8</v>
      </c>
      <c r="D1037" s="2" t="s">
        <v>32</v>
      </c>
      <c r="E1037" s="63" t="s">
        <v>3</v>
      </c>
      <c r="F1037" s="27"/>
      <c r="G1037" s="2"/>
    </row>
    <row r="1038" spans="1:7" x14ac:dyDescent="0.3">
      <c r="A1038" s="2">
        <v>18022504229</v>
      </c>
      <c r="B1038" s="2" t="s">
        <v>1058</v>
      </c>
      <c r="C1038" s="2" t="s">
        <v>12</v>
      </c>
      <c r="D1038" s="2" t="s">
        <v>13</v>
      </c>
      <c r="E1038" s="63" t="s">
        <v>17</v>
      </c>
      <c r="F1038" s="27"/>
      <c r="G1038" s="2" t="str">
        <f>VLOOKUP(A1038,'[1]Blue validation'!$A:$K,11,0)</f>
        <v>Issue fixed in 662pkg</v>
      </c>
    </row>
    <row r="1039" spans="1:7" x14ac:dyDescent="0.3">
      <c r="A1039" s="2">
        <v>18023447521</v>
      </c>
      <c r="B1039" s="2" t="s">
        <v>1059</v>
      </c>
      <c r="C1039" s="2" t="s">
        <v>8</v>
      </c>
      <c r="D1039" s="2" t="s">
        <v>32</v>
      </c>
      <c r="E1039" s="63" t="s">
        <v>3</v>
      </c>
      <c r="F1039" s="27"/>
      <c r="G1039" s="2"/>
    </row>
    <row r="1040" spans="1:7" x14ac:dyDescent="0.3">
      <c r="A1040" s="2">
        <v>22011878152</v>
      </c>
      <c r="B1040" s="2" t="s">
        <v>1060</v>
      </c>
      <c r="C1040" s="2" t="s">
        <v>8</v>
      </c>
      <c r="D1040" s="2" t="s">
        <v>32</v>
      </c>
      <c r="E1040" s="63" t="s">
        <v>3</v>
      </c>
      <c r="F1040" s="27"/>
      <c r="G1040" s="2"/>
    </row>
    <row r="1041" spans="1:7" x14ac:dyDescent="0.3">
      <c r="A1041" s="2">
        <v>22011878195</v>
      </c>
      <c r="B1041" s="2" t="s">
        <v>1061</v>
      </c>
      <c r="C1041" s="2" t="s">
        <v>5</v>
      </c>
      <c r="D1041" s="2" t="s">
        <v>6</v>
      </c>
      <c r="E1041" s="63" t="s">
        <v>3</v>
      </c>
      <c r="F1041" s="27"/>
      <c r="G1041" s="2"/>
    </row>
    <row r="1042" spans="1:7" x14ac:dyDescent="0.3">
      <c r="A1042" s="2">
        <v>22011894631</v>
      </c>
      <c r="B1042" s="2" t="s">
        <v>1062</v>
      </c>
      <c r="C1042" s="2" t="s">
        <v>5</v>
      </c>
      <c r="D1042" s="2" t="s">
        <v>6</v>
      </c>
      <c r="E1042" s="63" t="s">
        <v>3</v>
      </c>
      <c r="F1042" s="27"/>
      <c r="G1042" s="2"/>
    </row>
    <row r="1043" spans="1:7" x14ac:dyDescent="0.3">
      <c r="A1043" s="2">
        <v>22011895530</v>
      </c>
      <c r="B1043" s="2" t="s">
        <v>1063</v>
      </c>
      <c r="C1043" s="2" t="s">
        <v>5</v>
      </c>
      <c r="D1043" s="2" t="s">
        <v>6</v>
      </c>
      <c r="E1043" s="63" t="s">
        <v>3</v>
      </c>
      <c r="F1043" s="27"/>
      <c r="G1043" s="2"/>
    </row>
    <row r="1044" spans="1:7" x14ac:dyDescent="0.3">
      <c r="A1044" s="2">
        <v>22011895940</v>
      </c>
      <c r="B1044" s="2" t="s">
        <v>1064</v>
      </c>
      <c r="C1044" s="2" t="s">
        <v>12</v>
      </c>
      <c r="D1044" s="2" t="s">
        <v>13</v>
      </c>
      <c r="E1044" s="63" t="s">
        <v>3</v>
      </c>
      <c r="F1044" s="27"/>
      <c r="G1044" s="2"/>
    </row>
    <row r="1045" spans="1:7" x14ac:dyDescent="0.3">
      <c r="A1045" s="2">
        <v>22012000707</v>
      </c>
      <c r="B1045" s="2" t="s">
        <v>1065</v>
      </c>
      <c r="C1045" s="2" t="s">
        <v>8</v>
      </c>
      <c r="D1045" s="2" t="s">
        <v>16</v>
      </c>
      <c r="E1045" s="63" t="s">
        <v>3</v>
      </c>
      <c r="F1045" s="27"/>
      <c r="G1045" s="2"/>
    </row>
    <row r="1046" spans="1:7" x14ac:dyDescent="0.3">
      <c r="A1046" s="2">
        <v>22012003525</v>
      </c>
      <c r="B1046" s="2" t="s">
        <v>1066</v>
      </c>
      <c r="C1046" s="2" t="s">
        <v>8</v>
      </c>
      <c r="D1046" s="2" t="s">
        <v>32</v>
      </c>
      <c r="E1046" s="63" t="s">
        <v>3</v>
      </c>
      <c r="F1046" s="27"/>
      <c r="G1046" s="2"/>
    </row>
    <row r="1047" spans="1:7" x14ac:dyDescent="0.3">
      <c r="A1047" s="2">
        <v>22012092071</v>
      </c>
      <c r="B1047" s="2" t="s">
        <v>1067</v>
      </c>
      <c r="C1047" s="2" t="s">
        <v>8</v>
      </c>
      <c r="D1047" s="2" t="s">
        <v>32</v>
      </c>
      <c r="E1047" s="63" t="s">
        <v>3</v>
      </c>
      <c r="F1047" s="27"/>
      <c r="G1047" s="2"/>
    </row>
    <row r="1048" spans="1:7" x14ac:dyDescent="0.3">
      <c r="A1048" s="2">
        <v>22012132962</v>
      </c>
      <c r="B1048" s="2" t="s">
        <v>1068</v>
      </c>
      <c r="C1048" s="2" t="s">
        <v>8</v>
      </c>
      <c r="D1048" s="2" t="s">
        <v>16</v>
      </c>
      <c r="E1048" s="63" t="s">
        <v>3</v>
      </c>
      <c r="F1048" s="27"/>
      <c r="G1048" s="2"/>
    </row>
    <row r="1049" spans="1:7" x14ac:dyDescent="0.3">
      <c r="A1049" s="2">
        <v>22012222551</v>
      </c>
      <c r="B1049" s="2" t="s">
        <v>1069</v>
      </c>
      <c r="C1049" s="2" t="s">
        <v>5</v>
      </c>
      <c r="D1049" s="2" t="s">
        <v>6</v>
      </c>
      <c r="E1049" s="63" t="s">
        <v>3</v>
      </c>
      <c r="F1049" s="27"/>
      <c r="G1049" s="2"/>
    </row>
    <row r="1050" spans="1:7" x14ac:dyDescent="0.3">
      <c r="A1050" s="2">
        <v>22012239317</v>
      </c>
      <c r="B1050" s="2" t="s">
        <v>1070</v>
      </c>
      <c r="C1050" s="2" t="s">
        <v>5</v>
      </c>
      <c r="D1050" s="2" t="s">
        <v>6</v>
      </c>
      <c r="E1050" s="63" t="s">
        <v>3</v>
      </c>
      <c r="F1050" s="27"/>
      <c r="G1050" s="2"/>
    </row>
    <row r="1051" spans="1:7" x14ac:dyDescent="0.3">
      <c r="A1051" s="2">
        <v>22012249402</v>
      </c>
      <c r="B1051" s="2" t="s">
        <v>1071</v>
      </c>
      <c r="C1051" s="2" t="s">
        <v>8</v>
      </c>
      <c r="D1051" s="2" t="s">
        <v>16</v>
      </c>
      <c r="E1051" s="63" t="s">
        <v>3</v>
      </c>
      <c r="F1051" s="27"/>
      <c r="G1051" s="2"/>
    </row>
    <row r="1052" spans="1:7" x14ac:dyDescent="0.3">
      <c r="A1052" s="2">
        <v>22012249609</v>
      </c>
      <c r="B1052" s="2" t="s">
        <v>1072</v>
      </c>
      <c r="C1052" s="2" t="s">
        <v>8</v>
      </c>
      <c r="D1052" s="2" t="s">
        <v>16</v>
      </c>
      <c r="E1052" s="63" t="s">
        <v>3</v>
      </c>
      <c r="F1052" s="27"/>
      <c r="G1052" s="2"/>
    </row>
    <row r="1053" spans="1:7" x14ac:dyDescent="0.3">
      <c r="A1053" s="2">
        <v>22013723207</v>
      </c>
      <c r="B1053" s="2" t="s">
        <v>1073</v>
      </c>
      <c r="C1053" s="2" t="s">
        <v>8</v>
      </c>
      <c r="D1053" s="2" t="s">
        <v>25</v>
      </c>
      <c r="E1053" s="63" t="s">
        <v>42</v>
      </c>
      <c r="F1053" s="31">
        <v>16018145986</v>
      </c>
      <c r="G1053" s="2"/>
    </row>
    <row r="1054" spans="1:7" x14ac:dyDescent="0.3">
      <c r="A1054" s="2">
        <v>1508602483</v>
      </c>
      <c r="B1054" s="2" t="s">
        <v>1074</v>
      </c>
      <c r="C1054" s="2" t="s">
        <v>5</v>
      </c>
      <c r="D1054" s="2" t="s">
        <v>1075</v>
      </c>
      <c r="E1054" s="63" t="s">
        <v>3</v>
      </c>
      <c r="F1054" s="27"/>
      <c r="G1054" s="2"/>
    </row>
    <row r="1055" spans="1:7" x14ac:dyDescent="0.3">
      <c r="A1055" s="2">
        <v>1508603259</v>
      </c>
      <c r="B1055" s="2" t="s">
        <v>1076</v>
      </c>
      <c r="C1055" s="2" t="s">
        <v>5</v>
      </c>
      <c r="D1055" s="2" t="s">
        <v>1075</v>
      </c>
      <c r="E1055" s="63" t="s">
        <v>3</v>
      </c>
      <c r="F1055" s="27"/>
      <c r="G1055" s="2"/>
    </row>
    <row r="1056" spans="1:7" x14ac:dyDescent="0.3">
      <c r="A1056" s="2">
        <v>1508603261</v>
      </c>
      <c r="B1056" s="2" t="s">
        <v>1077</v>
      </c>
      <c r="C1056" s="2" t="s">
        <v>5</v>
      </c>
      <c r="D1056" s="2" t="s">
        <v>1075</v>
      </c>
      <c r="E1056" s="63" t="s">
        <v>3</v>
      </c>
      <c r="F1056" s="27"/>
      <c r="G1056" s="2"/>
    </row>
    <row r="1057" spans="1:7" x14ac:dyDescent="0.3">
      <c r="A1057" s="2">
        <v>1508603501</v>
      </c>
      <c r="B1057" s="2" t="s">
        <v>1078</v>
      </c>
      <c r="C1057" s="2" t="s">
        <v>1079</v>
      </c>
      <c r="D1057" s="2" t="s">
        <v>1075</v>
      </c>
      <c r="E1057" s="63" t="s">
        <v>3</v>
      </c>
      <c r="F1057" s="27"/>
      <c r="G1057" s="2"/>
    </row>
    <row r="1058" spans="1:7" x14ac:dyDescent="0.3">
      <c r="A1058" s="2">
        <v>1508604069</v>
      </c>
      <c r="B1058" s="2" t="s">
        <v>1080</v>
      </c>
      <c r="C1058" s="2" t="s">
        <v>5</v>
      </c>
      <c r="D1058" s="2" t="s">
        <v>1075</v>
      </c>
      <c r="E1058" s="63" t="s">
        <v>3</v>
      </c>
      <c r="F1058" s="27"/>
      <c r="G1058" s="2"/>
    </row>
    <row r="1059" spans="1:7" x14ac:dyDescent="0.3">
      <c r="A1059" s="2">
        <v>1508604331</v>
      </c>
      <c r="B1059" s="2" t="s">
        <v>1081</v>
      </c>
      <c r="C1059" s="2" t="s">
        <v>5</v>
      </c>
      <c r="D1059" s="2" t="s">
        <v>1075</v>
      </c>
      <c r="E1059" s="63" t="s">
        <v>3</v>
      </c>
      <c r="F1059" s="27"/>
      <c r="G1059" s="2"/>
    </row>
    <row r="1060" spans="1:7" x14ac:dyDescent="0.3">
      <c r="A1060" s="2">
        <v>1508604952</v>
      </c>
      <c r="B1060" s="2" t="s">
        <v>1082</v>
      </c>
      <c r="C1060" s="2" t="s">
        <v>5</v>
      </c>
      <c r="D1060" s="2" t="s">
        <v>1075</v>
      </c>
      <c r="E1060" s="63" t="s">
        <v>3</v>
      </c>
      <c r="F1060" s="27"/>
      <c r="G1060" s="2"/>
    </row>
    <row r="1061" spans="1:7" x14ac:dyDescent="0.3">
      <c r="A1061" s="2">
        <v>1508605098</v>
      </c>
      <c r="B1061" s="2" t="s">
        <v>1083</v>
      </c>
      <c r="C1061" s="2" t="s">
        <v>5</v>
      </c>
      <c r="D1061" s="2" t="s">
        <v>1075</v>
      </c>
      <c r="E1061" s="63" t="s">
        <v>3</v>
      </c>
      <c r="F1061" s="27"/>
      <c r="G1061" s="2"/>
    </row>
    <row r="1062" spans="1:7" x14ac:dyDescent="0.3">
      <c r="A1062" s="2">
        <v>1508605114</v>
      </c>
      <c r="B1062" s="2" t="s">
        <v>1084</v>
      </c>
      <c r="C1062" s="2" t="s">
        <v>5</v>
      </c>
      <c r="D1062" s="2" t="s">
        <v>1075</v>
      </c>
      <c r="E1062" s="63" t="s">
        <v>3</v>
      </c>
      <c r="F1062" s="27"/>
      <c r="G1062" s="2"/>
    </row>
    <row r="1063" spans="1:7" x14ac:dyDescent="0.3">
      <c r="A1063" s="2">
        <v>1508605152</v>
      </c>
      <c r="B1063" s="2" t="s">
        <v>1085</v>
      </c>
      <c r="C1063" s="2" t="s">
        <v>5</v>
      </c>
      <c r="D1063" s="2" t="s">
        <v>1075</v>
      </c>
      <c r="E1063" s="63" t="s">
        <v>3</v>
      </c>
      <c r="F1063" s="27"/>
      <c r="G1063" s="2"/>
    </row>
    <row r="1064" spans="1:7" x14ac:dyDescent="0.3">
      <c r="A1064" s="2">
        <v>1508605176</v>
      </c>
      <c r="B1064" s="2" t="s">
        <v>1086</v>
      </c>
      <c r="C1064" s="2" t="s">
        <v>1079</v>
      </c>
      <c r="D1064" s="2" t="s">
        <v>1075</v>
      </c>
      <c r="E1064" s="63" t="s">
        <v>3</v>
      </c>
      <c r="F1064" s="27"/>
      <c r="G1064" s="2"/>
    </row>
    <row r="1065" spans="1:7" x14ac:dyDescent="0.3">
      <c r="A1065" s="2">
        <v>1508605220</v>
      </c>
      <c r="B1065" s="2" t="s">
        <v>1087</v>
      </c>
      <c r="C1065" s="2" t="s">
        <v>5</v>
      </c>
      <c r="D1065" s="2" t="s">
        <v>1075</v>
      </c>
      <c r="E1065" s="63" t="s">
        <v>3</v>
      </c>
      <c r="F1065" s="27"/>
      <c r="G1065" s="2"/>
    </row>
    <row r="1066" spans="1:7" x14ac:dyDescent="0.3">
      <c r="A1066" s="2">
        <v>1508605222</v>
      </c>
      <c r="B1066" s="2" t="s">
        <v>1088</v>
      </c>
      <c r="C1066" s="2" t="s">
        <v>5</v>
      </c>
      <c r="D1066" s="2" t="s">
        <v>1075</v>
      </c>
      <c r="E1066" s="63" t="s">
        <v>3</v>
      </c>
      <c r="F1066" s="27"/>
      <c r="G1066" s="2"/>
    </row>
    <row r="1067" spans="1:7" x14ac:dyDescent="0.3">
      <c r="A1067" s="2">
        <v>1508605224</v>
      </c>
      <c r="B1067" s="2" t="s">
        <v>1089</v>
      </c>
      <c r="C1067" s="2" t="s">
        <v>5</v>
      </c>
      <c r="D1067" s="2" t="s">
        <v>1075</v>
      </c>
      <c r="E1067" s="63" t="s">
        <v>3</v>
      </c>
      <c r="F1067" s="27"/>
      <c r="G1067" s="2"/>
    </row>
    <row r="1068" spans="1:7" x14ac:dyDescent="0.3">
      <c r="A1068" s="2">
        <v>1508605233</v>
      </c>
      <c r="B1068" s="2" t="s">
        <v>1090</v>
      </c>
      <c r="C1068" s="2" t="s">
        <v>5</v>
      </c>
      <c r="D1068" s="2" t="s">
        <v>1075</v>
      </c>
      <c r="E1068" s="63" t="s">
        <v>3</v>
      </c>
      <c r="F1068" s="27"/>
      <c r="G1068" s="2"/>
    </row>
    <row r="1069" spans="1:7" x14ac:dyDescent="0.3">
      <c r="A1069" s="2">
        <v>1508605268</v>
      </c>
      <c r="B1069" s="2" t="s">
        <v>1091</v>
      </c>
      <c r="C1069" s="2" t="s">
        <v>5</v>
      </c>
      <c r="D1069" s="2" t="s">
        <v>1075</v>
      </c>
      <c r="E1069" s="63" t="s">
        <v>3</v>
      </c>
      <c r="F1069" s="27"/>
      <c r="G1069" s="2"/>
    </row>
    <row r="1070" spans="1:7" x14ac:dyDescent="0.3">
      <c r="A1070" s="2">
        <v>1508605274</v>
      </c>
      <c r="B1070" s="2" t="s">
        <v>1092</v>
      </c>
      <c r="C1070" s="2" t="s">
        <v>5</v>
      </c>
      <c r="D1070" s="2" t="s">
        <v>1075</v>
      </c>
      <c r="E1070" s="63" t="s">
        <v>3</v>
      </c>
      <c r="F1070" s="27"/>
      <c r="G1070" s="2"/>
    </row>
    <row r="1071" spans="1:7" x14ac:dyDescent="0.3">
      <c r="A1071" s="2">
        <v>1508605280</v>
      </c>
      <c r="B1071" s="2" t="s">
        <v>1093</v>
      </c>
      <c r="C1071" s="2" t="s">
        <v>5</v>
      </c>
      <c r="D1071" s="2" t="s">
        <v>1075</v>
      </c>
      <c r="E1071" s="63" t="s">
        <v>3</v>
      </c>
      <c r="F1071" s="27"/>
      <c r="G1071" s="2"/>
    </row>
    <row r="1072" spans="1:7" x14ac:dyDescent="0.3">
      <c r="A1072" s="2">
        <v>1508605327</v>
      </c>
      <c r="B1072" s="2" t="s">
        <v>1094</v>
      </c>
      <c r="C1072" s="2" t="s">
        <v>5</v>
      </c>
      <c r="D1072" s="2" t="s">
        <v>1075</v>
      </c>
      <c r="E1072" s="63" t="s">
        <v>3</v>
      </c>
      <c r="F1072" s="27"/>
      <c r="G1072" s="2"/>
    </row>
    <row r="1073" spans="1:7" x14ac:dyDescent="0.3">
      <c r="A1073" s="2">
        <v>1508605333</v>
      </c>
      <c r="B1073" s="2" t="s">
        <v>1095</v>
      </c>
      <c r="C1073" s="2" t="s">
        <v>5</v>
      </c>
      <c r="D1073" s="2" t="s">
        <v>1075</v>
      </c>
      <c r="E1073" s="63" t="s">
        <v>3</v>
      </c>
      <c r="F1073" s="27"/>
      <c r="G1073" s="2"/>
    </row>
    <row r="1074" spans="1:7" x14ac:dyDescent="0.3">
      <c r="A1074" s="2">
        <v>1508605439</v>
      </c>
      <c r="B1074" s="2" t="s">
        <v>1096</v>
      </c>
      <c r="C1074" s="2" t="s">
        <v>1079</v>
      </c>
      <c r="D1074" s="2" t="s">
        <v>1075</v>
      </c>
      <c r="E1074" s="63" t="s">
        <v>3</v>
      </c>
      <c r="F1074" s="27"/>
      <c r="G1074" s="2"/>
    </row>
    <row r="1075" spans="1:7" x14ac:dyDescent="0.3">
      <c r="A1075" s="2">
        <v>1508605466</v>
      </c>
      <c r="B1075" s="2" t="s">
        <v>1097</v>
      </c>
      <c r="C1075" s="2" t="s">
        <v>1079</v>
      </c>
      <c r="D1075" s="2" t="s">
        <v>1075</v>
      </c>
      <c r="E1075" s="63" t="s">
        <v>3</v>
      </c>
      <c r="F1075" s="27"/>
      <c r="G1075" s="2"/>
    </row>
    <row r="1076" spans="1:7" x14ac:dyDescent="0.3">
      <c r="A1076" s="2">
        <v>1508605471</v>
      </c>
      <c r="B1076" s="2" t="s">
        <v>1098</v>
      </c>
      <c r="C1076" s="2" t="s">
        <v>5</v>
      </c>
      <c r="D1076" s="2" t="s">
        <v>1075</v>
      </c>
      <c r="E1076" s="63" t="s">
        <v>3</v>
      </c>
      <c r="F1076" s="27"/>
      <c r="G1076" s="2"/>
    </row>
    <row r="1077" spans="1:7" x14ac:dyDescent="0.3">
      <c r="A1077" s="2">
        <v>1508605520</v>
      </c>
      <c r="B1077" s="2" t="s">
        <v>1099</v>
      </c>
      <c r="C1077" s="2" t="s">
        <v>5</v>
      </c>
      <c r="D1077" s="2" t="s">
        <v>1075</v>
      </c>
      <c r="E1077" s="63" t="s">
        <v>3</v>
      </c>
      <c r="F1077" s="27"/>
      <c r="G1077" s="2"/>
    </row>
    <row r="1078" spans="1:7" x14ac:dyDescent="0.3">
      <c r="A1078" s="2">
        <v>1508605538</v>
      </c>
      <c r="B1078" s="2" t="s">
        <v>1100</v>
      </c>
      <c r="C1078" s="2" t="s">
        <v>1079</v>
      </c>
      <c r="D1078" s="2" t="s">
        <v>1075</v>
      </c>
      <c r="E1078" s="63" t="s">
        <v>3</v>
      </c>
      <c r="F1078" s="27"/>
      <c r="G1078" s="2"/>
    </row>
    <row r="1079" spans="1:7" x14ac:dyDescent="0.3">
      <c r="A1079" s="2">
        <v>1508606061</v>
      </c>
      <c r="B1079" s="2" t="s">
        <v>1101</v>
      </c>
      <c r="C1079" s="2" t="s">
        <v>1079</v>
      </c>
      <c r="D1079" s="2" t="s">
        <v>1075</v>
      </c>
      <c r="E1079" s="63" t="s">
        <v>3</v>
      </c>
      <c r="F1079" s="27"/>
      <c r="G1079" s="2"/>
    </row>
    <row r="1080" spans="1:7" x14ac:dyDescent="0.3">
      <c r="A1080" s="2">
        <v>1508606066</v>
      </c>
      <c r="B1080" s="2" t="s">
        <v>1102</v>
      </c>
      <c r="C1080" s="2" t="s">
        <v>1079</v>
      </c>
      <c r="D1080" s="2" t="s">
        <v>1075</v>
      </c>
      <c r="E1080" s="63" t="s">
        <v>3</v>
      </c>
      <c r="F1080" s="27"/>
      <c r="G1080" s="2"/>
    </row>
    <row r="1081" spans="1:7" x14ac:dyDescent="0.3">
      <c r="A1081" s="2">
        <v>1508606240</v>
      </c>
      <c r="B1081" s="2" t="s">
        <v>1103</v>
      </c>
      <c r="C1081" s="2" t="s">
        <v>1079</v>
      </c>
      <c r="D1081" s="2" t="s">
        <v>1075</v>
      </c>
      <c r="E1081" s="63" t="s">
        <v>3</v>
      </c>
      <c r="F1081" s="27"/>
      <c r="G1081" s="2"/>
    </row>
    <row r="1082" spans="1:7" x14ac:dyDescent="0.3">
      <c r="A1082" s="2">
        <v>1508606250</v>
      </c>
      <c r="B1082" s="2" t="s">
        <v>1104</v>
      </c>
      <c r="C1082" s="2" t="s">
        <v>1079</v>
      </c>
      <c r="D1082" s="2" t="s">
        <v>1075</v>
      </c>
      <c r="E1082" s="63" t="s">
        <v>3</v>
      </c>
      <c r="F1082" s="27"/>
      <c r="G1082" s="2"/>
    </row>
    <row r="1083" spans="1:7" x14ac:dyDescent="0.3">
      <c r="A1083" s="2">
        <v>1508606332</v>
      </c>
      <c r="B1083" s="2" t="s">
        <v>1105</v>
      </c>
      <c r="C1083" s="2" t="s">
        <v>1079</v>
      </c>
      <c r="D1083" s="2" t="s">
        <v>1075</v>
      </c>
      <c r="E1083" s="63" t="s">
        <v>3</v>
      </c>
      <c r="F1083" s="27"/>
      <c r="G1083" s="2"/>
    </row>
    <row r="1084" spans="1:7" x14ac:dyDescent="0.3">
      <c r="A1084" s="2">
        <v>1508606575</v>
      </c>
      <c r="B1084" s="2" t="s">
        <v>1106</v>
      </c>
      <c r="C1084" s="2" t="s">
        <v>5</v>
      </c>
      <c r="D1084" s="2" t="s">
        <v>1075</v>
      </c>
      <c r="E1084" s="63" t="s">
        <v>3</v>
      </c>
      <c r="F1084" s="27"/>
      <c r="G1084" s="2"/>
    </row>
    <row r="1085" spans="1:7" x14ac:dyDescent="0.3">
      <c r="A1085" s="2">
        <v>1508606765</v>
      </c>
      <c r="B1085" s="2" t="s">
        <v>1107</v>
      </c>
      <c r="C1085" s="2" t="s">
        <v>5</v>
      </c>
      <c r="D1085" s="2" t="s">
        <v>1075</v>
      </c>
      <c r="E1085" s="63" t="s">
        <v>3</v>
      </c>
      <c r="F1085" s="27"/>
      <c r="G1085" s="2"/>
    </row>
    <row r="1086" spans="1:7" x14ac:dyDescent="0.3">
      <c r="A1086" s="2">
        <v>1508607311</v>
      </c>
      <c r="B1086" s="2" t="s">
        <v>1108</v>
      </c>
      <c r="C1086" s="2" t="s">
        <v>1079</v>
      </c>
      <c r="D1086" s="2" t="s">
        <v>1075</v>
      </c>
      <c r="E1086" s="63" t="s">
        <v>3</v>
      </c>
      <c r="F1086" s="27"/>
      <c r="G1086" s="2"/>
    </row>
    <row r="1087" spans="1:7" x14ac:dyDescent="0.3">
      <c r="A1087" s="2">
        <v>1508608045</v>
      </c>
      <c r="B1087" s="2" t="s">
        <v>1109</v>
      </c>
      <c r="C1087" s="2" t="s">
        <v>1079</v>
      </c>
      <c r="D1087" s="2" t="s">
        <v>1075</v>
      </c>
      <c r="E1087" s="63" t="s">
        <v>3</v>
      </c>
      <c r="F1087" s="27"/>
      <c r="G1087" s="2"/>
    </row>
    <row r="1088" spans="1:7" x14ac:dyDescent="0.3">
      <c r="A1088" s="2">
        <v>1508608165</v>
      </c>
      <c r="B1088" s="2" t="s">
        <v>1110</v>
      </c>
      <c r="C1088" s="2" t="s">
        <v>5</v>
      </c>
      <c r="D1088" s="2" t="s">
        <v>1075</v>
      </c>
      <c r="E1088" s="63" t="str">
        <f>VLOOKUP(A1088,'[4]execution-data (18)'!$A:$F,6,0)</f>
        <v>complete.pass</v>
      </c>
      <c r="F1088" s="27"/>
      <c r="G1088" s="2"/>
    </row>
    <row r="1089" spans="1:7" x14ac:dyDescent="0.3">
      <c r="A1089" s="2">
        <v>1508608475</v>
      </c>
      <c r="B1089" s="2" t="s">
        <v>1111</v>
      </c>
      <c r="C1089" s="2" t="s">
        <v>1079</v>
      </c>
      <c r="D1089" s="2" t="s">
        <v>1075</v>
      </c>
      <c r="E1089" s="63" t="s">
        <v>3</v>
      </c>
      <c r="F1089" s="27"/>
      <c r="G1089" s="2"/>
    </row>
    <row r="1090" spans="1:7" x14ac:dyDescent="0.3">
      <c r="A1090" s="2">
        <v>1508608485</v>
      </c>
      <c r="B1090" s="2" t="s">
        <v>1112</v>
      </c>
      <c r="C1090" s="2" t="s">
        <v>1079</v>
      </c>
      <c r="D1090" s="2" t="s">
        <v>1075</v>
      </c>
      <c r="E1090" s="63" t="s">
        <v>3</v>
      </c>
      <c r="F1090" s="27"/>
      <c r="G1090" s="2"/>
    </row>
    <row r="1091" spans="1:7" x14ac:dyDescent="0.3">
      <c r="A1091" s="2">
        <v>1508608855</v>
      </c>
      <c r="B1091" s="2" t="s">
        <v>1113</v>
      </c>
      <c r="C1091" s="2" t="s">
        <v>1079</v>
      </c>
      <c r="D1091" s="2" t="s">
        <v>1075</v>
      </c>
      <c r="E1091" s="63" t="s">
        <v>3</v>
      </c>
      <c r="F1091" s="27"/>
      <c r="G1091" s="2"/>
    </row>
    <row r="1092" spans="1:7" x14ac:dyDescent="0.3">
      <c r="A1092" s="2">
        <v>1508608890</v>
      </c>
      <c r="B1092" s="2" t="s">
        <v>1114</v>
      </c>
      <c r="C1092" s="2" t="s">
        <v>5</v>
      </c>
      <c r="D1092" s="2" t="s">
        <v>1075</v>
      </c>
      <c r="E1092" s="63" t="s">
        <v>3</v>
      </c>
      <c r="F1092" s="27"/>
      <c r="G1092" s="2"/>
    </row>
    <row r="1093" spans="1:7" x14ac:dyDescent="0.3">
      <c r="A1093" s="2">
        <v>1508609206</v>
      </c>
      <c r="B1093" s="2" t="s">
        <v>1115</v>
      </c>
      <c r="C1093" s="2" t="s">
        <v>1079</v>
      </c>
      <c r="D1093" s="2" t="s">
        <v>1075</v>
      </c>
      <c r="E1093" s="63" t="s">
        <v>3</v>
      </c>
      <c r="F1093" s="27"/>
      <c r="G1093" s="2"/>
    </row>
    <row r="1094" spans="1:7" x14ac:dyDescent="0.3">
      <c r="A1094" s="2">
        <v>1508609512</v>
      </c>
      <c r="B1094" s="2" t="s">
        <v>1116</v>
      </c>
      <c r="C1094" s="2" t="s">
        <v>1079</v>
      </c>
      <c r="D1094" s="2" t="s">
        <v>1075</v>
      </c>
      <c r="E1094" s="63" t="s">
        <v>3</v>
      </c>
      <c r="F1094" s="27"/>
      <c r="G1094" s="2"/>
    </row>
    <row r="1095" spans="1:7" x14ac:dyDescent="0.3">
      <c r="A1095" s="2">
        <v>1508609583</v>
      </c>
      <c r="B1095" s="2" t="s">
        <v>1117</v>
      </c>
      <c r="C1095" s="2" t="s">
        <v>1079</v>
      </c>
      <c r="D1095" s="2" t="s">
        <v>1075</v>
      </c>
      <c r="E1095" s="63" t="s">
        <v>3</v>
      </c>
      <c r="F1095" s="27"/>
      <c r="G1095" s="2"/>
    </row>
    <row r="1096" spans="1:7" x14ac:dyDescent="0.3">
      <c r="A1096" s="2">
        <v>1508610189</v>
      </c>
      <c r="B1096" s="2" t="s">
        <v>1118</v>
      </c>
      <c r="C1096" s="2" t="s">
        <v>5</v>
      </c>
      <c r="D1096" s="2" t="s">
        <v>1075</v>
      </c>
      <c r="E1096" s="63" t="s">
        <v>3</v>
      </c>
      <c r="F1096" s="27"/>
      <c r="G1096" s="2"/>
    </row>
    <row r="1097" spans="1:7" x14ac:dyDescent="0.3">
      <c r="A1097" s="2">
        <v>1508610665</v>
      </c>
      <c r="B1097" s="2" t="s">
        <v>1119</v>
      </c>
      <c r="C1097" s="2" t="s">
        <v>5</v>
      </c>
      <c r="D1097" s="2" t="s">
        <v>1075</v>
      </c>
      <c r="E1097" s="63" t="s">
        <v>3</v>
      </c>
      <c r="F1097" s="27"/>
      <c r="G1097" s="2"/>
    </row>
    <row r="1098" spans="1:7" x14ac:dyDescent="0.3">
      <c r="A1098" s="2">
        <v>1508610675</v>
      </c>
      <c r="B1098" s="2" t="s">
        <v>1120</v>
      </c>
      <c r="C1098" s="2" t="s">
        <v>5</v>
      </c>
      <c r="D1098" s="2" t="s">
        <v>1075</v>
      </c>
      <c r="E1098" s="63" t="s">
        <v>3</v>
      </c>
      <c r="F1098" s="27"/>
      <c r="G1098" s="2"/>
    </row>
    <row r="1099" spans="1:7" x14ac:dyDescent="0.3">
      <c r="A1099" s="2">
        <v>1508610699</v>
      </c>
      <c r="B1099" s="2" t="s">
        <v>1121</v>
      </c>
      <c r="C1099" s="2" t="s">
        <v>5</v>
      </c>
      <c r="D1099" s="2" t="s">
        <v>1075</v>
      </c>
      <c r="E1099" s="63" t="s">
        <v>3</v>
      </c>
      <c r="F1099" s="27"/>
      <c r="G1099" s="2"/>
    </row>
    <row r="1100" spans="1:7" x14ac:dyDescent="0.3">
      <c r="A1100" s="2">
        <v>1508610720</v>
      </c>
      <c r="B1100" s="2" t="s">
        <v>1122</v>
      </c>
      <c r="C1100" s="2" t="s">
        <v>5</v>
      </c>
      <c r="D1100" s="2" t="s">
        <v>1075</v>
      </c>
      <c r="E1100" s="63" t="s">
        <v>3</v>
      </c>
      <c r="F1100" s="27"/>
      <c r="G1100" s="2"/>
    </row>
    <row r="1101" spans="1:7" x14ac:dyDescent="0.3">
      <c r="A1101" s="2">
        <v>1508610728</v>
      </c>
      <c r="B1101" s="2" t="s">
        <v>1123</v>
      </c>
      <c r="C1101" s="2" t="s">
        <v>5</v>
      </c>
      <c r="D1101" s="2" t="s">
        <v>1075</v>
      </c>
      <c r="E1101" s="63" t="s">
        <v>3</v>
      </c>
      <c r="F1101" s="27"/>
      <c r="G1101" s="2"/>
    </row>
    <row r="1102" spans="1:7" x14ac:dyDescent="0.3">
      <c r="A1102" s="2">
        <v>1508610761</v>
      </c>
      <c r="B1102" s="2" t="s">
        <v>1124</v>
      </c>
      <c r="C1102" s="2" t="s">
        <v>5</v>
      </c>
      <c r="D1102" s="2" t="s">
        <v>1075</v>
      </c>
      <c r="E1102" s="63" t="s">
        <v>3</v>
      </c>
      <c r="F1102" s="27"/>
      <c r="G1102" s="2"/>
    </row>
    <row r="1103" spans="1:7" x14ac:dyDescent="0.3">
      <c r="A1103" s="2">
        <v>1508610771</v>
      </c>
      <c r="B1103" s="2" t="s">
        <v>1125</v>
      </c>
      <c r="C1103" s="2" t="s">
        <v>5</v>
      </c>
      <c r="D1103" s="2" t="s">
        <v>1075</v>
      </c>
      <c r="E1103" s="63" t="s">
        <v>3</v>
      </c>
      <c r="F1103" s="27"/>
      <c r="G1103" s="2"/>
    </row>
    <row r="1104" spans="1:7" x14ac:dyDescent="0.3">
      <c r="A1104" s="2">
        <v>1508610784</v>
      </c>
      <c r="B1104" s="2" t="s">
        <v>1126</v>
      </c>
      <c r="C1104" s="2" t="s">
        <v>5</v>
      </c>
      <c r="D1104" s="2" t="s">
        <v>1075</v>
      </c>
      <c r="E1104" s="63" t="s">
        <v>3</v>
      </c>
      <c r="F1104" s="27"/>
      <c r="G1104" s="2"/>
    </row>
    <row r="1105" spans="1:7" x14ac:dyDescent="0.3">
      <c r="A1105" s="2">
        <v>1508610814</v>
      </c>
      <c r="B1105" s="2" t="s">
        <v>1127</v>
      </c>
      <c r="C1105" s="2" t="s">
        <v>5</v>
      </c>
      <c r="D1105" s="2" t="s">
        <v>1075</v>
      </c>
      <c r="E1105" s="63" t="s">
        <v>3</v>
      </c>
      <c r="F1105" s="27"/>
      <c r="G1105" s="2"/>
    </row>
    <row r="1106" spans="1:7" x14ac:dyDescent="0.3">
      <c r="A1106" s="2">
        <v>1508610833</v>
      </c>
      <c r="B1106" s="2" t="s">
        <v>1128</v>
      </c>
      <c r="C1106" s="2" t="s">
        <v>5</v>
      </c>
      <c r="D1106" s="2" t="s">
        <v>1075</v>
      </c>
      <c r="E1106" s="63" t="s">
        <v>3</v>
      </c>
      <c r="F1106" s="27"/>
      <c r="G1106" s="2"/>
    </row>
    <row r="1107" spans="1:7" x14ac:dyDescent="0.3">
      <c r="A1107" s="2">
        <v>1508610858</v>
      </c>
      <c r="B1107" s="2" t="s">
        <v>1129</v>
      </c>
      <c r="C1107" s="2" t="s">
        <v>5</v>
      </c>
      <c r="D1107" s="2" t="s">
        <v>1075</v>
      </c>
      <c r="E1107" s="63" t="s">
        <v>3</v>
      </c>
      <c r="F1107" s="27"/>
      <c r="G1107" s="2"/>
    </row>
    <row r="1108" spans="1:7" x14ac:dyDescent="0.3">
      <c r="A1108" s="2">
        <v>1508610872</v>
      </c>
      <c r="B1108" s="2" t="s">
        <v>1130</v>
      </c>
      <c r="C1108" s="2" t="s">
        <v>5</v>
      </c>
      <c r="D1108" s="2" t="s">
        <v>1075</v>
      </c>
      <c r="E1108" s="63" t="s">
        <v>3</v>
      </c>
      <c r="F1108" s="27"/>
      <c r="G1108" s="2"/>
    </row>
    <row r="1109" spans="1:7" x14ac:dyDescent="0.3">
      <c r="A1109" s="2">
        <v>1508610884</v>
      </c>
      <c r="B1109" s="2" t="s">
        <v>1131</v>
      </c>
      <c r="C1109" s="2" t="s">
        <v>5</v>
      </c>
      <c r="D1109" s="2" t="s">
        <v>1075</v>
      </c>
      <c r="E1109" s="63" t="s">
        <v>3</v>
      </c>
      <c r="F1109" s="27"/>
      <c r="G1109" s="2"/>
    </row>
    <row r="1110" spans="1:7" x14ac:dyDescent="0.3">
      <c r="A1110" s="2">
        <v>1508611023</v>
      </c>
      <c r="B1110" s="2" t="s">
        <v>1132</v>
      </c>
      <c r="C1110" s="2" t="s">
        <v>5</v>
      </c>
      <c r="D1110" s="2" t="s">
        <v>1075</v>
      </c>
      <c r="E1110" s="63" t="s">
        <v>3</v>
      </c>
      <c r="F1110" s="27"/>
      <c r="G1110" s="2"/>
    </row>
    <row r="1111" spans="1:7" x14ac:dyDescent="0.3">
      <c r="A1111" s="2">
        <v>1508611080</v>
      </c>
      <c r="B1111" s="2" t="s">
        <v>1133</v>
      </c>
      <c r="C1111" s="2" t="s">
        <v>5</v>
      </c>
      <c r="D1111" s="2" t="s">
        <v>1075</v>
      </c>
      <c r="E1111" s="63" t="s">
        <v>3</v>
      </c>
      <c r="F1111" s="27"/>
      <c r="G1111" s="2"/>
    </row>
    <row r="1112" spans="1:7" x14ac:dyDescent="0.3">
      <c r="A1112" s="2">
        <v>1508611090</v>
      </c>
      <c r="B1112" s="2" t="s">
        <v>1134</v>
      </c>
      <c r="C1112" s="2" t="s">
        <v>5</v>
      </c>
      <c r="D1112" s="2" t="s">
        <v>1075</v>
      </c>
      <c r="E1112" s="63" t="s">
        <v>3</v>
      </c>
      <c r="F1112" s="27"/>
      <c r="G1112" s="2"/>
    </row>
    <row r="1113" spans="1:7" x14ac:dyDescent="0.3">
      <c r="A1113" s="2">
        <v>1508611127</v>
      </c>
      <c r="B1113" s="2" t="s">
        <v>1135</v>
      </c>
      <c r="C1113" s="2" t="s">
        <v>5</v>
      </c>
      <c r="D1113" s="2" t="s">
        <v>1075</v>
      </c>
      <c r="E1113" s="63" t="s">
        <v>3</v>
      </c>
      <c r="F1113" s="27"/>
      <c r="G1113" s="2"/>
    </row>
    <row r="1114" spans="1:7" x14ac:dyDescent="0.3">
      <c r="A1114" s="2">
        <v>1508611146</v>
      </c>
      <c r="B1114" s="2" t="s">
        <v>1136</v>
      </c>
      <c r="C1114" s="2" t="s">
        <v>5</v>
      </c>
      <c r="D1114" s="2" t="s">
        <v>1075</v>
      </c>
      <c r="E1114" s="63" t="s">
        <v>3</v>
      </c>
      <c r="F1114" s="27"/>
      <c r="G1114" s="2"/>
    </row>
    <row r="1115" spans="1:7" x14ac:dyDescent="0.3">
      <c r="A1115" s="2">
        <v>1508611237</v>
      </c>
      <c r="B1115" s="2" t="s">
        <v>1137</v>
      </c>
      <c r="C1115" s="2" t="s">
        <v>5</v>
      </c>
      <c r="D1115" s="2" t="s">
        <v>1075</v>
      </c>
      <c r="E1115" s="63" t="s">
        <v>3</v>
      </c>
      <c r="F1115" s="27"/>
      <c r="G1115" s="2"/>
    </row>
    <row r="1116" spans="1:7" x14ac:dyDescent="0.3">
      <c r="A1116" s="2">
        <v>1508611259</v>
      </c>
      <c r="B1116" s="2" t="s">
        <v>1138</v>
      </c>
      <c r="C1116" s="2" t="s">
        <v>5</v>
      </c>
      <c r="D1116" s="2" t="s">
        <v>1075</v>
      </c>
      <c r="E1116" s="63" t="s">
        <v>3</v>
      </c>
      <c r="F1116" s="27"/>
      <c r="G1116" s="2"/>
    </row>
    <row r="1117" spans="1:7" x14ac:dyDescent="0.3">
      <c r="A1117" s="2">
        <v>1508611276</v>
      </c>
      <c r="B1117" s="2" t="s">
        <v>1139</v>
      </c>
      <c r="C1117" s="2" t="s">
        <v>5</v>
      </c>
      <c r="D1117" s="2" t="s">
        <v>1075</v>
      </c>
      <c r="E1117" s="63" t="s">
        <v>3</v>
      </c>
      <c r="F1117" s="27"/>
      <c r="G1117" s="2"/>
    </row>
    <row r="1118" spans="1:7" x14ac:dyDescent="0.3">
      <c r="A1118" s="2">
        <v>1508611465</v>
      </c>
      <c r="B1118" s="2" t="s">
        <v>1140</v>
      </c>
      <c r="C1118" s="2" t="s">
        <v>1079</v>
      </c>
      <c r="D1118" s="2" t="s">
        <v>1075</v>
      </c>
      <c r="E1118" s="63" t="s">
        <v>3</v>
      </c>
      <c r="F1118" s="27"/>
      <c r="G1118" s="2"/>
    </row>
    <row r="1119" spans="1:7" x14ac:dyDescent="0.3">
      <c r="A1119" s="2">
        <v>1508611671</v>
      </c>
      <c r="B1119" s="2" t="s">
        <v>1141</v>
      </c>
      <c r="C1119" s="2" t="s">
        <v>1142</v>
      </c>
      <c r="D1119" s="2" t="s">
        <v>1075</v>
      </c>
      <c r="E1119" s="63" t="s">
        <v>42</v>
      </c>
      <c r="F1119" s="31">
        <v>15011841113</v>
      </c>
      <c r="G1119" s="2"/>
    </row>
    <row r="1120" spans="1:7" x14ac:dyDescent="0.3">
      <c r="A1120" s="2">
        <v>1508611671</v>
      </c>
      <c r="B1120" s="2" t="s">
        <v>1143</v>
      </c>
      <c r="C1120" s="2" t="s">
        <v>5</v>
      </c>
      <c r="D1120" s="2" t="s">
        <v>1075</v>
      </c>
      <c r="E1120" s="63" t="s">
        <v>42</v>
      </c>
      <c r="F1120" s="31">
        <v>15011841113</v>
      </c>
      <c r="G1120" s="2"/>
    </row>
    <row r="1121" spans="1:7" x14ac:dyDescent="0.3">
      <c r="A1121" s="2">
        <v>1508611684</v>
      </c>
      <c r="B1121" s="2" t="s">
        <v>1144</v>
      </c>
      <c r="C1121" s="2" t="s">
        <v>1142</v>
      </c>
      <c r="D1121" s="2" t="s">
        <v>1075</v>
      </c>
      <c r="E1121" s="63" t="s">
        <v>3</v>
      </c>
      <c r="F1121" s="27"/>
      <c r="G1121" s="2"/>
    </row>
    <row r="1122" spans="1:7" x14ac:dyDescent="0.3">
      <c r="A1122" s="2">
        <v>1508611684</v>
      </c>
      <c r="B1122" s="2" t="s">
        <v>1145</v>
      </c>
      <c r="C1122" s="2" t="s">
        <v>5</v>
      </c>
      <c r="D1122" s="2" t="s">
        <v>1075</v>
      </c>
      <c r="E1122" s="63" t="s">
        <v>3</v>
      </c>
      <c r="F1122" s="27"/>
      <c r="G1122" s="2"/>
    </row>
    <row r="1123" spans="1:7" x14ac:dyDescent="0.3">
      <c r="A1123" s="2">
        <v>1508611804</v>
      </c>
      <c r="B1123" s="2" t="s">
        <v>1146</v>
      </c>
      <c r="C1123" s="2" t="s">
        <v>1079</v>
      </c>
      <c r="D1123" s="2" t="s">
        <v>1075</v>
      </c>
      <c r="E1123" s="63" t="s">
        <v>3</v>
      </c>
      <c r="F1123" s="27"/>
      <c r="G1123" s="2"/>
    </row>
    <row r="1124" spans="1:7" x14ac:dyDescent="0.3">
      <c r="A1124" s="2">
        <v>1508611896</v>
      </c>
      <c r="B1124" s="2" t="s">
        <v>1147</v>
      </c>
      <c r="C1124" s="2" t="s">
        <v>5</v>
      </c>
      <c r="D1124" s="2" t="s">
        <v>1075</v>
      </c>
      <c r="E1124" s="63" t="s">
        <v>3</v>
      </c>
      <c r="F1124" s="27"/>
      <c r="G1124" s="2"/>
    </row>
    <row r="1125" spans="1:7" x14ac:dyDescent="0.3">
      <c r="A1125" s="2">
        <v>1508611912</v>
      </c>
      <c r="B1125" s="2" t="s">
        <v>1148</v>
      </c>
      <c r="C1125" s="2" t="s">
        <v>5</v>
      </c>
      <c r="D1125" s="2" t="s">
        <v>1075</v>
      </c>
      <c r="E1125" s="63" t="s">
        <v>3</v>
      </c>
      <c r="F1125" s="27"/>
      <c r="G1125" s="2"/>
    </row>
    <row r="1126" spans="1:7" x14ac:dyDescent="0.3">
      <c r="A1126" s="2">
        <v>1508611921</v>
      </c>
      <c r="B1126" s="2" t="s">
        <v>1149</v>
      </c>
      <c r="C1126" s="2" t="s">
        <v>5</v>
      </c>
      <c r="D1126" s="2" t="s">
        <v>1075</v>
      </c>
      <c r="E1126" s="63" t="s">
        <v>3</v>
      </c>
      <c r="F1126" s="27"/>
      <c r="G1126" s="2"/>
    </row>
    <row r="1127" spans="1:7" x14ac:dyDescent="0.3">
      <c r="A1127" s="2">
        <v>1508612053</v>
      </c>
      <c r="B1127" s="2" t="s">
        <v>1150</v>
      </c>
      <c r="C1127" s="2" t="s">
        <v>5</v>
      </c>
      <c r="D1127" s="2" t="s">
        <v>1075</v>
      </c>
      <c r="E1127" s="63" t="s">
        <v>3</v>
      </c>
      <c r="F1127" s="27"/>
      <c r="G1127" s="2"/>
    </row>
    <row r="1128" spans="1:7" x14ac:dyDescent="0.3">
      <c r="A1128" s="2">
        <v>1508612066</v>
      </c>
      <c r="B1128" s="2" t="s">
        <v>1151</v>
      </c>
      <c r="C1128" s="2" t="s">
        <v>5</v>
      </c>
      <c r="D1128" s="2" t="s">
        <v>1075</v>
      </c>
      <c r="E1128" s="63" t="s">
        <v>3</v>
      </c>
      <c r="F1128" s="27"/>
      <c r="G1128" s="2"/>
    </row>
    <row r="1129" spans="1:7" x14ac:dyDescent="0.3">
      <c r="A1129" s="2">
        <v>1508612166</v>
      </c>
      <c r="B1129" s="2" t="s">
        <v>1152</v>
      </c>
      <c r="C1129" s="2" t="s">
        <v>5</v>
      </c>
      <c r="D1129" s="2" t="s">
        <v>1075</v>
      </c>
      <c r="E1129" s="63" t="s">
        <v>3</v>
      </c>
      <c r="F1129" s="27"/>
      <c r="G1129" s="2"/>
    </row>
    <row r="1130" spans="1:7" x14ac:dyDescent="0.3">
      <c r="A1130" s="2">
        <v>1508612190</v>
      </c>
      <c r="B1130" s="2" t="s">
        <v>1153</v>
      </c>
      <c r="C1130" s="2" t="s">
        <v>5</v>
      </c>
      <c r="D1130" s="2" t="s">
        <v>1075</v>
      </c>
      <c r="E1130" s="63" t="s">
        <v>3</v>
      </c>
      <c r="F1130" s="27"/>
      <c r="G1130" s="2"/>
    </row>
    <row r="1131" spans="1:7" x14ac:dyDescent="0.3">
      <c r="A1131" s="2">
        <v>1508612202</v>
      </c>
      <c r="B1131" s="2" t="s">
        <v>1154</v>
      </c>
      <c r="C1131" s="2" t="s">
        <v>5</v>
      </c>
      <c r="D1131" s="2" t="s">
        <v>1075</v>
      </c>
      <c r="E1131" s="63" t="s">
        <v>3</v>
      </c>
      <c r="F1131" s="27"/>
      <c r="G1131" s="2"/>
    </row>
    <row r="1132" spans="1:7" x14ac:dyDescent="0.3">
      <c r="A1132" s="2">
        <v>1508612213</v>
      </c>
      <c r="B1132" s="2" t="s">
        <v>1155</v>
      </c>
      <c r="C1132" s="2" t="s">
        <v>5</v>
      </c>
      <c r="D1132" s="2" t="s">
        <v>1075</v>
      </c>
      <c r="E1132" s="63" t="s">
        <v>3</v>
      </c>
      <c r="F1132" s="27"/>
      <c r="G1132" s="2"/>
    </row>
    <row r="1133" spans="1:7" x14ac:dyDescent="0.3">
      <c r="A1133" s="2">
        <v>1508612227</v>
      </c>
      <c r="B1133" s="2" t="s">
        <v>1156</v>
      </c>
      <c r="C1133" s="2" t="s">
        <v>5</v>
      </c>
      <c r="D1133" s="2" t="s">
        <v>1075</v>
      </c>
      <c r="E1133" s="63" t="s">
        <v>3</v>
      </c>
      <c r="F1133" s="27"/>
      <c r="G1133" s="2"/>
    </row>
    <row r="1134" spans="1:7" x14ac:dyDescent="0.3">
      <c r="A1134" s="2">
        <v>1508613101</v>
      </c>
      <c r="B1134" s="2" t="s">
        <v>1157</v>
      </c>
      <c r="C1134" s="2" t="s">
        <v>5</v>
      </c>
      <c r="D1134" s="2" t="s">
        <v>1075</v>
      </c>
      <c r="E1134" s="63" t="s">
        <v>3</v>
      </c>
      <c r="F1134" s="27"/>
      <c r="G1134" s="2"/>
    </row>
    <row r="1135" spans="1:7" x14ac:dyDescent="0.3">
      <c r="A1135" s="2">
        <v>1508613105</v>
      </c>
      <c r="B1135" s="2" t="s">
        <v>1158</v>
      </c>
      <c r="C1135" s="2" t="s">
        <v>5</v>
      </c>
      <c r="D1135" s="2" t="s">
        <v>1075</v>
      </c>
      <c r="E1135" s="63" t="s">
        <v>3</v>
      </c>
      <c r="F1135" s="27"/>
      <c r="G1135" s="2"/>
    </row>
    <row r="1136" spans="1:7" x14ac:dyDescent="0.3">
      <c r="A1136" s="2">
        <v>1508613107</v>
      </c>
      <c r="B1136" s="2" t="s">
        <v>1159</v>
      </c>
      <c r="C1136" s="2" t="s">
        <v>5</v>
      </c>
      <c r="D1136" s="2" t="s">
        <v>1075</v>
      </c>
      <c r="E1136" s="63" t="s">
        <v>3</v>
      </c>
      <c r="F1136" s="27"/>
      <c r="G1136" s="2"/>
    </row>
    <row r="1137" spans="1:7" x14ac:dyDescent="0.3">
      <c r="A1137" s="2">
        <v>1508613111</v>
      </c>
      <c r="B1137" s="2" t="s">
        <v>1160</v>
      </c>
      <c r="C1137" s="2" t="s">
        <v>5</v>
      </c>
      <c r="D1137" s="2" t="s">
        <v>1075</v>
      </c>
      <c r="E1137" s="63" t="s">
        <v>3</v>
      </c>
      <c r="F1137" s="27"/>
      <c r="G1137" s="2"/>
    </row>
    <row r="1138" spans="1:7" x14ac:dyDescent="0.3">
      <c r="A1138" s="2">
        <v>1508613113</v>
      </c>
      <c r="B1138" s="2" t="s">
        <v>1161</v>
      </c>
      <c r="C1138" s="2" t="s">
        <v>5</v>
      </c>
      <c r="D1138" s="2" t="s">
        <v>1075</v>
      </c>
      <c r="E1138" s="63" t="s">
        <v>3</v>
      </c>
      <c r="F1138" s="27"/>
      <c r="G1138" s="2"/>
    </row>
    <row r="1139" spans="1:7" x14ac:dyDescent="0.3">
      <c r="A1139" s="2">
        <v>1508613117</v>
      </c>
      <c r="B1139" s="2" t="s">
        <v>1162</v>
      </c>
      <c r="C1139" s="2" t="s">
        <v>5</v>
      </c>
      <c r="D1139" s="2" t="s">
        <v>1075</v>
      </c>
      <c r="E1139" s="63" t="s">
        <v>3</v>
      </c>
      <c r="F1139" s="27"/>
      <c r="G1139" s="2"/>
    </row>
    <row r="1140" spans="1:7" x14ac:dyDescent="0.3">
      <c r="A1140" s="2">
        <v>1508613127</v>
      </c>
      <c r="B1140" s="2" t="s">
        <v>1163</v>
      </c>
      <c r="C1140" s="2" t="s">
        <v>5</v>
      </c>
      <c r="D1140" s="2" t="s">
        <v>1075</v>
      </c>
      <c r="E1140" s="63" t="s">
        <v>3</v>
      </c>
      <c r="F1140" s="27"/>
      <c r="G1140" s="2"/>
    </row>
    <row r="1141" spans="1:7" x14ac:dyDescent="0.3">
      <c r="A1141" s="2">
        <v>1508613131</v>
      </c>
      <c r="B1141" s="2" t="s">
        <v>1164</v>
      </c>
      <c r="C1141" s="2" t="s">
        <v>5</v>
      </c>
      <c r="D1141" s="2" t="s">
        <v>1075</v>
      </c>
      <c r="E1141" s="63" t="s">
        <v>3</v>
      </c>
      <c r="F1141" s="27"/>
      <c r="G1141" s="2"/>
    </row>
    <row r="1142" spans="1:7" x14ac:dyDescent="0.3">
      <c r="A1142" s="2">
        <v>1508613132</v>
      </c>
      <c r="B1142" s="2" t="s">
        <v>1165</v>
      </c>
      <c r="C1142" s="2" t="s">
        <v>5</v>
      </c>
      <c r="D1142" s="2" t="s">
        <v>1075</v>
      </c>
      <c r="E1142" s="63" t="s">
        <v>3</v>
      </c>
      <c r="F1142" s="27"/>
      <c r="G1142" s="2"/>
    </row>
    <row r="1143" spans="1:7" x14ac:dyDescent="0.3">
      <c r="A1143" s="2">
        <v>1508613164</v>
      </c>
      <c r="B1143" s="2" t="s">
        <v>1166</v>
      </c>
      <c r="C1143" s="2" t="s">
        <v>1079</v>
      </c>
      <c r="D1143" s="2" t="s">
        <v>1075</v>
      </c>
      <c r="E1143" s="63" t="s">
        <v>3</v>
      </c>
      <c r="F1143" s="27"/>
      <c r="G1143" s="2"/>
    </row>
    <row r="1144" spans="1:7" x14ac:dyDescent="0.3">
      <c r="A1144" s="2">
        <v>1508613170</v>
      </c>
      <c r="B1144" s="2" t="s">
        <v>1167</v>
      </c>
      <c r="C1144" s="2" t="s">
        <v>5</v>
      </c>
      <c r="D1144" s="2" t="s">
        <v>1075</v>
      </c>
      <c r="E1144" s="63" t="s">
        <v>3</v>
      </c>
      <c r="F1144" s="27"/>
      <c r="G1144" s="2"/>
    </row>
    <row r="1145" spans="1:7" x14ac:dyDescent="0.3">
      <c r="A1145" s="2">
        <v>1508613197</v>
      </c>
      <c r="B1145" s="2" t="s">
        <v>1168</v>
      </c>
      <c r="C1145" s="2" t="s">
        <v>5</v>
      </c>
      <c r="D1145" s="2" t="s">
        <v>1075</v>
      </c>
      <c r="E1145" s="63" t="s">
        <v>3</v>
      </c>
      <c r="F1145" s="27"/>
      <c r="G1145" s="2"/>
    </row>
    <row r="1146" spans="1:7" x14ac:dyDescent="0.3">
      <c r="A1146" s="2">
        <v>1508613202</v>
      </c>
      <c r="B1146" s="2" t="s">
        <v>1169</v>
      </c>
      <c r="C1146" s="2" t="s">
        <v>5</v>
      </c>
      <c r="D1146" s="2" t="s">
        <v>1075</v>
      </c>
      <c r="E1146" s="63" t="s">
        <v>3</v>
      </c>
      <c r="F1146" s="27"/>
      <c r="G1146" s="2"/>
    </row>
    <row r="1147" spans="1:7" x14ac:dyDescent="0.3">
      <c r="A1147" s="2">
        <v>1508613377</v>
      </c>
      <c r="B1147" s="2" t="s">
        <v>1170</v>
      </c>
      <c r="C1147" s="2" t="s">
        <v>5</v>
      </c>
      <c r="D1147" s="2" t="s">
        <v>1075</v>
      </c>
      <c r="E1147" s="63" t="s">
        <v>3</v>
      </c>
      <c r="F1147" s="27"/>
      <c r="G1147" s="2"/>
    </row>
    <row r="1148" spans="1:7" x14ac:dyDescent="0.3">
      <c r="A1148" s="2">
        <v>1508613385</v>
      </c>
      <c r="B1148" s="2" t="s">
        <v>1171</v>
      </c>
      <c r="C1148" s="2" t="s">
        <v>5</v>
      </c>
      <c r="D1148" s="2" t="s">
        <v>1075</v>
      </c>
      <c r="E1148" s="63" t="s">
        <v>3</v>
      </c>
      <c r="F1148" s="27"/>
      <c r="G1148" s="2"/>
    </row>
    <row r="1149" spans="1:7" x14ac:dyDescent="0.3">
      <c r="A1149" s="2">
        <v>1508613393</v>
      </c>
      <c r="B1149" s="2" t="s">
        <v>1172</v>
      </c>
      <c r="C1149" s="2" t="s">
        <v>5</v>
      </c>
      <c r="D1149" s="2" t="s">
        <v>1075</v>
      </c>
      <c r="E1149" s="63" t="s">
        <v>3</v>
      </c>
      <c r="F1149" s="27"/>
      <c r="G1149" s="2"/>
    </row>
    <row r="1150" spans="1:7" x14ac:dyDescent="0.3">
      <c r="A1150" s="2">
        <v>1508613405</v>
      </c>
      <c r="B1150" s="2" t="s">
        <v>1173</v>
      </c>
      <c r="C1150" s="2" t="s">
        <v>5</v>
      </c>
      <c r="D1150" s="2" t="s">
        <v>1075</v>
      </c>
      <c r="E1150" s="63" t="s">
        <v>3</v>
      </c>
      <c r="F1150" s="27"/>
      <c r="G1150" s="2"/>
    </row>
    <row r="1151" spans="1:7" x14ac:dyDescent="0.3">
      <c r="A1151" s="2">
        <v>1508613530</v>
      </c>
      <c r="B1151" s="2" t="s">
        <v>1174</v>
      </c>
      <c r="C1151" s="2" t="s">
        <v>5</v>
      </c>
      <c r="D1151" s="2" t="s">
        <v>1075</v>
      </c>
      <c r="E1151" s="63" t="s">
        <v>3</v>
      </c>
      <c r="F1151" s="27"/>
      <c r="G1151" s="2"/>
    </row>
    <row r="1152" spans="1:7" x14ac:dyDescent="0.3">
      <c r="A1152" s="2">
        <v>1508613551</v>
      </c>
      <c r="B1152" s="2" t="s">
        <v>1175</v>
      </c>
      <c r="C1152" s="2" t="s">
        <v>5</v>
      </c>
      <c r="D1152" s="2" t="s">
        <v>1075</v>
      </c>
      <c r="E1152" s="63" t="s">
        <v>3</v>
      </c>
      <c r="F1152" s="27"/>
      <c r="G1152" s="2"/>
    </row>
    <row r="1153" spans="1:7" x14ac:dyDescent="0.3">
      <c r="A1153" s="2">
        <v>1508613686</v>
      </c>
      <c r="B1153" s="2" t="s">
        <v>1176</v>
      </c>
      <c r="C1153" s="2" t="s">
        <v>1142</v>
      </c>
      <c r="D1153" s="2" t="s">
        <v>1075</v>
      </c>
      <c r="E1153" s="63" t="s">
        <v>3</v>
      </c>
      <c r="F1153" s="27"/>
      <c r="G1153" s="2"/>
    </row>
    <row r="1154" spans="1:7" x14ac:dyDescent="0.3">
      <c r="A1154" s="2">
        <v>1508613686</v>
      </c>
      <c r="B1154" s="2" t="s">
        <v>1177</v>
      </c>
      <c r="C1154" s="2" t="s">
        <v>5</v>
      </c>
      <c r="D1154" s="2" t="s">
        <v>1075</v>
      </c>
      <c r="E1154" s="63" t="s">
        <v>3</v>
      </c>
      <c r="F1154" s="27"/>
      <c r="G1154" s="2"/>
    </row>
    <row r="1155" spans="1:7" x14ac:dyDescent="0.3">
      <c r="A1155" s="2">
        <v>1508613693</v>
      </c>
      <c r="B1155" s="2" t="s">
        <v>1178</v>
      </c>
      <c r="C1155" s="2" t="s">
        <v>5</v>
      </c>
      <c r="D1155" s="2" t="s">
        <v>1075</v>
      </c>
      <c r="E1155" s="63" t="s">
        <v>3</v>
      </c>
      <c r="F1155" s="27"/>
      <c r="G1155" s="2"/>
    </row>
    <row r="1156" spans="1:7" x14ac:dyDescent="0.3">
      <c r="A1156" s="2">
        <v>1508613840</v>
      </c>
      <c r="B1156" s="2" t="s">
        <v>1179</v>
      </c>
      <c r="C1156" s="2" t="s">
        <v>5</v>
      </c>
      <c r="D1156" s="2" t="s">
        <v>1075</v>
      </c>
      <c r="E1156" s="63" t="s">
        <v>3</v>
      </c>
      <c r="F1156" s="27"/>
      <c r="G1156" s="2"/>
    </row>
    <row r="1157" spans="1:7" x14ac:dyDescent="0.3">
      <c r="A1157" s="2">
        <v>1508613868</v>
      </c>
      <c r="B1157" s="2" t="s">
        <v>1180</v>
      </c>
      <c r="C1157" s="2" t="s">
        <v>5</v>
      </c>
      <c r="D1157" s="2" t="s">
        <v>1075</v>
      </c>
      <c r="E1157" s="63" t="s">
        <v>3</v>
      </c>
      <c r="F1157" s="27"/>
      <c r="G1157" s="2"/>
    </row>
    <row r="1158" spans="1:7" x14ac:dyDescent="0.3">
      <c r="A1158" s="2">
        <v>1508613876</v>
      </c>
      <c r="B1158" s="2" t="s">
        <v>1181</v>
      </c>
      <c r="C1158" s="2" t="s">
        <v>5</v>
      </c>
      <c r="D1158" s="2" t="s">
        <v>1075</v>
      </c>
      <c r="E1158" s="63" t="s">
        <v>3</v>
      </c>
      <c r="F1158" s="27"/>
      <c r="G1158" s="2"/>
    </row>
    <row r="1159" spans="1:7" x14ac:dyDescent="0.3">
      <c r="A1159" s="2">
        <v>1508613902</v>
      </c>
      <c r="B1159" s="2" t="s">
        <v>1182</v>
      </c>
      <c r="C1159" s="2" t="s">
        <v>5</v>
      </c>
      <c r="D1159" s="2" t="s">
        <v>1075</v>
      </c>
      <c r="E1159" s="63" t="s">
        <v>42</v>
      </c>
      <c r="F1159" s="31">
        <v>18022791418</v>
      </c>
      <c r="G1159" s="2"/>
    </row>
    <row r="1160" spans="1:7" x14ac:dyDescent="0.3">
      <c r="A1160" s="2">
        <v>1508613937</v>
      </c>
      <c r="B1160" s="2" t="s">
        <v>1183</v>
      </c>
      <c r="C1160" s="2" t="s">
        <v>5</v>
      </c>
      <c r="D1160" s="2" t="s">
        <v>1075</v>
      </c>
      <c r="E1160" s="63" t="s">
        <v>3</v>
      </c>
      <c r="F1160" s="27"/>
      <c r="G1160" s="2"/>
    </row>
    <row r="1161" spans="1:7" x14ac:dyDescent="0.3">
      <c r="A1161" s="2">
        <v>1508613942</v>
      </c>
      <c r="B1161" s="2" t="s">
        <v>1184</v>
      </c>
      <c r="C1161" s="2" t="s">
        <v>5</v>
      </c>
      <c r="D1161" s="2" t="s">
        <v>1075</v>
      </c>
      <c r="E1161" s="63" t="s">
        <v>3</v>
      </c>
      <c r="F1161" s="27"/>
      <c r="G1161" s="2"/>
    </row>
    <row r="1162" spans="1:7" x14ac:dyDescent="0.3">
      <c r="A1162" s="2">
        <v>1508613961</v>
      </c>
      <c r="B1162" s="2" t="s">
        <v>1185</v>
      </c>
      <c r="C1162" s="2" t="s">
        <v>5</v>
      </c>
      <c r="D1162" s="2" t="s">
        <v>1075</v>
      </c>
      <c r="E1162" s="63" t="s">
        <v>3</v>
      </c>
      <c r="F1162" s="27"/>
      <c r="G1162" s="2"/>
    </row>
    <row r="1163" spans="1:7" x14ac:dyDescent="0.3">
      <c r="A1163" s="2">
        <v>1508613976</v>
      </c>
      <c r="B1163" s="2" t="s">
        <v>1186</v>
      </c>
      <c r="C1163" s="2" t="s">
        <v>5</v>
      </c>
      <c r="D1163" s="2" t="s">
        <v>1075</v>
      </c>
      <c r="E1163" s="63" t="s">
        <v>3</v>
      </c>
      <c r="F1163" s="27"/>
      <c r="G1163" s="2"/>
    </row>
    <row r="1164" spans="1:7" x14ac:dyDescent="0.3">
      <c r="A1164" s="2">
        <v>1508614055</v>
      </c>
      <c r="B1164" s="2" t="s">
        <v>1187</v>
      </c>
      <c r="C1164" s="2" t="s">
        <v>5</v>
      </c>
      <c r="D1164" s="2" t="s">
        <v>1075</v>
      </c>
      <c r="E1164" s="63" t="s">
        <v>3</v>
      </c>
      <c r="F1164" s="27"/>
      <c r="G1164" s="2"/>
    </row>
    <row r="1165" spans="1:7" x14ac:dyDescent="0.3">
      <c r="A1165" s="2">
        <v>1508614069</v>
      </c>
      <c r="B1165" s="2" t="s">
        <v>1188</v>
      </c>
      <c r="C1165" s="2" t="s">
        <v>5</v>
      </c>
      <c r="D1165" s="2" t="s">
        <v>1075</v>
      </c>
      <c r="E1165" s="63" t="s">
        <v>3</v>
      </c>
      <c r="F1165" s="27"/>
      <c r="G1165" s="2"/>
    </row>
    <row r="1166" spans="1:7" x14ac:dyDescent="0.3">
      <c r="A1166" s="2">
        <v>1508614164</v>
      </c>
      <c r="B1166" s="2" t="s">
        <v>1189</v>
      </c>
      <c r="C1166" s="2" t="s">
        <v>5</v>
      </c>
      <c r="D1166" s="2" t="s">
        <v>1075</v>
      </c>
      <c r="E1166" s="63" t="s">
        <v>3</v>
      </c>
      <c r="F1166" s="27"/>
      <c r="G1166" s="2"/>
    </row>
    <row r="1167" spans="1:7" x14ac:dyDescent="0.3">
      <c r="A1167" s="2">
        <v>1508614344</v>
      </c>
      <c r="B1167" s="2" t="s">
        <v>1190</v>
      </c>
      <c r="C1167" s="2" t="s">
        <v>5</v>
      </c>
      <c r="D1167" s="2" t="s">
        <v>1075</v>
      </c>
      <c r="E1167" s="63" t="s">
        <v>3</v>
      </c>
      <c r="F1167" s="27"/>
      <c r="G1167" s="2"/>
    </row>
    <row r="1168" spans="1:7" x14ac:dyDescent="0.3">
      <c r="A1168" s="2">
        <v>1508614429</v>
      </c>
      <c r="B1168" s="2" t="s">
        <v>1191</v>
      </c>
      <c r="C1168" s="2" t="s">
        <v>5</v>
      </c>
      <c r="D1168" s="2" t="s">
        <v>1075</v>
      </c>
      <c r="E1168" s="63" t="s">
        <v>3</v>
      </c>
      <c r="F1168" s="27"/>
      <c r="G1168" s="2"/>
    </row>
    <row r="1169" spans="1:7" x14ac:dyDescent="0.3">
      <c r="A1169" s="2">
        <v>1508614689</v>
      </c>
      <c r="B1169" s="2" t="s">
        <v>1192</v>
      </c>
      <c r="C1169" s="2" t="s">
        <v>5</v>
      </c>
      <c r="D1169" s="2" t="s">
        <v>1075</v>
      </c>
      <c r="E1169" s="63" t="s">
        <v>3</v>
      </c>
      <c r="F1169" s="27"/>
      <c r="G1169" s="2"/>
    </row>
    <row r="1170" spans="1:7" x14ac:dyDescent="0.3">
      <c r="A1170" s="2">
        <v>1508614749</v>
      </c>
      <c r="B1170" s="2" t="s">
        <v>1193</v>
      </c>
      <c r="C1170" s="2" t="s">
        <v>5</v>
      </c>
      <c r="D1170" s="2" t="s">
        <v>1075</v>
      </c>
      <c r="E1170" s="63" t="s">
        <v>3</v>
      </c>
      <c r="F1170" s="27"/>
      <c r="G1170" s="2"/>
    </row>
    <row r="1171" spans="1:7" x14ac:dyDescent="0.3">
      <c r="A1171" s="2">
        <v>1508614795</v>
      </c>
      <c r="B1171" s="2" t="s">
        <v>1194</v>
      </c>
      <c r="C1171" s="2" t="s">
        <v>5</v>
      </c>
      <c r="D1171" s="2" t="s">
        <v>1075</v>
      </c>
      <c r="E1171" s="63" t="s">
        <v>3</v>
      </c>
      <c r="F1171" s="27"/>
      <c r="G1171" s="2"/>
    </row>
    <row r="1172" spans="1:7" x14ac:dyDescent="0.3">
      <c r="A1172" s="2">
        <v>1508614919</v>
      </c>
      <c r="B1172" s="2" t="s">
        <v>1195</v>
      </c>
      <c r="C1172" s="2" t="s">
        <v>5</v>
      </c>
      <c r="D1172" s="2" t="s">
        <v>1075</v>
      </c>
      <c r="E1172" s="63" t="s">
        <v>3</v>
      </c>
      <c r="F1172" s="27"/>
      <c r="G1172" s="2"/>
    </row>
    <row r="1173" spans="1:7" x14ac:dyDescent="0.3">
      <c r="A1173" s="2">
        <v>1508615059</v>
      </c>
      <c r="B1173" s="2" t="s">
        <v>1196</v>
      </c>
      <c r="C1173" s="2" t="s">
        <v>5</v>
      </c>
      <c r="D1173" s="2" t="s">
        <v>1075</v>
      </c>
      <c r="E1173" s="63" t="s">
        <v>3</v>
      </c>
      <c r="F1173" s="27"/>
      <c r="G1173" s="2"/>
    </row>
    <row r="1174" spans="1:7" x14ac:dyDescent="0.3">
      <c r="A1174" s="2">
        <v>1508615063</v>
      </c>
      <c r="B1174" s="2" t="s">
        <v>1197</v>
      </c>
      <c r="C1174" s="2" t="s">
        <v>5</v>
      </c>
      <c r="D1174" s="2" t="s">
        <v>1075</v>
      </c>
      <c r="E1174" s="63" t="s">
        <v>3</v>
      </c>
      <c r="F1174" s="27"/>
      <c r="G1174" s="2"/>
    </row>
    <row r="1175" spans="1:7" x14ac:dyDescent="0.3">
      <c r="A1175" s="2">
        <v>1508615067</v>
      </c>
      <c r="B1175" s="2" t="s">
        <v>1198</v>
      </c>
      <c r="C1175" s="2" t="s">
        <v>1079</v>
      </c>
      <c r="D1175" s="2" t="s">
        <v>1075</v>
      </c>
      <c r="E1175" s="63" t="s">
        <v>3</v>
      </c>
      <c r="F1175" s="27"/>
      <c r="G1175" s="2"/>
    </row>
    <row r="1176" spans="1:7" x14ac:dyDescent="0.3">
      <c r="A1176" s="2">
        <v>1508615076</v>
      </c>
      <c r="B1176" s="2" t="s">
        <v>1199</v>
      </c>
      <c r="C1176" s="2" t="s">
        <v>1079</v>
      </c>
      <c r="D1176" s="2" t="s">
        <v>1075</v>
      </c>
      <c r="E1176" s="63" t="s">
        <v>3</v>
      </c>
      <c r="F1176" s="27"/>
      <c r="G1176" s="2"/>
    </row>
    <row r="1177" spans="1:7" x14ac:dyDescent="0.3">
      <c r="A1177" s="2">
        <v>1508615079</v>
      </c>
      <c r="B1177" s="2" t="s">
        <v>1200</v>
      </c>
      <c r="C1177" s="2" t="s">
        <v>5</v>
      </c>
      <c r="D1177" s="2" t="s">
        <v>1075</v>
      </c>
      <c r="E1177" s="63" t="s">
        <v>3</v>
      </c>
      <c r="F1177" s="27"/>
      <c r="G1177" s="2"/>
    </row>
    <row r="1178" spans="1:7" x14ac:dyDescent="0.3">
      <c r="A1178" s="2">
        <v>1508615089</v>
      </c>
      <c r="B1178" s="2" t="s">
        <v>1201</v>
      </c>
      <c r="C1178" s="2" t="s">
        <v>5</v>
      </c>
      <c r="D1178" s="2" t="s">
        <v>1075</v>
      </c>
      <c r="E1178" s="63" t="s">
        <v>3</v>
      </c>
      <c r="F1178" s="27"/>
      <c r="G1178" s="2"/>
    </row>
    <row r="1179" spans="1:7" x14ac:dyDescent="0.3">
      <c r="A1179" s="2">
        <v>1508615093</v>
      </c>
      <c r="B1179" s="2" t="s">
        <v>1202</v>
      </c>
      <c r="C1179" s="2" t="s">
        <v>1079</v>
      </c>
      <c r="D1179" s="2" t="s">
        <v>1075</v>
      </c>
      <c r="E1179" s="63" t="s">
        <v>3</v>
      </c>
      <c r="F1179" s="27"/>
      <c r="G1179" s="2"/>
    </row>
    <row r="1180" spans="1:7" x14ac:dyDescent="0.3">
      <c r="A1180" s="2">
        <v>1508615101</v>
      </c>
      <c r="B1180" s="2" t="s">
        <v>1203</v>
      </c>
      <c r="C1180" s="2" t="s">
        <v>5</v>
      </c>
      <c r="D1180" s="2" t="s">
        <v>1075</v>
      </c>
      <c r="E1180" s="63" t="s">
        <v>3</v>
      </c>
      <c r="F1180" s="27"/>
      <c r="G1180" s="2"/>
    </row>
    <row r="1181" spans="1:7" x14ac:dyDescent="0.3">
      <c r="A1181" s="2">
        <v>1508615126</v>
      </c>
      <c r="B1181" s="2" t="s">
        <v>1204</v>
      </c>
      <c r="C1181" s="2" t="s">
        <v>1079</v>
      </c>
      <c r="D1181" s="2" t="s">
        <v>1075</v>
      </c>
      <c r="E1181" s="63" t="s">
        <v>3</v>
      </c>
      <c r="F1181" s="27"/>
      <c r="G1181" s="2"/>
    </row>
    <row r="1182" spans="1:7" x14ac:dyDescent="0.3">
      <c r="A1182" s="2">
        <v>1508615163</v>
      </c>
      <c r="B1182" s="2" t="s">
        <v>1205</v>
      </c>
      <c r="C1182" s="2" t="s">
        <v>5</v>
      </c>
      <c r="D1182" s="2" t="s">
        <v>1075</v>
      </c>
      <c r="E1182" s="63" t="s">
        <v>3</v>
      </c>
      <c r="F1182" s="27"/>
      <c r="G1182" s="2"/>
    </row>
    <row r="1183" spans="1:7" x14ac:dyDescent="0.3">
      <c r="A1183" s="2">
        <v>1508615208</v>
      </c>
      <c r="B1183" s="2" t="s">
        <v>1206</v>
      </c>
      <c r="C1183" s="2" t="s">
        <v>5</v>
      </c>
      <c r="D1183" s="2" t="s">
        <v>1075</v>
      </c>
      <c r="E1183" s="63" t="s">
        <v>3</v>
      </c>
      <c r="F1183" s="27"/>
      <c r="G1183" s="2"/>
    </row>
    <row r="1184" spans="1:7" x14ac:dyDescent="0.3">
      <c r="A1184" s="2">
        <v>1508615267</v>
      </c>
      <c r="B1184" s="2" t="s">
        <v>1207</v>
      </c>
      <c r="C1184" s="2" t="s">
        <v>5</v>
      </c>
      <c r="D1184" s="2" t="s">
        <v>1075</v>
      </c>
      <c r="E1184" s="63" t="s">
        <v>3</v>
      </c>
      <c r="F1184" s="27"/>
      <c r="G1184" s="2"/>
    </row>
    <row r="1185" spans="1:7" x14ac:dyDescent="0.3">
      <c r="A1185" s="2">
        <v>1508615287</v>
      </c>
      <c r="B1185" s="2" t="s">
        <v>1208</v>
      </c>
      <c r="C1185" s="2" t="s">
        <v>5</v>
      </c>
      <c r="D1185" s="2" t="s">
        <v>1075</v>
      </c>
      <c r="E1185" s="63" t="s">
        <v>3</v>
      </c>
      <c r="F1185" s="27"/>
      <c r="G1185" s="2"/>
    </row>
    <row r="1186" spans="1:7" x14ac:dyDescent="0.3">
      <c r="A1186" s="2">
        <v>1508615306</v>
      </c>
      <c r="B1186" s="2" t="s">
        <v>1209</v>
      </c>
      <c r="C1186" s="2" t="s">
        <v>5</v>
      </c>
      <c r="D1186" s="2" t="s">
        <v>1075</v>
      </c>
      <c r="E1186" s="63" t="s">
        <v>3</v>
      </c>
      <c r="F1186" s="27"/>
      <c r="G1186" s="2"/>
    </row>
    <row r="1187" spans="1:7" x14ac:dyDescent="0.3">
      <c r="A1187" s="2">
        <v>1508615361</v>
      </c>
      <c r="B1187" s="2" t="s">
        <v>1210</v>
      </c>
      <c r="C1187" s="2" t="s">
        <v>5</v>
      </c>
      <c r="D1187" s="2" t="s">
        <v>1075</v>
      </c>
      <c r="E1187" s="63" t="s">
        <v>3</v>
      </c>
      <c r="F1187" s="27"/>
      <c r="G1187" s="2"/>
    </row>
    <row r="1188" spans="1:7" x14ac:dyDescent="0.3">
      <c r="A1188" s="2">
        <v>1508615368</v>
      </c>
      <c r="B1188" s="2" t="s">
        <v>1211</v>
      </c>
      <c r="C1188" s="2" t="s">
        <v>5</v>
      </c>
      <c r="D1188" s="2" t="s">
        <v>1075</v>
      </c>
      <c r="E1188" s="63" t="s">
        <v>3</v>
      </c>
      <c r="F1188" s="27"/>
      <c r="G1188" s="2"/>
    </row>
    <row r="1189" spans="1:7" x14ac:dyDescent="0.3">
      <c r="A1189" s="2">
        <v>1508615386</v>
      </c>
      <c r="B1189" s="2" t="s">
        <v>1212</v>
      </c>
      <c r="C1189" s="2" t="s">
        <v>5</v>
      </c>
      <c r="D1189" s="2" t="s">
        <v>1075</v>
      </c>
      <c r="E1189" s="63" t="s">
        <v>3</v>
      </c>
      <c r="F1189" s="27"/>
      <c r="G1189" s="2"/>
    </row>
    <row r="1190" spans="1:7" x14ac:dyDescent="0.3">
      <c r="A1190" s="2">
        <v>1508615394</v>
      </c>
      <c r="B1190" s="2" t="s">
        <v>1213</v>
      </c>
      <c r="C1190" s="2" t="s">
        <v>5</v>
      </c>
      <c r="D1190" s="2" t="s">
        <v>1075</v>
      </c>
      <c r="E1190" s="63" t="s">
        <v>3</v>
      </c>
      <c r="F1190" s="27"/>
      <c r="G1190" s="2"/>
    </row>
    <row r="1191" spans="1:7" x14ac:dyDescent="0.3">
      <c r="A1191" s="2">
        <v>1508615406</v>
      </c>
      <c r="B1191" s="2" t="s">
        <v>1214</v>
      </c>
      <c r="C1191" s="2" t="s">
        <v>1079</v>
      </c>
      <c r="D1191" s="2" t="s">
        <v>1075</v>
      </c>
      <c r="E1191" s="63" t="s">
        <v>3</v>
      </c>
      <c r="F1191" s="27"/>
      <c r="G1191" s="2"/>
    </row>
    <row r="1192" spans="1:7" x14ac:dyDescent="0.3">
      <c r="A1192" s="2">
        <v>1508615464</v>
      </c>
      <c r="B1192" s="2" t="s">
        <v>1215</v>
      </c>
      <c r="C1192" s="2" t="s">
        <v>5</v>
      </c>
      <c r="D1192" s="2" t="s">
        <v>1075</v>
      </c>
      <c r="E1192" s="63" t="s">
        <v>3</v>
      </c>
      <c r="F1192" s="27"/>
      <c r="G1192" s="2"/>
    </row>
    <row r="1193" spans="1:7" x14ac:dyDescent="0.3">
      <c r="A1193" s="2">
        <v>1508615475</v>
      </c>
      <c r="B1193" s="2" t="s">
        <v>1216</v>
      </c>
      <c r="C1193" s="2" t="s">
        <v>5</v>
      </c>
      <c r="D1193" s="2" t="s">
        <v>1075</v>
      </c>
      <c r="E1193" s="63" t="s">
        <v>42</v>
      </c>
      <c r="F1193" s="31">
        <v>18022791418</v>
      </c>
      <c r="G1193" s="2"/>
    </row>
    <row r="1194" spans="1:7" x14ac:dyDescent="0.3">
      <c r="A1194" s="2">
        <v>1508615482</v>
      </c>
      <c r="B1194" s="2" t="s">
        <v>1217</v>
      </c>
      <c r="C1194" s="2" t="s">
        <v>5</v>
      </c>
      <c r="D1194" s="2" t="s">
        <v>1075</v>
      </c>
      <c r="E1194" s="63" t="s">
        <v>3</v>
      </c>
      <c r="F1194" s="27"/>
      <c r="G1194" s="2"/>
    </row>
    <row r="1195" spans="1:7" x14ac:dyDescent="0.3">
      <c r="A1195" s="2">
        <v>1508615548</v>
      </c>
      <c r="B1195" s="2" t="s">
        <v>1218</v>
      </c>
      <c r="C1195" s="2" t="s">
        <v>1079</v>
      </c>
      <c r="D1195" s="2" t="s">
        <v>1075</v>
      </c>
      <c r="E1195" s="63" t="s">
        <v>42</v>
      </c>
      <c r="F1195" s="31">
        <v>15011925192</v>
      </c>
      <c r="G1195" s="2"/>
    </row>
    <row r="1196" spans="1:7" x14ac:dyDescent="0.3">
      <c r="A1196" s="2">
        <v>1508615672</v>
      </c>
      <c r="B1196" s="2" t="s">
        <v>1219</v>
      </c>
      <c r="C1196" s="2" t="s">
        <v>1079</v>
      </c>
      <c r="D1196" s="2" t="s">
        <v>1075</v>
      </c>
      <c r="E1196" s="63" t="s">
        <v>3</v>
      </c>
      <c r="F1196" s="27"/>
      <c r="G1196" s="2"/>
    </row>
    <row r="1197" spans="1:7" x14ac:dyDescent="0.3">
      <c r="A1197" s="2">
        <v>1508615752</v>
      </c>
      <c r="B1197" s="2" t="s">
        <v>1220</v>
      </c>
      <c r="C1197" s="2" t="s">
        <v>5</v>
      </c>
      <c r="D1197" s="2" t="s">
        <v>1075</v>
      </c>
      <c r="E1197" s="63" t="s">
        <v>3</v>
      </c>
      <c r="F1197" s="27"/>
      <c r="G1197" s="2"/>
    </row>
    <row r="1198" spans="1:7" x14ac:dyDescent="0.3">
      <c r="A1198" s="2">
        <v>1508615765</v>
      </c>
      <c r="B1198" s="2" t="s">
        <v>1221</v>
      </c>
      <c r="C1198" s="2" t="s">
        <v>1079</v>
      </c>
      <c r="D1198" s="2" t="s">
        <v>1075</v>
      </c>
      <c r="E1198" s="63" t="s">
        <v>3</v>
      </c>
      <c r="F1198" s="27"/>
      <c r="G1198" s="2"/>
    </row>
    <row r="1199" spans="1:7" x14ac:dyDescent="0.3">
      <c r="A1199" s="2">
        <v>1508615867</v>
      </c>
      <c r="B1199" s="2" t="s">
        <v>1222</v>
      </c>
      <c r="C1199" s="2" t="s">
        <v>5</v>
      </c>
      <c r="D1199" s="2" t="s">
        <v>1075</v>
      </c>
      <c r="E1199" s="63" t="s">
        <v>3</v>
      </c>
      <c r="F1199" s="27"/>
      <c r="G1199" s="2"/>
    </row>
    <row r="1200" spans="1:7" x14ac:dyDescent="0.3">
      <c r="A1200" s="2">
        <v>1508616157</v>
      </c>
      <c r="B1200" s="2" t="s">
        <v>1223</v>
      </c>
      <c r="C1200" s="2" t="s">
        <v>1079</v>
      </c>
      <c r="D1200" s="2" t="s">
        <v>1075</v>
      </c>
      <c r="E1200" s="63" t="s">
        <v>3</v>
      </c>
      <c r="F1200" s="27"/>
      <c r="G1200" s="2"/>
    </row>
    <row r="1201" spans="1:7" x14ac:dyDescent="0.3">
      <c r="A1201" s="2">
        <v>1508616362</v>
      </c>
      <c r="B1201" s="2" t="s">
        <v>1224</v>
      </c>
      <c r="C1201" s="2" t="s">
        <v>5</v>
      </c>
      <c r="D1201" s="2" t="s">
        <v>1075</v>
      </c>
      <c r="E1201" s="63" t="s">
        <v>3</v>
      </c>
      <c r="F1201" s="27"/>
      <c r="G1201" s="2"/>
    </row>
    <row r="1202" spans="1:7" x14ac:dyDescent="0.3">
      <c r="A1202" s="2">
        <v>1508616380</v>
      </c>
      <c r="B1202" s="2" t="s">
        <v>1225</v>
      </c>
      <c r="C1202" s="2" t="s">
        <v>1079</v>
      </c>
      <c r="D1202" s="2" t="s">
        <v>1075</v>
      </c>
      <c r="E1202" s="63" t="s">
        <v>3</v>
      </c>
      <c r="F1202" s="27"/>
      <c r="G1202" s="2"/>
    </row>
    <row r="1203" spans="1:7" x14ac:dyDescent="0.3">
      <c r="A1203" s="2">
        <v>1508620378</v>
      </c>
      <c r="B1203" s="2" t="s">
        <v>1226</v>
      </c>
      <c r="C1203" s="2" t="s">
        <v>1079</v>
      </c>
      <c r="D1203" s="2" t="s">
        <v>1075</v>
      </c>
      <c r="E1203" s="63" t="s">
        <v>3</v>
      </c>
      <c r="F1203" s="27"/>
      <c r="G1203" s="2"/>
    </row>
    <row r="1204" spans="1:7" x14ac:dyDescent="0.3">
      <c r="A1204" s="2">
        <v>1508689411</v>
      </c>
      <c r="B1204" s="2" t="s">
        <v>1227</v>
      </c>
      <c r="C1204" s="2" t="s">
        <v>1079</v>
      </c>
      <c r="D1204" s="2" t="s">
        <v>1075</v>
      </c>
      <c r="E1204" s="63" t="s">
        <v>3</v>
      </c>
      <c r="F1204" s="27"/>
      <c r="G1204" s="2"/>
    </row>
    <row r="1205" spans="1:7" x14ac:dyDescent="0.3">
      <c r="A1205" s="2">
        <v>1508690107</v>
      </c>
      <c r="B1205" s="2" t="s">
        <v>1228</v>
      </c>
      <c r="C1205" s="2" t="s">
        <v>1079</v>
      </c>
      <c r="D1205" s="2" t="s">
        <v>1075</v>
      </c>
      <c r="E1205" s="63" t="s">
        <v>3</v>
      </c>
      <c r="F1205" s="27"/>
      <c r="G1205" s="2"/>
    </row>
    <row r="1206" spans="1:7" x14ac:dyDescent="0.3">
      <c r="A1206" s="2">
        <v>1508690132</v>
      </c>
      <c r="B1206" s="2" t="s">
        <v>1229</v>
      </c>
      <c r="C1206" s="2" t="s">
        <v>1079</v>
      </c>
      <c r="D1206" s="2" t="s">
        <v>1075</v>
      </c>
      <c r="E1206" s="63" t="s">
        <v>3</v>
      </c>
      <c r="F1206" s="27"/>
      <c r="G1206" s="2"/>
    </row>
    <row r="1207" spans="1:7" x14ac:dyDescent="0.3">
      <c r="A1207" s="2">
        <v>1508690167</v>
      </c>
      <c r="B1207" s="2" t="s">
        <v>1230</v>
      </c>
      <c r="C1207" s="2" t="s">
        <v>1079</v>
      </c>
      <c r="D1207" s="2" t="s">
        <v>1075</v>
      </c>
      <c r="E1207" s="63" t="s">
        <v>3</v>
      </c>
      <c r="F1207" s="27"/>
      <c r="G1207" s="2"/>
    </row>
    <row r="1208" spans="1:7" x14ac:dyDescent="0.3">
      <c r="A1208" s="2">
        <v>1508690189</v>
      </c>
      <c r="B1208" s="2" t="s">
        <v>1231</v>
      </c>
      <c r="C1208" s="2" t="s">
        <v>1079</v>
      </c>
      <c r="D1208" s="2" t="s">
        <v>1075</v>
      </c>
      <c r="E1208" s="63" t="s">
        <v>3</v>
      </c>
      <c r="F1208" s="27"/>
      <c r="G1208" s="2"/>
    </row>
    <row r="1209" spans="1:7" x14ac:dyDescent="0.3">
      <c r="A1209" s="2">
        <v>1508754172</v>
      </c>
      <c r="B1209" s="2" t="s">
        <v>1232</v>
      </c>
      <c r="C1209" s="2" t="s">
        <v>1079</v>
      </c>
      <c r="D1209" s="2" t="s">
        <v>1075</v>
      </c>
      <c r="E1209" s="63" t="s">
        <v>3</v>
      </c>
      <c r="F1209" s="27"/>
      <c r="G1209" s="2"/>
    </row>
    <row r="1210" spans="1:7" x14ac:dyDescent="0.3">
      <c r="A1210" s="2">
        <v>1508801277</v>
      </c>
      <c r="B1210" s="2" t="s">
        <v>1233</v>
      </c>
      <c r="C1210" s="2" t="s">
        <v>5</v>
      </c>
      <c r="D1210" s="2" t="s">
        <v>1075</v>
      </c>
      <c r="E1210" s="63" t="s">
        <v>42</v>
      </c>
      <c r="F1210" s="31">
        <v>15011413445</v>
      </c>
      <c r="G1210" s="2"/>
    </row>
    <row r="1211" spans="1:7" x14ac:dyDescent="0.3">
      <c r="A1211" s="2">
        <v>1508896810</v>
      </c>
      <c r="B1211" s="2" t="s">
        <v>1235</v>
      </c>
      <c r="C1211" s="2" t="s">
        <v>5</v>
      </c>
      <c r="D1211" s="2" t="s">
        <v>1075</v>
      </c>
      <c r="E1211" s="63" t="s">
        <v>1234</v>
      </c>
      <c r="F1211" s="31">
        <v>15011860153</v>
      </c>
      <c r="G1211" s="2"/>
    </row>
    <row r="1212" spans="1:7" x14ac:dyDescent="0.3">
      <c r="A1212" s="2">
        <v>1508896810</v>
      </c>
      <c r="B1212" s="2" t="s">
        <v>1236</v>
      </c>
      <c r="C1212" s="2" t="s">
        <v>1142</v>
      </c>
      <c r="D1212" s="2" t="s">
        <v>1075</v>
      </c>
      <c r="E1212" s="63" t="s">
        <v>1234</v>
      </c>
      <c r="F1212" s="31">
        <v>15011912102</v>
      </c>
      <c r="G1212" s="2"/>
    </row>
    <row r="1213" spans="1:7" x14ac:dyDescent="0.3">
      <c r="A1213" s="2">
        <v>1508929911</v>
      </c>
      <c r="B1213" s="2" t="s">
        <v>1237</v>
      </c>
      <c r="C1213" s="2" t="s">
        <v>5</v>
      </c>
      <c r="D1213" s="2" t="s">
        <v>1075</v>
      </c>
      <c r="E1213" s="63" t="s">
        <v>3</v>
      </c>
      <c r="F1213" s="27"/>
      <c r="G1213" s="2"/>
    </row>
    <row r="1214" spans="1:7" x14ac:dyDescent="0.3">
      <c r="A1214" s="2">
        <v>1508939880</v>
      </c>
      <c r="B1214" s="2" t="s">
        <v>1238</v>
      </c>
      <c r="C1214" s="2" t="s">
        <v>1079</v>
      </c>
      <c r="D1214" s="2" t="s">
        <v>1075</v>
      </c>
      <c r="E1214" s="63" t="s">
        <v>3</v>
      </c>
      <c r="F1214" s="27"/>
      <c r="G1214" s="2"/>
    </row>
    <row r="1215" spans="1:7" x14ac:dyDescent="0.3">
      <c r="A1215" s="2">
        <v>1508976964</v>
      </c>
      <c r="B1215" s="2" t="s">
        <v>1239</v>
      </c>
      <c r="C1215" s="2" t="s">
        <v>5</v>
      </c>
      <c r="D1215" s="2" t="s">
        <v>1075</v>
      </c>
      <c r="E1215" s="63" t="s">
        <v>3</v>
      </c>
      <c r="F1215" s="27"/>
      <c r="G1215" s="2"/>
    </row>
    <row r="1216" spans="1:7" x14ac:dyDescent="0.3">
      <c r="A1216" s="2">
        <v>1508992924</v>
      </c>
      <c r="B1216" s="2" t="s">
        <v>1240</v>
      </c>
      <c r="C1216" s="2" t="s">
        <v>5</v>
      </c>
      <c r="D1216" s="2" t="s">
        <v>1075</v>
      </c>
      <c r="E1216" s="63" t="s">
        <v>42</v>
      </c>
      <c r="F1216" s="31">
        <v>15011919817</v>
      </c>
      <c r="G1216" s="2"/>
    </row>
    <row r="1217" spans="1:7" x14ac:dyDescent="0.3">
      <c r="A1217" s="2">
        <v>1509036948</v>
      </c>
      <c r="B1217" s="2" t="s">
        <v>1241</v>
      </c>
      <c r="C1217" s="2" t="s">
        <v>1142</v>
      </c>
      <c r="D1217" s="2" t="s">
        <v>1075</v>
      </c>
      <c r="E1217" s="63" t="s">
        <v>3</v>
      </c>
      <c r="F1217" s="27"/>
      <c r="G1217" s="2"/>
    </row>
    <row r="1218" spans="1:7" x14ac:dyDescent="0.3">
      <c r="A1218" s="2">
        <v>1509036948</v>
      </c>
      <c r="B1218" s="2" t="s">
        <v>1242</v>
      </c>
      <c r="C1218" s="2" t="s">
        <v>5</v>
      </c>
      <c r="D1218" s="2" t="s">
        <v>1075</v>
      </c>
      <c r="E1218" s="63" t="s">
        <v>3</v>
      </c>
      <c r="F1218" s="27"/>
      <c r="G1218" s="2"/>
    </row>
    <row r="1219" spans="1:7" x14ac:dyDescent="0.3">
      <c r="A1219" s="2">
        <v>1509038894</v>
      </c>
      <c r="B1219" s="2" t="s">
        <v>1243</v>
      </c>
      <c r="C1219" s="2" t="s">
        <v>1142</v>
      </c>
      <c r="D1219" s="2" t="s">
        <v>1075</v>
      </c>
      <c r="E1219" s="63" t="s">
        <v>42</v>
      </c>
      <c r="F1219" s="31">
        <v>15011954393</v>
      </c>
      <c r="G1219" s="2"/>
    </row>
    <row r="1220" spans="1:7" x14ac:dyDescent="0.3">
      <c r="A1220" s="2">
        <v>1509038894</v>
      </c>
      <c r="B1220" s="2" t="s">
        <v>1244</v>
      </c>
      <c r="C1220" s="2" t="s">
        <v>5</v>
      </c>
      <c r="D1220" s="2" t="s">
        <v>1075</v>
      </c>
      <c r="E1220" s="63" t="s">
        <v>42</v>
      </c>
      <c r="F1220" s="31">
        <v>15011954393</v>
      </c>
      <c r="G1220" s="2"/>
    </row>
    <row r="1221" spans="1:7" x14ac:dyDescent="0.3">
      <c r="A1221" s="2">
        <v>1509046717</v>
      </c>
      <c r="B1221" s="2" t="s">
        <v>1245</v>
      </c>
      <c r="C1221" s="2" t="s">
        <v>1079</v>
      </c>
      <c r="D1221" s="2" t="s">
        <v>1075</v>
      </c>
      <c r="E1221" s="63" t="s">
        <v>3</v>
      </c>
      <c r="F1221" s="27"/>
      <c r="G1221" s="2"/>
    </row>
    <row r="1222" spans="1:7" x14ac:dyDescent="0.3">
      <c r="A1222" s="2">
        <v>1509048254</v>
      </c>
      <c r="B1222" s="2" t="s">
        <v>1246</v>
      </c>
      <c r="C1222" s="2" t="s">
        <v>5</v>
      </c>
      <c r="D1222" s="2" t="s">
        <v>1075</v>
      </c>
      <c r="E1222" s="63" t="s">
        <v>3</v>
      </c>
      <c r="F1222" s="27"/>
      <c r="G1222" s="2"/>
    </row>
    <row r="1223" spans="1:7" x14ac:dyDescent="0.3">
      <c r="A1223" s="2">
        <v>1509061486</v>
      </c>
      <c r="B1223" s="2" t="s">
        <v>1247</v>
      </c>
      <c r="C1223" s="2" t="s">
        <v>5</v>
      </c>
      <c r="D1223" s="2" t="s">
        <v>1075</v>
      </c>
      <c r="E1223" s="63" t="s">
        <v>3</v>
      </c>
      <c r="F1223" s="27"/>
      <c r="G1223" s="2"/>
    </row>
    <row r="1224" spans="1:7" x14ac:dyDescent="0.3">
      <c r="A1224" s="2">
        <v>1509113388</v>
      </c>
      <c r="B1224" s="2" t="s">
        <v>1248</v>
      </c>
      <c r="C1224" s="2" t="s">
        <v>1079</v>
      </c>
      <c r="D1224" s="2" t="s">
        <v>1075</v>
      </c>
      <c r="E1224" s="63" t="s">
        <v>3</v>
      </c>
      <c r="F1224" s="27"/>
      <c r="G1224" s="2"/>
    </row>
    <row r="1225" spans="1:7" x14ac:dyDescent="0.3">
      <c r="A1225" s="2">
        <v>1509113566</v>
      </c>
      <c r="B1225" s="2" t="s">
        <v>1249</v>
      </c>
      <c r="C1225" s="2" t="s">
        <v>1079</v>
      </c>
      <c r="D1225" s="2" t="s">
        <v>1075</v>
      </c>
      <c r="E1225" s="63" t="s">
        <v>3</v>
      </c>
      <c r="F1225" s="27"/>
      <c r="G1225" s="2"/>
    </row>
    <row r="1226" spans="1:7" x14ac:dyDescent="0.3">
      <c r="A1226" s="2">
        <v>1509151887</v>
      </c>
      <c r="B1226" s="2" t="s">
        <v>1250</v>
      </c>
      <c r="C1226" s="2" t="s">
        <v>5</v>
      </c>
      <c r="D1226" s="2" t="s">
        <v>1075</v>
      </c>
      <c r="E1226" s="63" t="s">
        <v>3</v>
      </c>
      <c r="F1226" s="27"/>
      <c r="G1226" s="2"/>
    </row>
    <row r="1227" spans="1:7" x14ac:dyDescent="0.3">
      <c r="A1227" s="2">
        <v>1509211936</v>
      </c>
      <c r="B1227" s="2" t="s">
        <v>1251</v>
      </c>
      <c r="C1227" s="2" t="s">
        <v>1142</v>
      </c>
      <c r="D1227" s="2" t="s">
        <v>1075</v>
      </c>
      <c r="E1227" s="63" t="s">
        <v>3</v>
      </c>
      <c r="F1227" s="27"/>
      <c r="G1227" s="2"/>
    </row>
    <row r="1228" spans="1:7" x14ac:dyDescent="0.3">
      <c r="A1228" s="2">
        <v>1509211936</v>
      </c>
      <c r="B1228" s="2" t="s">
        <v>1252</v>
      </c>
      <c r="C1228" s="2" t="s">
        <v>5</v>
      </c>
      <c r="D1228" s="2" t="s">
        <v>1075</v>
      </c>
      <c r="E1228" s="63" t="s">
        <v>3</v>
      </c>
      <c r="F1228" s="27"/>
      <c r="G1228" s="2"/>
    </row>
    <row r="1229" spans="1:7" x14ac:dyDescent="0.3">
      <c r="A1229" s="2">
        <v>1509247747</v>
      </c>
      <c r="B1229" s="2" t="s">
        <v>1253</v>
      </c>
      <c r="C1229" s="2" t="s">
        <v>5</v>
      </c>
      <c r="D1229" s="2" t="s">
        <v>1075</v>
      </c>
      <c r="E1229" s="63" t="s">
        <v>3</v>
      </c>
      <c r="F1229" s="27"/>
      <c r="G1229" s="2"/>
    </row>
    <row r="1230" spans="1:7" x14ac:dyDescent="0.3">
      <c r="A1230" s="2">
        <v>1509308790</v>
      </c>
      <c r="B1230" s="2" t="s">
        <v>1254</v>
      </c>
      <c r="C1230" s="2" t="s">
        <v>1142</v>
      </c>
      <c r="D1230" s="2" t="s">
        <v>1075</v>
      </c>
      <c r="E1230" s="63" t="s">
        <v>3</v>
      </c>
      <c r="F1230" s="27"/>
      <c r="G1230" s="2"/>
    </row>
    <row r="1231" spans="1:7" x14ac:dyDescent="0.3">
      <c r="A1231" s="2">
        <v>1509308790</v>
      </c>
      <c r="B1231" s="2" t="s">
        <v>1255</v>
      </c>
      <c r="C1231" s="2" t="s">
        <v>5</v>
      </c>
      <c r="D1231" s="2" t="s">
        <v>1075</v>
      </c>
      <c r="E1231" s="63" t="s">
        <v>3</v>
      </c>
      <c r="F1231" s="27"/>
      <c r="G1231" s="2"/>
    </row>
    <row r="1232" spans="1:7" x14ac:dyDescent="0.3">
      <c r="A1232" s="2">
        <v>1509354274</v>
      </c>
      <c r="B1232" s="2" t="s">
        <v>1256</v>
      </c>
      <c r="C1232" s="2" t="s">
        <v>5</v>
      </c>
      <c r="D1232" s="2" t="s">
        <v>1075</v>
      </c>
      <c r="E1232" s="63" t="s">
        <v>3</v>
      </c>
      <c r="F1232" s="27"/>
      <c r="G1232" s="2"/>
    </row>
    <row r="1233" spans="1:7" x14ac:dyDescent="0.3">
      <c r="A1233" s="2">
        <v>1509355063</v>
      </c>
      <c r="B1233" s="2" t="s">
        <v>1257</v>
      </c>
      <c r="C1233" s="2" t="s">
        <v>5</v>
      </c>
      <c r="D1233" s="2" t="s">
        <v>1075</v>
      </c>
      <c r="E1233" s="63" t="s">
        <v>3</v>
      </c>
      <c r="F1233" s="27"/>
      <c r="G1233" s="2"/>
    </row>
    <row r="1234" spans="1:7" x14ac:dyDescent="0.3">
      <c r="A1234" s="2">
        <v>1509425455</v>
      </c>
      <c r="B1234" s="2" t="s">
        <v>1258</v>
      </c>
      <c r="C1234" s="2" t="s">
        <v>1079</v>
      </c>
      <c r="D1234" s="2" t="s">
        <v>1075</v>
      </c>
      <c r="E1234" s="63" t="s">
        <v>3</v>
      </c>
      <c r="F1234" s="27"/>
      <c r="G1234" s="2"/>
    </row>
    <row r="1235" spans="1:7" x14ac:dyDescent="0.3">
      <c r="A1235" s="2">
        <v>1509458970</v>
      </c>
      <c r="B1235" s="2" t="s">
        <v>1259</v>
      </c>
      <c r="C1235" s="2" t="s">
        <v>1079</v>
      </c>
      <c r="D1235" s="2" t="s">
        <v>1075</v>
      </c>
      <c r="E1235" s="63" t="s">
        <v>3</v>
      </c>
      <c r="F1235" s="27"/>
      <c r="G1235" s="2"/>
    </row>
    <row r="1236" spans="1:7" x14ac:dyDescent="0.3">
      <c r="A1236" s="2">
        <v>1509646275</v>
      </c>
      <c r="B1236" s="2" t="s">
        <v>1260</v>
      </c>
      <c r="C1236" s="2" t="s">
        <v>1079</v>
      </c>
      <c r="D1236" s="2" t="s">
        <v>1075</v>
      </c>
      <c r="E1236" s="63" t="s">
        <v>3</v>
      </c>
      <c r="F1236" s="27"/>
      <c r="G1236" s="2"/>
    </row>
    <row r="1237" spans="1:7" x14ac:dyDescent="0.3">
      <c r="A1237" s="2">
        <v>1509681197</v>
      </c>
      <c r="B1237" s="2" t="s">
        <v>1261</v>
      </c>
      <c r="C1237" s="2" t="s">
        <v>5</v>
      </c>
      <c r="D1237" s="2" t="s">
        <v>1075</v>
      </c>
      <c r="E1237" s="63" t="s">
        <v>3</v>
      </c>
      <c r="F1237" s="27"/>
      <c r="G1237" s="2"/>
    </row>
    <row r="1238" spans="1:7" x14ac:dyDescent="0.3">
      <c r="A1238" s="2">
        <v>1509775690</v>
      </c>
      <c r="B1238" s="2" t="s">
        <v>1262</v>
      </c>
      <c r="C1238" s="2" t="s">
        <v>1079</v>
      </c>
      <c r="D1238" s="2" t="s">
        <v>1075</v>
      </c>
      <c r="E1238" s="63" t="s">
        <v>3</v>
      </c>
      <c r="F1238" s="27"/>
      <c r="G1238" s="2"/>
    </row>
    <row r="1239" spans="1:7" x14ac:dyDescent="0.3">
      <c r="A1239" s="2">
        <v>1509782657</v>
      </c>
      <c r="B1239" s="2" t="s">
        <v>1263</v>
      </c>
      <c r="C1239" s="2" t="s">
        <v>5</v>
      </c>
      <c r="D1239" s="2" t="s">
        <v>1075</v>
      </c>
      <c r="E1239" s="63" t="s">
        <v>3</v>
      </c>
      <c r="F1239" s="27"/>
      <c r="G1239" s="2"/>
    </row>
    <row r="1240" spans="1:7" x14ac:dyDescent="0.3">
      <c r="A1240" s="2">
        <v>1509805041</v>
      </c>
      <c r="B1240" s="2" t="s">
        <v>1264</v>
      </c>
      <c r="C1240" s="2" t="s">
        <v>1142</v>
      </c>
      <c r="D1240" s="2" t="s">
        <v>1075</v>
      </c>
      <c r="E1240" s="63" t="s">
        <v>3</v>
      </c>
      <c r="F1240" s="27"/>
      <c r="G1240" s="2"/>
    </row>
    <row r="1241" spans="1:7" x14ac:dyDescent="0.3">
      <c r="A1241" s="2">
        <v>1509805041</v>
      </c>
      <c r="B1241" s="2" t="s">
        <v>1265</v>
      </c>
      <c r="C1241" s="2" t="s">
        <v>5</v>
      </c>
      <c r="D1241" s="2" t="s">
        <v>1075</v>
      </c>
      <c r="E1241" s="63" t="s">
        <v>3</v>
      </c>
      <c r="F1241" s="27"/>
      <c r="G1241" s="2"/>
    </row>
    <row r="1242" spans="1:7" x14ac:dyDescent="0.3">
      <c r="A1242" s="2">
        <v>1509825269</v>
      </c>
      <c r="B1242" s="2" t="s">
        <v>1266</v>
      </c>
      <c r="C1242" s="2" t="s">
        <v>5</v>
      </c>
      <c r="D1242" s="2" t="s">
        <v>1075</v>
      </c>
      <c r="E1242" s="63" t="s">
        <v>42</v>
      </c>
      <c r="F1242" s="31">
        <v>15011413445</v>
      </c>
      <c r="G1242" s="2"/>
    </row>
    <row r="1243" spans="1:7" x14ac:dyDescent="0.3">
      <c r="A1243" s="2">
        <v>1509892619</v>
      </c>
      <c r="B1243" s="2" t="s">
        <v>1267</v>
      </c>
      <c r="C1243" s="2" t="s">
        <v>1142</v>
      </c>
      <c r="D1243" s="2" t="s">
        <v>1075</v>
      </c>
      <c r="E1243" s="63" t="s">
        <v>3</v>
      </c>
      <c r="F1243" s="27"/>
      <c r="G1243" s="2"/>
    </row>
    <row r="1244" spans="1:7" x14ac:dyDescent="0.3">
      <c r="A1244" s="2">
        <v>1509892619</v>
      </c>
      <c r="B1244" s="2" t="s">
        <v>1268</v>
      </c>
      <c r="C1244" s="2" t="s">
        <v>5</v>
      </c>
      <c r="D1244" s="2" t="s">
        <v>1075</v>
      </c>
      <c r="E1244" s="63" t="s">
        <v>3</v>
      </c>
      <c r="F1244" s="27"/>
      <c r="G1244" s="2"/>
    </row>
    <row r="1245" spans="1:7" x14ac:dyDescent="0.3">
      <c r="A1245" s="2">
        <v>1509916623</v>
      </c>
      <c r="B1245" s="2" t="s">
        <v>1269</v>
      </c>
      <c r="C1245" s="2" t="s">
        <v>1079</v>
      </c>
      <c r="D1245" s="2" t="s">
        <v>1075</v>
      </c>
      <c r="E1245" s="63" t="s">
        <v>3</v>
      </c>
      <c r="F1245" s="27"/>
      <c r="G1245" s="2"/>
    </row>
    <row r="1246" spans="1:7" x14ac:dyDescent="0.3">
      <c r="A1246" s="2">
        <v>1509935854</v>
      </c>
      <c r="B1246" s="2" t="s">
        <v>1270</v>
      </c>
      <c r="C1246" s="2" t="s">
        <v>1079</v>
      </c>
      <c r="D1246" s="2" t="s">
        <v>1075</v>
      </c>
      <c r="E1246" s="63" t="s">
        <v>3</v>
      </c>
      <c r="F1246" s="27"/>
      <c r="G1246" s="2"/>
    </row>
    <row r="1247" spans="1:7" x14ac:dyDescent="0.3">
      <c r="A1247" s="2">
        <v>1509943593</v>
      </c>
      <c r="B1247" s="2" t="s">
        <v>1271</v>
      </c>
      <c r="C1247" s="2" t="s">
        <v>5</v>
      </c>
      <c r="D1247" s="2" t="s">
        <v>1075</v>
      </c>
      <c r="E1247" s="63" t="s">
        <v>3</v>
      </c>
      <c r="F1247" s="27"/>
      <c r="G1247" s="2"/>
    </row>
    <row r="1248" spans="1:7" x14ac:dyDescent="0.3">
      <c r="A1248" s="2">
        <v>1509954081</v>
      </c>
      <c r="B1248" s="2" t="s">
        <v>1272</v>
      </c>
      <c r="C1248" s="2" t="s">
        <v>5</v>
      </c>
      <c r="D1248" s="2" t="s">
        <v>1075</v>
      </c>
      <c r="E1248" s="63" t="s">
        <v>1234</v>
      </c>
      <c r="F1248" s="31">
        <v>15011860153</v>
      </c>
      <c r="G1248" s="2"/>
    </row>
    <row r="1249" spans="1:7" x14ac:dyDescent="0.3">
      <c r="A1249" s="2">
        <v>1509954081</v>
      </c>
      <c r="B1249" s="2" t="s">
        <v>1273</v>
      </c>
      <c r="C1249" s="2" t="s">
        <v>1142</v>
      </c>
      <c r="D1249" s="2" t="s">
        <v>1075</v>
      </c>
      <c r="E1249" s="63" t="s">
        <v>1234</v>
      </c>
      <c r="F1249" s="31">
        <v>15011912102</v>
      </c>
      <c r="G1249" s="2"/>
    </row>
    <row r="1250" spans="1:7" x14ac:dyDescent="0.3">
      <c r="A1250" s="2">
        <v>15010138361</v>
      </c>
      <c r="B1250" s="2" t="s">
        <v>1274</v>
      </c>
      <c r="C1250" s="2" t="s">
        <v>1079</v>
      </c>
      <c r="D1250" s="2" t="s">
        <v>1075</v>
      </c>
      <c r="E1250" s="63" t="s">
        <v>3</v>
      </c>
      <c r="F1250" s="27"/>
      <c r="G1250" s="2"/>
    </row>
    <row r="1251" spans="1:7" x14ac:dyDescent="0.3">
      <c r="A1251" s="2">
        <v>15010243194</v>
      </c>
      <c r="B1251" s="2" t="s">
        <v>1275</v>
      </c>
      <c r="C1251" s="2" t="s">
        <v>5</v>
      </c>
      <c r="D1251" s="2" t="s">
        <v>1075</v>
      </c>
      <c r="E1251" s="63" t="s">
        <v>3</v>
      </c>
      <c r="F1251" s="27"/>
      <c r="G1251" s="2"/>
    </row>
    <row r="1252" spans="1:7" x14ac:dyDescent="0.3">
      <c r="A1252" s="2">
        <v>15010281820</v>
      </c>
      <c r="B1252" s="2" t="s">
        <v>1276</v>
      </c>
      <c r="C1252" s="2" t="s">
        <v>5</v>
      </c>
      <c r="D1252" s="2" t="s">
        <v>1075</v>
      </c>
      <c r="E1252" s="63" t="s">
        <v>3</v>
      </c>
      <c r="F1252" s="27"/>
      <c r="G1252" s="2"/>
    </row>
    <row r="1253" spans="1:7" x14ac:dyDescent="0.3">
      <c r="A1253" s="2">
        <v>15010344323</v>
      </c>
      <c r="B1253" s="2" t="s">
        <v>1277</v>
      </c>
      <c r="C1253" s="2" t="s">
        <v>1079</v>
      </c>
      <c r="D1253" s="2" t="s">
        <v>1075</v>
      </c>
      <c r="E1253" s="63" t="s">
        <v>3</v>
      </c>
      <c r="F1253" s="27"/>
      <c r="G1253" s="2"/>
    </row>
    <row r="1254" spans="1:7" x14ac:dyDescent="0.3">
      <c r="A1254" s="2">
        <v>15010372021</v>
      </c>
      <c r="B1254" s="2" t="s">
        <v>1278</v>
      </c>
      <c r="C1254" s="2" t="s">
        <v>5</v>
      </c>
      <c r="D1254" s="2" t="s">
        <v>1075</v>
      </c>
      <c r="E1254" s="63" t="s">
        <v>3</v>
      </c>
      <c r="F1254" s="27"/>
      <c r="G1254" s="2"/>
    </row>
    <row r="1255" spans="1:7" x14ac:dyDescent="0.3">
      <c r="A1255" s="2">
        <v>15010372021</v>
      </c>
      <c r="B1255" s="2" t="s">
        <v>1279</v>
      </c>
      <c r="C1255" s="2" t="s">
        <v>1142</v>
      </c>
      <c r="D1255" s="2" t="s">
        <v>1075</v>
      </c>
      <c r="E1255" s="63" t="s">
        <v>3</v>
      </c>
      <c r="F1255" s="27"/>
      <c r="G1255" s="2"/>
    </row>
    <row r="1256" spans="1:7" x14ac:dyDescent="0.3">
      <c r="A1256" s="2">
        <v>15010400152</v>
      </c>
      <c r="B1256" s="2" t="s">
        <v>1280</v>
      </c>
      <c r="C1256" s="2" t="s">
        <v>5</v>
      </c>
      <c r="D1256" s="2" t="s">
        <v>1075</v>
      </c>
      <c r="E1256" s="63" t="s">
        <v>3</v>
      </c>
      <c r="F1256" s="27"/>
      <c r="G1256" s="2"/>
    </row>
    <row r="1257" spans="1:7" x14ac:dyDescent="0.3">
      <c r="A1257" s="2">
        <v>15010503781</v>
      </c>
      <c r="B1257" s="2" t="s">
        <v>1281</v>
      </c>
      <c r="C1257" s="2" t="s">
        <v>5</v>
      </c>
      <c r="D1257" s="2" t="s">
        <v>1075</v>
      </c>
      <c r="E1257" s="63" t="s">
        <v>3</v>
      </c>
      <c r="F1257" s="27"/>
      <c r="G1257" s="2"/>
    </row>
    <row r="1258" spans="1:7" x14ac:dyDescent="0.3">
      <c r="A1258" s="2">
        <v>15010718002</v>
      </c>
      <c r="B1258" s="2" t="s">
        <v>1282</v>
      </c>
      <c r="C1258" s="2" t="s">
        <v>1142</v>
      </c>
      <c r="D1258" s="2" t="s">
        <v>1075</v>
      </c>
      <c r="E1258" s="63" t="s">
        <v>3</v>
      </c>
      <c r="F1258" s="27"/>
      <c r="G1258" s="2"/>
    </row>
    <row r="1259" spans="1:7" x14ac:dyDescent="0.3">
      <c r="A1259" s="2">
        <v>15010746771</v>
      </c>
      <c r="B1259" s="2" t="s">
        <v>1283</v>
      </c>
      <c r="C1259" s="2" t="s">
        <v>5</v>
      </c>
      <c r="D1259" s="2" t="s">
        <v>1075</v>
      </c>
      <c r="E1259" s="63" t="s">
        <v>3</v>
      </c>
      <c r="F1259" s="27"/>
      <c r="G1259" s="2"/>
    </row>
    <row r="1260" spans="1:7" x14ac:dyDescent="0.3">
      <c r="A1260" s="2">
        <v>15010747285</v>
      </c>
      <c r="B1260" s="2" t="s">
        <v>1284</v>
      </c>
      <c r="C1260" s="2" t="s">
        <v>5</v>
      </c>
      <c r="D1260" s="2" t="s">
        <v>1075</v>
      </c>
      <c r="E1260" s="63" t="s">
        <v>3</v>
      </c>
      <c r="F1260" s="27"/>
      <c r="G1260" s="2"/>
    </row>
    <row r="1261" spans="1:7" x14ac:dyDescent="0.3">
      <c r="A1261" s="2">
        <v>15010809716</v>
      </c>
      <c r="B1261" s="2" t="s">
        <v>1285</v>
      </c>
      <c r="C1261" s="2" t="s">
        <v>5</v>
      </c>
      <c r="D1261" s="2" t="s">
        <v>1075</v>
      </c>
      <c r="E1261" s="63" t="s">
        <v>3</v>
      </c>
      <c r="F1261" s="27"/>
      <c r="G1261" s="2"/>
    </row>
    <row r="1262" spans="1:7" x14ac:dyDescent="0.3">
      <c r="A1262" s="2">
        <v>15010837015</v>
      </c>
      <c r="B1262" s="2" t="s">
        <v>1286</v>
      </c>
      <c r="C1262" s="2" t="s">
        <v>5</v>
      </c>
      <c r="D1262" s="2" t="s">
        <v>1075</v>
      </c>
      <c r="E1262" s="63" t="s">
        <v>1234</v>
      </c>
      <c r="F1262" s="31">
        <v>15011860153</v>
      </c>
      <c r="G1262" s="2"/>
    </row>
    <row r="1263" spans="1:7" x14ac:dyDescent="0.3">
      <c r="A1263" s="2">
        <v>15010837015</v>
      </c>
      <c r="B1263" s="2" t="s">
        <v>1287</v>
      </c>
      <c r="C1263" s="2" t="s">
        <v>1142</v>
      </c>
      <c r="D1263" s="2" t="s">
        <v>1075</v>
      </c>
      <c r="E1263" s="63" t="s">
        <v>1234</v>
      </c>
      <c r="F1263" s="31">
        <v>15011912102</v>
      </c>
      <c r="G1263" s="2"/>
    </row>
    <row r="1264" spans="1:7" x14ac:dyDescent="0.3">
      <c r="A1264" s="2">
        <v>15010893595</v>
      </c>
      <c r="B1264" s="2" t="s">
        <v>1288</v>
      </c>
      <c r="C1264" s="2" t="s">
        <v>5</v>
      </c>
      <c r="D1264" s="2" t="s">
        <v>1075</v>
      </c>
      <c r="E1264" s="63" t="s">
        <v>42</v>
      </c>
      <c r="F1264" s="31">
        <v>15011912102</v>
      </c>
      <c r="G1264" s="2"/>
    </row>
    <row r="1265" spans="1:7" x14ac:dyDescent="0.3">
      <c r="A1265" s="2">
        <v>15010893595</v>
      </c>
      <c r="B1265" s="2" t="s">
        <v>1289</v>
      </c>
      <c r="C1265" s="2" t="s">
        <v>1142</v>
      </c>
      <c r="D1265" s="2" t="s">
        <v>1075</v>
      </c>
      <c r="E1265" s="63" t="s">
        <v>42</v>
      </c>
      <c r="F1265" s="31">
        <v>15011912102</v>
      </c>
      <c r="G1265" s="2"/>
    </row>
    <row r="1266" spans="1:7" x14ac:dyDescent="0.3">
      <c r="A1266" s="2">
        <v>15010919331</v>
      </c>
      <c r="B1266" s="2" t="s">
        <v>1290</v>
      </c>
      <c r="C1266" s="2" t="s">
        <v>5</v>
      </c>
      <c r="D1266" s="2" t="s">
        <v>1075</v>
      </c>
      <c r="E1266" s="63" t="s">
        <v>3</v>
      </c>
      <c r="F1266" s="27"/>
      <c r="G1266" s="2"/>
    </row>
    <row r="1267" spans="1:7" x14ac:dyDescent="0.3">
      <c r="A1267" s="2">
        <v>15010923618</v>
      </c>
      <c r="B1267" s="2" t="s">
        <v>1291</v>
      </c>
      <c r="C1267" s="2" t="s">
        <v>5</v>
      </c>
      <c r="D1267" s="2" t="s">
        <v>1075</v>
      </c>
      <c r="E1267" s="63" t="s">
        <v>42</v>
      </c>
      <c r="F1267" s="31">
        <v>15011912102</v>
      </c>
      <c r="G1267" s="2"/>
    </row>
    <row r="1268" spans="1:7" x14ac:dyDescent="0.3">
      <c r="A1268" s="2">
        <v>15010923618</v>
      </c>
      <c r="B1268" s="2" t="s">
        <v>1292</v>
      </c>
      <c r="C1268" s="2" t="s">
        <v>1142</v>
      </c>
      <c r="D1268" s="2" t="s">
        <v>1075</v>
      </c>
      <c r="E1268" s="63" t="s">
        <v>42</v>
      </c>
      <c r="F1268" s="31">
        <v>15011912102</v>
      </c>
      <c r="G1268" s="2"/>
    </row>
    <row r="1269" spans="1:7" x14ac:dyDescent="0.3">
      <c r="A1269" s="2">
        <v>15011014225</v>
      </c>
      <c r="B1269" s="2" t="s">
        <v>1293</v>
      </c>
      <c r="C1269" s="2" t="s">
        <v>1079</v>
      </c>
      <c r="D1269" s="2" t="s">
        <v>1075</v>
      </c>
      <c r="E1269" s="63" t="s">
        <v>3</v>
      </c>
      <c r="F1269" s="27"/>
      <c r="G1269" s="2"/>
    </row>
    <row r="1270" spans="1:7" x14ac:dyDescent="0.3">
      <c r="A1270" s="2">
        <v>15011066644</v>
      </c>
      <c r="B1270" s="2" t="s">
        <v>1294</v>
      </c>
      <c r="C1270" s="2" t="s">
        <v>5</v>
      </c>
      <c r="D1270" s="2" t="s">
        <v>1075</v>
      </c>
      <c r="E1270" s="63" t="s">
        <v>3</v>
      </c>
      <c r="F1270" s="27"/>
      <c r="G1270" s="2"/>
    </row>
    <row r="1271" spans="1:7" x14ac:dyDescent="0.3">
      <c r="A1271" s="2">
        <v>15011078807</v>
      </c>
      <c r="B1271" s="2" t="s">
        <v>1295</v>
      </c>
      <c r="C1271" s="2" t="s">
        <v>5</v>
      </c>
      <c r="D1271" s="2" t="s">
        <v>1075</v>
      </c>
      <c r="E1271" s="63" t="s">
        <v>3</v>
      </c>
      <c r="F1271" s="27"/>
      <c r="G1271" s="2"/>
    </row>
    <row r="1272" spans="1:7" x14ac:dyDescent="0.3">
      <c r="A1272" s="2">
        <v>15011136935</v>
      </c>
      <c r="B1272" s="2" t="s">
        <v>1296</v>
      </c>
      <c r="C1272" s="2" t="s">
        <v>5</v>
      </c>
      <c r="D1272" s="2" t="s">
        <v>1075</v>
      </c>
      <c r="E1272" s="63" t="s">
        <v>3</v>
      </c>
      <c r="F1272" s="27"/>
      <c r="G1272" s="2"/>
    </row>
    <row r="1273" spans="1:7" x14ac:dyDescent="0.3">
      <c r="A1273" s="2">
        <v>15011425145</v>
      </c>
      <c r="B1273" s="2" t="s">
        <v>1297</v>
      </c>
      <c r="C1273" s="2" t="s">
        <v>1079</v>
      </c>
      <c r="D1273" s="2" t="s">
        <v>1075</v>
      </c>
      <c r="E1273" s="63" t="s">
        <v>42</v>
      </c>
      <c r="F1273" s="31">
        <v>15010624032</v>
      </c>
      <c r="G1273" s="2"/>
    </row>
    <row r="1274" spans="1:7" x14ac:dyDescent="0.3">
      <c r="A1274" s="2">
        <v>15011425270</v>
      </c>
      <c r="B1274" s="2" t="s">
        <v>1298</v>
      </c>
      <c r="C1274" s="2" t="s">
        <v>1079</v>
      </c>
      <c r="D1274" s="2" t="s">
        <v>1075</v>
      </c>
      <c r="E1274" s="63" t="s">
        <v>42</v>
      </c>
      <c r="F1274" s="31">
        <v>15010624032</v>
      </c>
      <c r="G1274" s="2"/>
    </row>
    <row r="1275" spans="1:7" x14ac:dyDescent="0.3">
      <c r="A1275" s="2">
        <v>15011636908</v>
      </c>
      <c r="B1275" s="2" t="s">
        <v>1299</v>
      </c>
      <c r="C1275" s="2" t="s">
        <v>5</v>
      </c>
      <c r="D1275" s="2" t="s">
        <v>1075</v>
      </c>
      <c r="E1275" s="63" t="s">
        <v>3</v>
      </c>
      <c r="F1275" s="27"/>
      <c r="G1275" s="2"/>
    </row>
    <row r="1276" spans="1:7" x14ac:dyDescent="0.3">
      <c r="A1276" s="2">
        <v>15011704990</v>
      </c>
      <c r="B1276" s="2" t="s">
        <v>1300</v>
      </c>
      <c r="C1276" s="2" t="s">
        <v>1079</v>
      </c>
      <c r="D1276" s="2" t="s">
        <v>1075</v>
      </c>
      <c r="E1276" s="63" t="s">
        <v>3</v>
      </c>
      <c r="F1276" s="27"/>
      <c r="G1276" s="2"/>
    </row>
    <row r="1277" spans="1:7" x14ac:dyDescent="0.3">
      <c r="A1277" s="2">
        <v>15011704996</v>
      </c>
      <c r="B1277" s="2" t="s">
        <v>1301</v>
      </c>
      <c r="C1277" s="2" t="s">
        <v>1079</v>
      </c>
      <c r="D1277" s="2" t="s">
        <v>1075</v>
      </c>
      <c r="E1277" s="63" t="s">
        <v>3</v>
      </c>
      <c r="F1277" s="27"/>
      <c r="G1277" s="2"/>
    </row>
    <row r="1278" spans="1:7" x14ac:dyDescent="0.3">
      <c r="A1278" s="2">
        <v>15011705034</v>
      </c>
      <c r="B1278" s="2" t="s">
        <v>1302</v>
      </c>
      <c r="C1278" s="2" t="s">
        <v>1079</v>
      </c>
      <c r="D1278" s="2" t="s">
        <v>1075</v>
      </c>
      <c r="E1278" s="63" t="s">
        <v>3</v>
      </c>
      <c r="F1278" s="27"/>
      <c r="G1278" s="2"/>
    </row>
    <row r="1279" spans="1:7" x14ac:dyDescent="0.3">
      <c r="A1279" s="2">
        <v>15011894284</v>
      </c>
      <c r="B1279" s="2" t="s">
        <v>1303</v>
      </c>
      <c r="C1279" s="2" t="s">
        <v>5</v>
      </c>
      <c r="D1279" s="2" t="s">
        <v>1075</v>
      </c>
      <c r="E1279" s="63" t="s">
        <v>3</v>
      </c>
      <c r="F1279" s="27"/>
      <c r="G1279" s="2"/>
    </row>
    <row r="1280" spans="1:7" x14ac:dyDescent="0.3">
      <c r="A1280" s="2">
        <v>15011894284</v>
      </c>
      <c r="B1280" s="2" t="s">
        <v>1304</v>
      </c>
      <c r="C1280" s="2" t="s">
        <v>1142</v>
      </c>
      <c r="D1280" s="2" t="s">
        <v>1075</v>
      </c>
      <c r="E1280" s="63" t="s">
        <v>3</v>
      </c>
      <c r="F1280" s="27"/>
      <c r="G1280" s="2"/>
    </row>
    <row r="1281" spans="1:7" x14ac:dyDescent="0.3">
      <c r="A1281" s="2">
        <v>16012239231</v>
      </c>
      <c r="B1281" s="2" t="s">
        <v>1305</v>
      </c>
      <c r="C1281" s="2" t="s">
        <v>5</v>
      </c>
      <c r="D1281" s="2" t="s">
        <v>1075</v>
      </c>
      <c r="E1281" s="63" t="s">
        <v>3</v>
      </c>
      <c r="F1281" s="27"/>
      <c r="G1281" s="2"/>
    </row>
    <row r="1282" spans="1:7" x14ac:dyDescent="0.3">
      <c r="A1282" s="2">
        <v>16012806351</v>
      </c>
      <c r="B1282" s="2" t="s">
        <v>1306</v>
      </c>
      <c r="C1282" s="2" t="s">
        <v>5</v>
      </c>
      <c r="D1282" s="2" t="s">
        <v>1075</v>
      </c>
      <c r="E1282" s="63" t="s">
        <v>1234</v>
      </c>
      <c r="F1282" s="31">
        <v>15011860153</v>
      </c>
      <c r="G1282" s="2"/>
    </row>
    <row r="1283" spans="1:7" x14ac:dyDescent="0.3">
      <c r="A1283" s="2">
        <v>16012806351</v>
      </c>
      <c r="B1283" s="2" t="s">
        <v>1307</v>
      </c>
      <c r="C1283" s="2" t="s">
        <v>1142</v>
      </c>
      <c r="D1283" s="2" t="s">
        <v>1075</v>
      </c>
      <c r="E1283" s="63" t="s">
        <v>1234</v>
      </c>
      <c r="F1283" s="31">
        <v>15011912102</v>
      </c>
      <c r="G1283" s="2"/>
    </row>
    <row r="1284" spans="1:7" x14ac:dyDescent="0.3">
      <c r="A1284" s="2">
        <v>16014502060</v>
      </c>
      <c r="B1284" s="2" t="s">
        <v>1308</v>
      </c>
      <c r="C1284" s="2" t="s">
        <v>5</v>
      </c>
      <c r="D1284" s="2" t="s">
        <v>1075</v>
      </c>
      <c r="E1284" s="63" t="s">
        <v>42</v>
      </c>
      <c r="F1284" s="31">
        <v>15011526366</v>
      </c>
      <c r="G1284" s="2"/>
    </row>
    <row r="1285" spans="1:7" x14ac:dyDescent="0.3">
      <c r="A1285" s="2">
        <v>16014502060</v>
      </c>
      <c r="B1285" s="2" t="s">
        <v>1309</v>
      </c>
      <c r="C1285" s="2" t="s">
        <v>1142</v>
      </c>
      <c r="D1285" s="2" t="s">
        <v>1075</v>
      </c>
      <c r="E1285" s="63" t="s">
        <v>42</v>
      </c>
      <c r="F1285" s="31">
        <v>15011526366</v>
      </c>
      <c r="G1285" s="2"/>
    </row>
    <row r="1286" spans="1:7" x14ac:dyDescent="0.3">
      <c r="A1286" s="2">
        <v>16015319258</v>
      </c>
      <c r="B1286" s="2" t="s">
        <v>1310</v>
      </c>
      <c r="C1286" s="2" t="s">
        <v>1079</v>
      </c>
      <c r="D1286" s="2" t="s">
        <v>1075</v>
      </c>
      <c r="E1286" s="63" t="s">
        <v>3</v>
      </c>
      <c r="F1286" s="27"/>
      <c r="G1286" s="2"/>
    </row>
    <row r="1287" spans="1:7" x14ac:dyDescent="0.3">
      <c r="A1287" s="2">
        <v>16015817472</v>
      </c>
      <c r="B1287" s="2" t="s">
        <v>1311</v>
      </c>
      <c r="C1287" s="2" t="s">
        <v>5</v>
      </c>
      <c r="D1287" s="2" t="s">
        <v>1075</v>
      </c>
      <c r="E1287" s="63" t="s">
        <v>42</v>
      </c>
      <c r="F1287" s="31">
        <v>18023498266</v>
      </c>
      <c r="G1287" s="2"/>
    </row>
    <row r="1288" spans="1:7" x14ac:dyDescent="0.3">
      <c r="A1288" s="2">
        <v>16015817472</v>
      </c>
      <c r="B1288" s="2" t="s">
        <v>1312</v>
      </c>
      <c r="C1288" s="2" t="s">
        <v>1142</v>
      </c>
      <c r="D1288" s="2" t="s">
        <v>1075</v>
      </c>
      <c r="E1288" s="63" t="s">
        <v>42</v>
      </c>
      <c r="F1288" s="31">
        <v>18023498266</v>
      </c>
      <c r="G1288" s="2"/>
    </row>
    <row r="1289" spans="1:7" x14ac:dyDescent="0.3">
      <c r="A1289" s="2">
        <v>16016922628</v>
      </c>
      <c r="B1289" s="2" t="s">
        <v>1313</v>
      </c>
      <c r="C1289" s="2" t="s">
        <v>5</v>
      </c>
      <c r="D1289" s="2" t="s">
        <v>1075</v>
      </c>
      <c r="E1289" s="63" t="s">
        <v>3</v>
      </c>
      <c r="F1289" s="27"/>
      <c r="G1289" s="2"/>
    </row>
    <row r="1290" spans="1:7" x14ac:dyDescent="0.3">
      <c r="A1290" s="2">
        <v>16017692664</v>
      </c>
      <c r="B1290" s="2" t="s">
        <v>1314</v>
      </c>
      <c r="C1290" s="2" t="s">
        <v>5</v>
      </c>
      <c r="D1290" s="2" t="s">
        <v>1075</v>
      </c>
      <c r="E1290" s="63" t="s">
        <v>3</v>
      </c>
      <c r="F1290" s="27"/>
      <c r="G1290" s="2"/>
    </row>
    <row r="1291" spans="1:7" x14ac:dyDescent="0.3">
      <c r="A1291" s="2">
        <v>22011877826</v>
      </c>
      <c r="B1291" s="2" t="s">
        <v>1315</v>
      </c>
      <c r="C1291" s="2" t="s">
        <v>1079</v>
      </c>
      <c r="D1291" s="2" t="s">
        <v>1075</v>
      </c>
      <c r="E1291" s="63" t="s">
        <v>3</v>
      </c>
      <c r="F1291" s="27"/>
      <c r="G1291" s="2"/>
    </row>
    <row r="1292" spans="1:7" x14ac:dyDescent="0.3">
      <c r="A1292" s="2">
        <v>22011877851</v>
      </c>
      <c r="B1292" s="2" t="s">
        <v>1316</v>
      </c>
      <c r="C1292" s="2" t="s">
        <v>5</v>
      </c>
      <c r="D1292" s="2" t="s">
        <v>1075</v>
      </c>
      <c r="E1292" s="63" t="s">
        <v>3</v>
      </c>
      <c r="F1292" s="27"/>
      <c r="G1292" s="2"/>
    </row>
    <row r="1293" spans="1:7" x14ac:dyDescent="0.3">
      <c r="A1293" s="2">
        <v>22011877948</v>
      </c>
      <c r="B1293" s="2" t="s">
        <v>1317</v>
      </c>
      <c r="C1293" s="2" t="s">
        <v>5</v>
      </c>
      <c r="D1293" s="2" t="s">
        <v>1075</v>
      </c>
      <c r="E1293" s="63" t="s">
        <v>3</v>
      </c>
      <c r="F1293" s="27"/>
      <c r="G1293" s="2"/>
    </row>
    <row r="1294" spans="1:7" x14ac:dyDescent="0.3">
      <c r="A1294" s="2">
        <v>22011877950</v>
      </c>
      <c r="B1294" s="2" t="s">
        <v>1318</v>
      </c>
      <c r="C1294" s="2" t="s">
        <v>5</v>
      </c>
      <c r="D1294" s="2" t="s">
        <v>1075</v>
      </c>
      <c r="E1294" s="63" t="s">
        <v>3</v>
      </c>
      <c r="F1294" s="27"/>
      <c r="G1294" s="2"/>
    </row>
    <row r="1295" spans="1:7" x14ac:dyDescent="0.3">
      <c r="A1295" s="2">
        <v>22011877952</v>
      </c>
      <c r="B1295" s="2" t="s">
        <v>1319</v>
      </c>
      <c r="C1295" s="2" t="s">
        <v>5</v>
      </c>
      <c r="D1295" s="2" t="s">
        <v>1075</v>
      </c>
      <c r="E1295" s="63" t="s">
        <v>3</v>
      </c>
      <c r="F1295" s="27"/>
      <c r="G1295" s="2"/>
    </row>
    <row r="1296" spans="1:7" x14ac:dyDescent="0.3">
      <c r="A1296" s="2">
        <v>22011878041</v>
      </c>
      <c r="B1296" s="2" t="s">
        <v>1320</v>
      </c>
      <c r="C1296" s="2" t="s">
        <v>5</v>
      </c>
      <c r="D1296" s="2" t="s">
        <v>1075</v>
      </c>
      <c r="E1296" s="63" t="s">
        <v>3</v>
      </c>
      <c r="F1296" s="27"/>
      <c r="G1296" s="2"/>
    </row>
    <row r="1297" spans="1:7" x14ac:dyDescent="0.3">
      <c r="A1297" s="2">
        <v>22011878042</v>
      </c>
      <c r="B1297" s="2" t="s">
        <v>1321</v>
      </c>
      <c r="C1297" s="2" t="s">
        <v>5</v>
      </c>
      <c r="D1297" s="2" t="s">
        <v>1075</v>
      </c>
      <c r="E1297" s="63" t="s">
        <v>3</v>
      </c>
      <c r="F1297" s="27"/>
      <c r="G1297" s="2"/>
    </row>
    <row r="1298" spans="1:7" x14ac:dyDescent="0.3">
      <c r="A1298" s="2">
        <v>22011878043</v>
      </c>
      <c r="B1298" s="2" t="s">
        <v>1322</v>
      </c>
      <c r="C1298" s="2" t="s">
        <v>5</v>
      </c>
      <c r="D1298" s="2" t="s">
        <v>1075</v>
      </c>
      <c r="E1298" s="63" t="s">
        <v>3</v>
      </c>
      <c r="F1298" s="27"/>
      <c r="G1298" s="2"/>
    </row>
    <row r="1299" spans="1:7" x14ac:dyDescent="0.3">
      <c r="A1299" s="2">
        <v>22011878046</v>
      </c>
      <c r="B1299" s="2" t="s">
        <v>1323</v>
      </c>
      <c r="C1299" s="2" t="s">
        <v>5</v>
      </c>
      <c r="D1299" s="2" t="s">
        <v>1075</v>
      </c>
      <c r="E1299" s="63" t="s">
        <v>3</v>
      </c>
      <c r="F1299" s="27"/>
      <c r="G1299" s="2"/>
    </row>
    <row r="1300" spans="1:7" x14ac:dyDescent="0.3">
      <c r="A1300" s="2">
        <v>22011878047</v>
      </c>
      <c r="B1300" s="2" t="s">
        <v>1324</v>
      </c>
      <c r="C1300" s="2" t="s">
        <v>5</v>
      </c>
      <c r="D1300" s="2" t="s">
        <v>1075</v>
      </c>
      <c r="E1300" s="63" t="s">
        <v>3</v>
      </c>
      <c r="F1300" s="27"/>
      <c r="G1300" s="2"/>
    </row>
    <row r="1301" spans="1:7" x14ac:dyDescent="0.3">
      <c r="A1301" s="2">
        <v>22011878048</v>
      </c>
      <c r="B1301" s="2" t="s">
        <v>1325</v>
      </c>
      <c r="C1301" s="2" t="s">
        <v>5</v>
      </c>
      <c r="D1301" s="2" t="s">
        <v>1075</v>
      </c>
      <c r="E1301" s="63" t="s">
        <v>3</v>
      </c>
      <c r="F1301" s="27"/>
      <c r="G1301" s="2"/>
    </row>
    <row r="1302" spans="1:7" x14ac:dyDescent="0.3">
      <c r="A1302" s="2">
        <v>22011878050</v>
      </c>
      <c r="B1302" s="2" t="s">
        <v>1326</v>
      </c>
      <c r="C1302" s="2" t="s">
        <v>5</v>
      </c>
      <c r="D1302" s="2" t="s">
        <v>1075</v>
      </c>
      <c r="E1302" s="63" t="s">
        <v>3</v>
      </c>
      <c r="F1302" s="27"/>
      <c r="G1302" s="2"/>
    </row>
    <row r="1303" spans="1:7" x14ac:dyDescent="0.3">
      <c r="A1303" s="2">
        <v>22011878051</v>
      </c>
      <c r="B1303" s="2" t="s">
        <v>1327</v>
      </c>
      <c r="C1303" s="2" t="s">
        <v>5</v>
      </c>
      <c r="D1303" s="2" t="s">
        <v>1075</v>
      </c>
      <c r="E1303" s="63" t="s">
        <v>3</v>
      </c>
      <c r="F1303" s="27"/>
      <c r="G1303" s="2"/>
    </row>
    <row r="1304" spans="1:7" x14ac:dyDescent="0.3">
      <c r="A1304" s="2">
        <v>22011878052</v>
      </c>
      <c r="B1304" s="2" t="s">
        <v>1328</v>
      </c>
      <c r="C1304" s="2" t="s">
        <v>5</v>
      </c>
      <c r="D1304" s="2" t="s">
        <v>1075</v>
      </c>
      <c r="E1304" s="63" t="s">
        <v>3</v>
      </c>
      <c r="F1304" s="27"/>
      <c r="G1304" s="2"/>
    </row>
    <row r="1305" spans="1:7" x14ac:dyDescent="0.3">
      <c r="A1305" s="2">
        <v>22011878053</v>
      </c>
      <c r="B1305" s="2" t="s">
        <v>1329</v>
      </c>
      <c r="C1305" s="2" t="s">
        <v>5</v>
      </c>
      <c r="D1305" s="2" t="s">
        <v>1075</v>
      </c>
      <c r="E1305" s="63" t="s">
        <v>3</v>
      </c>
      <c r="F1305" s="27"/>
      <c r="G1305" s="2"/>
    </row>
    <row r="1306" spans="1:7" x14ac:dyDescent="0.3">
      <c r="A1306" s="2">
        <v>22011878186</v>
      </c>
      <c r="B1306" s="2" t="s">
        <v>1330</v>
      </c>
      <c r="C1306" s="2" t="s">
        <v>1142</v>
      </c>
      <c r="D1306" s="2" t="s">
        <v>1075</v>
      </c>
      <c r="E1306" s="63" t="s">
        <v>3</v>
      </c>
      <c r="F1306" s="27"/>
      <c r="G1306" s="2"/>
    </row>
    <row r="1307" spans="1:7" x14ac:dyDescent="0.3">
      <c r="A1307" s="2">
        <v>22011878187</v>
      </c>
      <c r="B1307" s="2" t="s">
        <v>1331</v>
      </c>
      <c r="C1307" s="2" t="s">
        <v>1142</v>
      </c>
      <c r="D1307" s="2" t="s">
        <v>1075</v>
      </c>
      <c r="E1307" s="63" t="s">
        <v>3</v>
      </c>
      <c r="F1307" s="27"/>
      <c r="G1307" s="2"/>
    </row>
    <row r="1308" spans="1:7" x14ac:dyDescent="0.3">
      <c r="A1308" s="2">
        <v>22011878188</v>
      </c>
      <c r="B1308" s="2" t="s">
        <v>1332</v>
      </c>
      <c r="C1308" s="2" t="s">
        <v>1142</v>
      </c>
      <c r="D1308" s="2" t="s">
        <v>1075</v>
      </c>
      <c r="E1308" s="63" t="s">
        <v>3</v>
      </c>
      <c r="F1308" s="27"/>
      <c r="G1308" s="2"/>
    </row>
    <row r="1309" spans="1:7" x14ac:dyDescent="0.3">
      <c r="A1309" s="2">
        <v>22011878190</v>
      </c>
      <c r="B1309" s="2" t="s">
        <v>1333</v>
      </c>
      <c r="C1309" s="2" t="s">
        <v>1142</v>
      </c>
      <c r="D1309" s="2" t="s">
        <v>1075</v>
      </c>
      <c r="E1309" s="63" t="s">
        <v>3</v>
      </c>
      <c r="F1309" s="27"/>
      <c r="G1309" s="2"/>
    </row>
    <row r="1310" spans="1:7" x14ac:dyDescent="0.3">
      <c r="A1310" s="2">
        <v>22011878191</v>
      </c>
      <c r="B1310" s="2" t="s">
        <v>1334</v>
      </c>
      <c r="C1310" s="2" t="s">
        <v>1142</v>
      </c>
      <c r="D1310" s="2" t="s">
        <v>1075</v>
      </c>
      <c r="E1310" s="63" t="s">
        <v>3</v>
      </c>
      <c r="F1310" s="27"/>
      <c r="G1310" s="2"/>
    </row>
    <row r="1311" spans="1:7" x14ac:dyDescent="0.3">
      <c r="A1311" s="2">
        <v>22011878243</v>
      </c>
      <c r="B1311" s="2" t="s">
        <v>1335</v>
      </c>
      <c r="C1311" s="2" t="s">
        <v>5</v>
      </c>
      <c r="D1311" s="2" t="s">
        <v>1075</v>
      </c>
      <c r="E1311" s="63" t="s">
        <v>3</v>
      </c>
      <c r="F1311" s="27"/>
      <c r="G1311" s="2"/>
    </row>
    <row r="1312" spans="1:7" x14ac:dyDescent="0.3">
      <c r="A1312" s="2">
        <v>22011887685</v>
      </c>
      <c r="B1312" s="2" t="s">
        <v>1336</v>
      </c>
      <c r="C1312" s="2" t="s">
        <v>5</v>
      </c>
      <c r="D1312" s="2" t="s">
        <v>1075</v>
      </c>
      <c r="E1312" s="63" t="s">
        <v>3</v>
      </c>
      <c r="F1312" s="27"/>
      <c r="G1312" s="2"/>
    </row>
    <row r="1313" spans="1:7" x14ac:dyDescent="0.3">
      <c r="A1313" s="2">
        <v>22011893614</v>
      </c>
      <c r="B1313" s="2" t="s">
        <v>1337</v>
      </c>
      <c r="C1313" s="2" t="s">
        <v>5</v>
      </c>
      <c r="D1313" s="2" t="s">
        <v>1075</v>
      </c>
      <c r="E1313" s="63" t="s">
        <v>3</v>
      </c>
      <c r="F1313" s="27"/>
      <c r="G1313" s="2"/>
    </row>
    <row r="1314" spans="1:7" x14ac:dyDescent="0.3">
      <c r="A1314" s="2">
        <v>22011893893</v>
      </c>
      <c r="B1314" s="2" t="s">
        <v>1338</v>
      </c>
      <c r="C1314" s="2" t="s">
        <v>5</v>
      </c>
      <c r="D1314" s="2" t="s">
        <v>1075</v>
      </c>
      <c r="E1314" s="63" t="s">
        <v>3</v>
      </c>
      <c r="F1314" s="27"/>
      <c r="G1314" s="2"/>
    </row>
    <row r="1315" spans="1:7" x14ac:dyDescent="0.3">
      <c r="A1315" s="2">
        <v>22011893936</v>
      </c>
      <c r="B1315" s="2" t="s">
        <v>1339</v>
      </c>
      <c r="C1315" s="2" t="s">
        <v>1079</v>
      </c>
      <c r="D1315" s="2" t="s">
        <v>1075</v>
      </c>
      <c r="E1315" s="63" t="s">
        <v>3</v>
      </c>
      <c r="F1315" s="27"/>
      <c r="G1315" s="2"/>
    </row>
    <row r="1316" spans="1:7" x14ac:dyDescent="0.3">
      <c r="A1316" s="2">
        <v>22011893938</v>
      </c>
      <c r="B1316" s="2" t="s">
        <v>1340</v>
      </c>
      <c r="C1316" s="2" t="s">
        <v>5</v>
      </c>
      <c r="D1316" s="2" t="s">
        <v>1075</v>
      </c>
      <c r="E1316" s="63" t="s">
        <v>3</v>
      </c>
      <c r="F1316" s="27"/>
      <c r="G1316" s="2"/>
    </row>
    <row r="1317" spans="1:7" x14ac:dyDescent="0.3">
      <c r="A1317" s="2">
        <v>22011893994</v>
      </c>
      <c r="B1317" s="2" t="s">
        <v>1341</v>
      </c>
      <c r="C1317" s="2" t="s">
        <v>5</v>
      </c>
      <c r="D1317" s="2" t="s">
        <v>1075</v>
      </c>
      <c r="E1317" s="63" t="s">
        <v>3</v>
      </c>
      <c r="F1317" s="27"/>
      <c r="G1317" s="2"/>
    </row>
    <row r="1318" spans="1:7" x14ac:dyDescent="0.3">
      <c r="A1318" s="2">
        <v>22011894096</v>
      </c>
      <c r="B1318" s="2" t="s">
        <v>1342</v>
      </c>
      <c r="C1318" s="2" t="s">
        <v>5</v>
      </c>
      <c r="D1318" s="2" t="s">
        <v>1075</v>
      </c>
      <c r="E1318" s="63" t="s">
        <v>42</v>
      </c>
      <c r="F1318" s="31">
        <v>15011584596</v>
      </c>
      <c r="G1318" s="2"/>
    </row>
    <row r="1319" spans="1:7" x14ac:dyDescent="0.3">
      <c r="A1319" s="2">
        <v>22011894099</v>
      </c>
      <c r="B1319" s="2" t="s">
        <v>1343</v>
      </c>
      <c r="C1319" s="2" t="s">
        <v>5</v>
      </c>
      <c r="D1319" s="2" t="s">
        <v>1075</v>
      </c>
      <c r="E1319" s="63" t="s">
        <v>3</v>
      </c>
      <c r="F1319" s="27"/>
      <c r="G1319" s="2"/>
    </row>
    <row r="1320" spans="1:7" x14ac:dyDescent="0.3">
      <c r="A1320" s="2">
        <v>22011894136</v>
      </c>
      <c r="B1320" s="2" t="s">
        <v>1344</v>
      </c>
      <c r="C1320" s="2" t="s">
        <v>5</v>
      </c>
      <c r="D1320" s="2" t="s">
        <v>1075</v>
      </c>
      <c r="E1320" s="63" t="s">
        <v>3</v>
      </c>
      <c r="F1320" s="27"/>
      <c r="G1320" s="2"/>
    </row>
    <row r="1321" spans="1:7" x14ac:dyDescent="0.3">
      <c r="A1321" s="2">
        <v>22011894208</v>
      </c>
      <c r="B1321" s="2" t="s">
        <v>1345</v>
      </c>
      <c r="C1321" s="2" t="s">
        <v>1142</v>
      </c>
      <c r="D1321" s="2" t="s">
        <v>1075</v>
      </c>
      <c r="E1321" s="63" t="s">
        <v>3</v>
      </c>
      <c r="F1321" s="27"/>
      <c r="G1321" s="2"/>
    </row>
    <row r="1322" spans="1:7" x14ac:dyDescent="0.3">
      <c r="A1322" s="2">
        <v>22011894625</v>
      </c>
      <c r="B1322" s="2" t="s">
        <v>1346</v>
      </c>
      <c r="C1322" s="2" t="s">
        <v>1142</v>
      </c>
      <c r="D1322" s="2" t="s">
        <v>1075</v>
      </c>
      <c r="E1322" s="63" t="s">
        <v>3</v>
      </c>
      <c r="F1322" s="27"/>
      <c r="G1322" s="2"/>
    </row>
    <row r="1323" spans="1:7" x14ac:dyDescent="0.3">
      <c r="A1323" s="2">
        <v>22011894625</v>
      </c>
      <c r="B1323" s="2" t="s">
        <v>1347</v>
      </c>
      <c r="C1323" s="2" t="s">
        <v>5</v>
      </c>
      <c r="D1323" s="2" t="s">
        <v>1075</v>
      </c>
      <c r="E1323" s="63" t="s">
        <v>3</v>
      </c>
      <c r="F1323" s="27"/>
      <c r="G1323" s="2"/>
    </row>
    <row r="1324" spans="1:7" x14ac:dyDescent="0.3">
      <c r="A1324" s="2">
        <v>22011894712</v>
      </c>
      <c r="B1324" s="2" t="s">
        <v>1348</v>
      </c>
      <c r="C1324" s="2" t="s">
        <v>5</v>
      </c>
      <c r="D1324" s="2" t="s">
        <v>1075</v>
      </c>
      <c r="E1324" s="63" t="s">
        <v>3</v>
      </c>
      <c r="F1324" s="27"/>
      <c r="G1324" s="2"/>
    </row>
    <row r="1325" spans="1:7" x14ac:dyDescent="0.3">
      <c r="A1325" s="2">
        <v>22011894772</v>
      </c>
      <c r="B1325" s="2" t="s">
        <v>1349</v>
      </c>
      <c r="C1325" s="2" t="s">
        <v>5</v>
      </c>
      <c r="D1325" s="2" t="s">
        <v>1075</v>
      </c>
      <c r="E1325" s="63" t="s">
        <v>3</v>
      </c>
      <c r="F1325" s="27"/>
      <c r="G1325" s="2"/>
    </row>
    <row r="1326" spans="1:7" x14ac:dyDescent="0.3">
      <c r="A1326" s="2">
        <v>22011894799</v>
      </c>
      <c r="B1326" s="2" t="s">
        <v>1350</v>
      </c>
      <c r="C1326" s="2" t="s">
        <v>5</v>
      </c>
      <c r="D1326" s="2" t="s">
        <v>1075</v>
      </c>
      <c r="E1326" s="63" t="s">
        <v>1234</v>
      </c>
      <c r="F1326" s="31">
        <v>15011860153</v>
      </c>
      <c r="G1326" s="2"/>
    </row>
    <row r="1327" spans="1:7" x14ac:dyDescent="0.3">
      <c r="A1327" s="2">
        <v>22011894799</v>
      </c>
      <c r="B1327" s="2" t="s">
        <v>1351</v>
      </c>
      <c r="C1327" s="2" t="s">
        <v>1142</v>
      </c>
      <c r="D1327" s="2" t="s">
        <v>1075</v>
      </c>
      <c r="E1327" s="63" t="s">
        <v>1234</v>
      </c>
      <c r="F1327" s="31">
        <v>15011912102</v>
      </c>
      <c r="G1327" s="2"/>
    </row>
    <row r="1328" spans="1:7" x14ac:dyDescent="0.3">
      <c r="A1328" s="2">
        <v>22011894816</v>
      </c>
      <c r="B1328" s="2" t="s">
        <v>1352</v>
      </c>
      <c r="C1328" s="2" t="s">
        <v>1079</v>
      </c>
      <c r="D1328" s="2" t="s">
        <v>1075</v>
      </c>
      <c r="E1328" s="63" t="s">
        <v>3</v>
      </c>
      <c r="F1328" s="27"/>
      <c r="G1328" s="2"/>
    </row>
    <row r="1329" spans="1:7" x14ac:dyDescent="0.3">
      <c r="A1329" s="2">
        <v>22011894834</v>
      </c>
      <c r="B1329" s="2" t="s">
        <v>1353</v>
      </c>
      <c r="C1329" s="2" t="s">
        <v>5</v>
      </c>
      <c r="D1329" s="2" t="s">
        <v>1075</v>
      </c>
      <c r="E1329" s="63" t="s">
        <v>1234</v>
      </c>
      <c r="F1329" s="31">
        <v>15011860153</v>
      </c>
      <c r="G1329" s="2"/>
    </row>
    <row r="1330" spans="1:7" x14ac:dyDescent="0.3">
      <c r="A1330" s="2">
        <v>22011894834</v>
      </c>
      <c r="B1330" s="2" t="s">
        <v>1354</v>
      </c>
      <c r="C1330" s="2" t="s">
        <v>1142</v>
      </c>
      <c r="D1330" s="2" t="s">
        <v>1075</v>
      </c>
      <c r="E1330" s="63" t="s">
        <v>1234</v>
      </c>
      <c r="F1330" s="31">
        <v>15011912102</v>
      </c>
      <c r="G1330" s="2"/>
    </row>
    <row r="1331" spans="1:7" x14ac:dyDescent="0.3">
      <c r="A1331" s="2">
        <v>22011895042</v>
      </c>
      <c r="B1331" s="2" t="s">
        <v>1355</v>
      </c>
      <c r="C1331" s="2" t="s">
        <v>1142</v>
      </c>
      <c r="D1331" s="2" t="s">
        <v>1075</v>
      </c>
      <c r="E1331" s="63" t="s">
        <v>3</v>
      </c>
      <c r="F1331" s="27"/>
      <c r="G1331" s="2"/>
    </row>
    <row r="1332" spans="1:7" x14ac:dyDescent="0.3">
      <c r="A1332" s="2">
        <v>22011895042</v>
      </c>
      <c r="B1332" s="2" t="s">
        <v>1356</v>
      </c>
      <c r="C1332" s="2" t="s">
        <v>5</v>
      </c>
      <c r="D1332" s="2" t="s">
        <v>1075</v>
      </c>
      <c r="E1332" s="63" t="s">
        <v>3</v>
      </c>
      <c r="F1332" s="27"/>
      <c r="G1332" s="2"/>
    </row>
    <row r="1333" spans="1:7" x14ac:dyDescent="0.3">
      <c r="A1333" s="2">
        <v>22011895076</v>
      </c>
      <c r="B1333" s="2" t="s">
        <v>1357</v>
      </c>
      <c r="C1333" s="2" t="s">
        <v>5</v>
      </c>
      <c r="D1333" s="2" t="s">
        <v>1075</v>
      </c>
      <c r="E1333" s="63" t="s">
        <v>1234</v>
      </c>
      <c r="F1333" s="31">
        <v>15011860153</v>
      </c>
      <c r="G1333" s="2"/>
    </row>
    <row r="1334" spans="1:7" x14ac:dyDescent="0.3">
      <c r="A1334" s="2">
        <v>22011895076</v>
      </c>
      <c r="B1334" s="2" t="s">
        <v>1358</v>
      </c>
      <c r="C1334" s="2" t="s">
        <v>1142</v>
      </c>
      <c r="D1334" s="2" t="s">
        <v>1075</v>
      </c>
      <c r="E1334" s="63" t="s">
        <v>1234</v>
      </c>
      <c r="F1334" s="31">
        <v>15011912102</v>
      </c>
      <c r="G1334" s="2"/>
    </row>
    <row r="1335" spans="1:7" x14ac:dyDescent="0.3">
      <c r="A1335" s="2">
        <v>22011895078</v>
      </c>
      <c r="B1335" s="2" t="s">
        <v>1359</v>
      </c>
      <c r="C1335" s="2" t="s">
        <v>5</v>
      </c>
      <c r="D1335" s="2" t="s">
        <v>1075</v>
      </c>
      <c r="E1335" s="63" t="s">
        <v>1234</v>
      </c>
      <c r="F1335" s="31">
        <v>15011860153</v>
      </c>
      <c r="G1335" s="2"/>
    </row>
    <row r="1336" spans="1:7" x14ac:dyDescent="0.3">
      <c r="A1336" s="2">
        <v>22011895078</v>
      </c>
      <c r="B1336" s="2" t="s">
        <v>1360</v>
      </c>
      <c r="C1336" s="2" t="s">
        <v>1142</v>
      </c>
      <c r="D1336" s="2" t="s">
        <v>1075</v>
      </c>
      <c r="E1336" s="63" t="s">
        <v>1234</v>
      </c>
      <c r="F1336" s="31">
        <v>15011912102</v>
      </c>
      <c r="G1336" s="2"/>
    </row>
    <row r="1337" spans="1:7" x14ac:dyDescent="0.3">
      <c r="A1337" s="2">
        <v>22011895079</v>
      </c>
      <c r="B1337" s="2" t="s">
        <v>1361</v>
      </c>
      <c r="C1337" s="2" t="s">
        <v>5</v>
      </c>
      <c r="D1337" s="2" t="s">
        <v>1075</v>
      </c>
      <c r="E1337" s="63" t="s">
        <v>1234</v>
      </c>
      <c r="F1337" s="31">
        <v>15011860153</v>
      </c>
      <c r="G1337" s="2"/>
    </row>
    <row r="1338" spans="1:7" x14ac:dyDescent="0.3">
      <c r="A1338" s="2">
        <v>22011895079</v>
      </c>
      <c r="B1338" s="2" t="s">
        <v>1362</v>
      </c>
      <c r="C1338" s="2" t="s">
        <v>1142</v>
      </c>
      <c r="D1338" s="2" t="s">
        <v>1075</v>
      </c>
      <c r="E1338" s="63" t="s">
        <v>1234</v>
      </c>
      <c r="F1338" s="31">
        <v>15011912102</v>
      </c>
      <c r="G1338" s="2"/>
    </row>
    <row r="1339" spans="1:7" x14ac:dyDescent="0.3">
      <c r="A1339" s="2">
        <v>22011895093</v>
      </c>
      <c r="B1339" s="2" t="s">
        <v>1363</v>
      </c>
      <c r="C1339" s="2" t="s">
        <v>5</v>
      </c>
      <c r="D1339" s="2" t="s">
        <v>1075</v>
      </c>
      <c r="E1339" s="63" t="s">
        <v>1234</v>
      </c>
      <c r="F1339" s="31">
        <v>15011860153</v>
      </c>
      <c r="G1339" s="2"/>
    </row>
    <row r="1340" spans="1:7" x14ac:dyDescent="0.3">
      <c r="A1340" s="2">
        <v>22011895093</v>
      </c>
      <c r="B1340" s="2" t="s">
        <v>1364</v>
      </c>
      <c r="C1340" s="2" t="s">
        <v>1142</v>
      </c>
      <c r="D1340" s="2" t="s">
        <v>1075</v>
      </c>
      <c r="E1340" s="63" t="s">
        <v>1234</v>
      </c>
      <c r="F1340" s="31">
        <v>15011912102</v>
      </c>
      <c r="G1340" s="2"/>
    </row>
    <row r="1341" spans="1:7" x14ac:dyDescent="0.3">
      <c r="A1341" s="2">
        <v>22011895114</v>
      </c>
      <c r="B1341" s="2" t="s">
        <v>1365</v>
      </c>
      <c r="C1341" s="2" t="s">
        <v>5</v>
      </c>
      <c r="D1341" s="2" t="s">
        <v>1075</v>
      </c>
      <c r="E1341" s="63" t="s">
        <v>1234</v>
      </c>
      <c r="F1341" s="31">
        <v>15011860153</v>
      </c>
      <c r="G1341" s="2"/>
    </row>
    <row r="1342" spans="1:7" x14ac:dyDescent="0.3">
      <c r="A1342" s="2">
        <v>22011895114</v>
      </c>
      <c r="B1342" s="2" t="s">
        <v>1366</v>
      </c>
      <c r="C1342" s="2" t="s">
        <v>1142</v>
      </c>
      <c r="D1342" s="2" t="s">
        <v>1075</v>
      </c>
      <c r="E1342" s="63" t="s">
        <v>1234</v>
      </c>
      <c r="F1342" s="31">
        <v>15011912102</v>
      </c>
      <c r="G1342" s="2"/>
    </row>
    <row r="1343" spans="1:7" x14ac:dyDescent="0.3">
      <c r="A1343" s="2">
        <v>22011895147</v>
      </c>
      <c r="B1343" s="2" t="s">
        <v>1367</v>
      </c>
      <c r="C1343" s="2" t="s">
        <v>5</v>
      </c>
      <c r="D1343" s="2" t="s">
        <v>1075</v>
      </c>
      <c r="E1343" s="63" t="s">
        <v>1234</v>
      </c>
      <c r="F1343" s="31">
        <v>15011860153</v>
      </c>
      <c r="G1343" s="2"/>
    </row>
    <row r="1344" spans="1:7" x14ac:dyDescent="0.3">
      <c r="A1344" s="2">
        <v>22011895147</v>
      </c>
      <c r="B1344" s="2" t="s">
        <v>1368</v>
      </c>
      <c r="C1344" s="2" t="s">
        <v>1142</v>
      </c>
      <c r="D1344" s="2" t="s">
        <v>1075</v>
      </c>
      <c r="E1344" s="63" t="s">
        <v>1234</v>
      </c>
      <c r="F1344" s="31">
        <v>15011912102</v>
      </c>
      <c r="G1344" s="2"/>
    </row>
    <row r="1345" spans="1:7" x14ac:dyDescent="0.3">
      <c r="A1345" s="2">
        <v>22011895161</v>
      </c>
      <c r="B1345" s="2" t="s">
        <v>1369</v>
      </c>
      <c r="C1345" s="2" t="s">
        <v>5</v>
      </c>
      <c r="D1345" s="2" t="s">
        <v>1075</v>
      </c>
      <c r="E1345" s="63" t="s">
        <v>1234</v>
      </c>
      <c r="F1345" s="31">
        <v>15011860153</v>
      </c>
      <c r="G1345" s="2"/>
    </row>
    <row r="1346" spans="1:7" x14ac:dyDescent="0.3">
      <c r="A1346" s="2">
        <v>22011895161</v>
      </c>
      <c r="B1346" s="2" t="s">
        <v>1370</v>
      </c>
      <c r="C1346" s="2" t="s">
        <v>1142</v>
      </c>
      <c r="D1346" s="2" t="s">
        <v>1075</v>
      </c>
      <c r="E1346" s="63" t="s">
        <v>1234</v>
      </c>
      <c r="F1346" s="31">
        <v>15011912102</v>
      </c>
      <c r="G1346" s="2"/>
    </row>
    <row r="1347" spans="1:7" x14ac:dyDescent="0.3">
      <c r="A1347" s="2">
        <v>22011895168</v>
      </c>
      <c r="B1347" s="2" t="s">
        <v>1371</v>
      </c>
      <c r="C1347" s="2" t="s">
        <v>12</v>
      </c>
      <c r="D1347" s="2" t="s">
        <v>1075</v>
      </c>
      <c r="E1347" s="63" t="s">
        <v>3</v>
      </c>
      <c r="F1347" s="27"/>
      <c r="G1347" s="2"/>
    </row>
    <row r="1348" spans="1:7" x14ac:dyDescent="0.3">
      <c r="A1348" s="2">
        <v>22011895172</v>
      </c>
      <c r="B1348" s="2" t="s">
        <v>1372</v>
      </c>
      <c r="C1348" s="2" t="s">
        <v>1142</v>
      </c>
      <c r="D1348" s="2" t="s">
        <v>1075</v>
      </c>
      <c r="E1348" s="63" t="s">
        <v>42</v>
      </c>
      <c r="F1348" s="31">
        <v>15011841113</v>
      </c>
      <c r="G1348" s="2"/>
    </row>
    <row r="1349" spans="1:7" x14ac:dyDescent="0.3">
      <c r="A1349" s="2">
        <v>22011895172</v>
      </c>
      <c r="B1349" s="2" t="s">
        <v>1373</v>
      </c>
      <c r="C1349" s="2" t="s">
        <v>5</v>
      </c>
      <c r="D1349" s="2" t="s">
        <v>1075</v>
      </c>
      <c r="E1349" s="63" t="s">
        <v>42</v>
      </c>
      <c r="F1349" s="31">
        <v>15011841113</v>
      </c>
      <c r="G1349" s="2"/>
    </row>
    <row r="1350" spans="1:7" x14ac:dyDescent="0.3">
      <c r="A1350" s="2">
        <v>22011895404</v>
      </c>
      <c r="B1350" s="2" t="s">
        <v>1374</v>
      </c>
      <c r="C1350" s="2" t="s">
        <v>1142</v>
      </c>
      <c r="D1350" s="2" t="s">
        <v>1075</v>
      </c>
      <c r="E1350" s="63" t="s">
        <v>3</v>
      </c>
      <c r="F1350" s="27"/>
      <c r="G1350" s="2"/>
    </row>
    <row r="1351" spans="1:7" x14ac:dyDescent="0.3">
      <c r="A1351" s="2">
        <v>22011895404</v>
      </c>
      <c r="B1351" s="2" t="s">
        <v>1375</v>
      </c>
      <c r="C1351" s="2" t="s">
        <v>5</v>
      </c>
      <c r="D1351" s="2" t="s">
        <v>1075</v>
      </c>
      <c r="E1351" s="63" t="s">
        <v>42</v>
      </c>
      <c r="F1351" s="31">
        <v>15011849584</v>
      </c>
      <c r="G1351" s="2"/>
    </row>
    <row r="1352" spans="1:7" x14ac:dyDescent="0.3">
      <c r="A1352" s="2">
        <v>22011895456</v>
      </c>
      <c r="B1352" s="2" t="s">
        <v>1376</v>
      </c>
      <c r="C1352" s="2" t="s">
        <v>5</v>
      </c>
      <c r="D1352" s="2" t="s">
        <v>1075</v>
      </c>
      <c r="E1352" s="63" t="s">
        <v>3</v>
      </c>
      <c r="F1352" s="27"/>
      <c r="G1352" s="2"/>
    </row>
    <row r="1353" spans="1:7" x14ac:dyDescent="0.3">
      <c r="A1353" s="2">
        <v>22011895463</v>
      </c>
      <c r="B1353" s="2" t="s">
        <v>1377</v>
      </c>
      <c r="C1353" s="2" t="s">
        <v>1079</v>
      </c>
      <c r="D1353" s="2" t="s">
        <v>1075</v>
      </c>
      <c r="E1353" s="63" t="s">
        <v>3</v>
      </c>
      <c r="F1353" s="27"/>
      <c r="G1353" s="2"/>
    </row>
    <row r="1354" spans="1:7" x14ac:dyDescent="0.3">
      <c r="A1354" s="2">
        <v>22011895519</v>
      </c>
      <c r="B1354" s="2" t="s">
        <v>1378</v>
      </c>
      <c r="C1354" s="2" t="s">
        <v>5</v>
      </c>
      <c r="D1354" s="2" t="s">
        <v>1075</v>
      </c>
      <c r="E1354" s="63" t="s">
        <v>1234</v>
      </c>
      <c r="F1354" s="31">
        <v>15011860153</v>
      </c>
      <c r="G1354" s="2"/>
    </row>
    <row r="1355" spans="1:7" x14ac:dyDescent="0.3">
      <c r="A1355" s="2">
        <v>22011895519</v>
      </c>
      <c r="B1355" s="2" t="s">
        <v>1379</v>
      </c>
      <c r="C1355" s="2" t="s">
        <v>1142</v>
      </c>
      <c r="D1355" s="2" t="s">
        <v>1075</v>
      </c>
      <c r="E1355" s="63" t="s">
        <v>1234</v>
      </c>
      <c r="F1355" s="31">
        <v>15011912102</v>
      </c>
      <c r="G1355" s="2"/>
    </row>
    <row r="1356" spans="1:7" x14ac:dyDescent="0.3">
      <c r="A1356" s="2">
        <v>22011895520</v>
      </c>
      <c r="B1356" s="2" t="s">
        <v>1380</v>
      </c>
      <c r="C1356" s="2" t="s">
        <v>5</v>
      </c>
      <c r="D1356" s="2" t="s">
        <v>1075</v>
      </c>
      <c r="E1356" s="63" t="s">
        <v>3</v>
      </c>
      <c r="F1356" s="27"/>
      <c r="G1356" s="2"/>
    </row>
    <row r="1357" spans="1:7" x14ac:dyDescent="0.3">
      <c r="A1357" s="2">
        <v>22011895535</v>
      </c>
      <c r="B1357" s="2" t="s">
        <v>1381</v>
      </c>
      <c r="C1357" s="2" t="s">
        <v>5</v>
      </c>
      <c r="D1357" s="2" t="s">
        <v>1075</v>
      </c>
      <c r="E1357" s="63" t="s">
        <v>3</v>
      </c>
      <c r="F1357" s="27"/>
      <c r="G1357" s="2"/>
    </row>
    <row r="1358" spans="1:7" x14ac:dyDescent="0.3">
      <c r="A1358" s="2">
        <v>22011895536</v>
      </c>
      <c r="B1358" s="2" t="s">
        <v>1382</v>
      </c>
      <c r="C1358" s="2" t="s">
        <v>1079</v>
      </c>
      <c r="D1358" s="2" t="s">
        <v>1075</v>
      </c>
      <c r="E1358" s="63" t="s">
        <v>3</v>
      </c>
      <c r="F1358" s="27"/>
      <c r="G1358" s="2"/>
    </row>
    <row r="1359" spans="1:7" x14ac:dyDescent="0.3">
      <c r="A1359" s="2">
        <v>22011895630</v>
      </c>
      <c r="B1359" s="2" t="s">
        <v>1383</v>
      </c>
      <c r="C1359" s="2" t="s">
        <v>5</v>
      </c>
      <c r="D1359" s="2" t="s">
        <v>1075</v>
      </c>
      <c r="E1359" s="63" t="s">
        <v>3</v>
      </c>
      <c r="F1359" s="27"/>
      <c r="G1359" s="2"/>
    </row>
    <row r="1360" spans="1:7" x14ac:dyDescent="0.3">
      <c r="A1360" s="2">
        <v>22011895978</v>
      </c>
      <c r="B1360" s="2" t="s">
        <v>1384</v>
      </c>
      <c r="C1360" s="2" t="s">
        <v>5</v>
      </c>
      <c r="D1360" s="2" t="s">
        <v>1075</v>
      </c>
      <c r="E1360" s="63" t="s">
        <v>3</v>
      </c>
      <c r="F1360" s="27"/>
      <c r="G1360" s="2"/>
    </row>
    <row r="1361" spans="1:7" x14ac:dyDescent="0.3">
      <c r="A1361" s="2">
        <v>22011896891</v>
      </c>
      <c r="B1361" s="2" t="s">
        <v>1385</v>
      </c>
      <c r="C1361" s="2" t="s">
        <v>5</v>
      </c>
      <c r="D1361" s="2" t="s">
        <v>1075</v>
      </c>
      <c r="E1361" s="63" t="s">
        <v>1234</v>
      </c>
      <c r="F1361" s="31">
        <v>15011860153</v>
      </c>
      <c r="G1361" s="2"/>
    </row>
    <row r="1362" spans="1:7" x14ac:dyDescent="0.3">
      <c r="A1362" s="2">
        <v>22011896891</v>
      </c>
      <c r="B1362" s="2" t="s">
        <v>1386</v>
      </c>
      <c r="C1362" s="2" t="s">
        <v>1142</v>
      </c>
      <c r="D1362" s="2" t="s">
        <v>1075</v>
      </c>
      <c r="E1362" s="63" t="s">
        <v>1234</v>
      </c>
      <c r="F1362" s="31">
        <v>15011912102</v>
      </c>
      <c r="G1362" s="2"/>
    </row>
    <row r="1363" spans="1:7" x14ac:dyDescent="0.3">
      <c r="A1363" s="2">
        <v>22011896892</v>
      </c>
      <c r="B1363" s="2" t="s">
        <v>1387</v>
      </c>
      <c r="C1363" s="2" t="s">
        <v>5</v>
      </c>
      <c r="D1363" s="2" t="s">
        <v>1075</v>
      </c>
      <c r="E1363" s="63" t="s">
        <v>1234</v>
      </c>
      <c r="F1363" s="31">
        <v>15011860153</v>
      </c>
      <c r="G1363" s="2"/>
    </row>
    <row r="1364" spans="1:7" x14ac:dyDescent="0.3">
      <c r="A1364" s="2">
        <v>22011896892</v>
      </c>
      <c r="B1364" s="2" t="s">
        <v>1388</v>
      </c>
      <c r="C1364" s="2" t="s">
        <v>1142</v>
      </c>
      <c r="D1364" s="2" t="s">
        <v>1075</v>
      </c>
      <c r="E1364" s="63" t="s">
        <v>1234</v>
      </c>
      <c r="F1364" s="31">
        <v>15011912102</v>
      </c>
      <c r="G1364" s="2"/>
    </row>
    <row r="1365" spans="1:7" x14ac:dyDescent="0.3">
      <c r="A1365" s="2">
        <v>22011896893</v>
      </c>
      <c r="B1365" s="2" t="s">
        <v>1389</v>
      </c>
      <c r="C1365" s="2" t="s">
        <v>5</v>
      </c>
      <c r="D1365" s="2" t="s">
        <v>1075</v>
      </c>
      <c r="E1365" s="63" t="s">
        <v>1234</v>
      </c>
      <c r="F1365" s="31">
        <v>15011860153</v>
      </c>
      <c r="G1365" s="2"/>
    </row>
    <row r="1366" spans="1:7" x14ac:dyDescent="0.3">
      <c r="A1366" s="2">
        <v>22011896893</v>
      </c>
      <c r="B1366" s="2" t="s">
        <v>1390</v>
      </c>
      <c r="C1366" s="2" t="s">
        <v>1142</v>
      </c>
      <c r="D1366" s="2" t="s">
        <v>1075</v>
      </c>
      <c r="E1366" s="63" t="s">
        <v>1234</v>
      </c>
      <c r="F1366" s="31">
        <v>15011912102</v>
      </c>
      <c r="G1366" s="2"/>
    </row>
    <row r="1367" spans="1:7" x14ac:dyDescent="0.3">
      <c r="A1367" s="2">
        <v>22011896895</v>
      </c>
      <c r="B1367" s="2" t="s">
        <v>1391</v>
      </c>
      <c r="C1367" s="2" t="s">
        <v>5</v>
      </c>
      <c r="D1367" s="2" t="s">
        <v>1075</v>
      </c>
      <c r="E1367" s="63" t="s">
        <v>1234</v>
      </c>
      <c r="F1367" s="31">
        <v>15011860153</v>
      </c>
      <c r="G1367" s="2"/>
    </row>
    <row r="1368" spans="1:7" x14ac:dyDescent="0.3">
      <c r="A1368" s="2">
        <v>22011896895</v>
      </c>
      <c r="B1368" s="2" t="s">
        <v>1392</v>
      </c>
      <c r="C1368" s="2" t="s">
        <v>1142</v>
      </c>
      <c r="D1368" s="2" t="s">
        <v>1075</v>
      </c>
      <c r="E1368" s="63" t="s">
        <v>1234</v>
      </c>
      <c r="F1368" s="31">
        <v>15011912102</v>
      </c>
      <c r="G1368" s="2"/>
    </row>
    <row r="1369" spans="1:7" x14ac:dyDescent="0.3">
      <c r="A1369" s="2">
        <v>22011896896</v>
      </c>
      <c r="B1369" s="2" t="s">
        <v>1393</v>
      </c>
      <c r="C1369" s="2" t="s">
        <v>5</v>
      </c>
      <c r="D1369" s="2" t="s">
        <v>1075</v>
      </c>
      <c r="E1369" s="63" t="s">
        <v>1234</v>
      </c>
      <c r="F1369" s="31">
        <v>15011860153</v>
      </c>
      <c r="G1369" s="2"/>
    </row>
    <row r="1370" spans="1:7" x14ac:dyDescent="0.3">
      <c r="A1370" s="2">
        <v>22011896896</v>
      </c>
      <c r="B1370" s="2" t="s">
        <v>1394</v>
      </c>
      <c r="C1370" s="2" t="s">
        <v>1142</v>
      </c>
      <c r="D1370" s="2" t="s">
        <v>1075</v>
      </c>
      <c r="E1370" s="63" t="s">
        <v>1234</v>
      </c>
      <c r="F1370" s="31">
        <v>15011912102</v>
      </c>
      <c r="G1370" s="2"/>
    </row>
    <row r="1371" spans="1:7" x14ac:dyDescent="0.3">
      <c r="A1371" s="2">
        <v>22011896930</v>
      </c>
      <c r="B1371" s="2" t="s">
        <v>1395</v>
      </c>
      <c r="C1371" s="2" t="s">
        <v>5</v>
      </c>
      <c r="D1371" s="2" t="s">
        <v>1075</v>
      </c>
      <c r="E1371" s="63" t="s">
        <v>3</v>
      </c>
      <c r="F1371" s="27"/>
      <c r="G1371" s="2"/>
    </row>
    <row r="1372" spans="1:7" x14ac:dyDescent="0.3">
      <c r="A1372" s="2">
        <v>1508842433</v>
      </c>
      <c r="B1372" s="2" t="s">
        <v>1396</v>
      </c>
      <c r="C1372" s="2" t="s">
        <v>5</v>
      </c>
      <c r="D1372" s="2" t="s">
        <v>32</v>
      </c>
      <c r="E1372" s="63" t="s">
        <v>3</v>
      </c>
      <c r="F1372" s="27"/>
      <c r="G1372" s="2"/>
    </row>
    <row r="1373" spans="1:7" x14ac:dyDescent="0.3">
      <c r="A1373" s="2">
        <v>15010120292</v>
      </c>
      <c r="B1373" s="2" t="s">
        <v>1397</v>
      </c>
      <c r="C1373" s="2" t="s">
        <v>5</v>
      </c>
      <c r="D1373" s="2" t="s">
        <v>32</v>
      </c>
      <c r="E1373" s="63" t="s">
        <v>3</v>
      </c>
      <c r="F1373" s="27"/>
      <c r="G1373" s="2"/>
    </row>
    <row r="1374" spans="1:7" x14ac:dyDescent="0.3">
      <c r="A1374" s="2">
        <v>15010822740</v>
      </c>
      <c r="B1374" s="2" t="s">
        <v>1398</v>
      </c>
      <c r="C1374" s="2" t="s">
        <v>5</v>
      </c>
      <c r="D1374" s="2" t="s">
        <v>32</v>
      </c>
      <c r="E1374" s="63" t="s">
        <v>3</v>
      </c>
      <c r="F1374" s="27"/>
      <c r="G1374" s="2"/>
    </row>
    <row r="1375" spans="1:7" x14ac:dyDescent="0.3">
      <c r="A1375" s="2">
        <v>15010859805</v>
      </c>
      <c r="B1375" s="2" t="s">
        <v>1399</v>
      </c>
      <c r="C1375" s="2" t="s">
        <v>5</v>
      </c>
      <c r="D1375" s="2" t="s">
        <v>32</v>
      </c>
      <c r="E1375" s="63" t="s">
        <v>3</v>
      </c>
      <c r="F1375" s="27"/>
      <c r="G1375" s="2"/>
    </row>
    <row r="1376" spans="1:7" x14ac:dyDescent="0.3">
      <c r="A1376" s="2">
        <v>15010889644</v>
      </c>
      <c r="B1376" s="2" t="s">
        <v>1400</v>
      </c>
      <c r="C1376" s="2" t="s">
        <v>5</v>
      </c>
      <c r="D1376" s="2" t="s">
        <v>32</v>
      </c>
      <c r="E1376" s="63" t="s">
        <v>3</v>
      </c>
      <c r="F1376" s="27"/>
      <c r="G1376" s="2"/>
    </row>
    <row r="1377" spans="1:7" x14ac:dyDescent="0.3">
      <c r="A1377" s="2">
        <v>15010894031</v>
      </c>
      <c r="B1377" s="2" t="s">
        <v>1401</v>
      </c>
      <c r="C1377" s="2" t="s">
        <v>5</v>
      </c>
      <c r="D1377" s="2" t="s">
        <v>32</v>
      </c>
      <c r="E1377" s="63" t="s">
        <v>42</v>
      </c>
      <c r="F1377" s="31">
        <v>15011782617</v>
      </c>
      <c r="G1377" s="2"/>
    </row>
    <row r="1378" spans="1:7" x14ac:dyDescent="0.3">
      <c r="A1378" s="2">
        <v>15010896869</v>
      </c>
      <c r="B1378" s="2" t="s">
        <v>1402</v>
      </c>
      <c r="C1378" s="2" t="s">
        <v>5</v>
      </c>
      <c r="D1378" s="2" t="s">
        <v>32</v>
      </c>
      <c r="E1378" s="63" t="s">
        <v>3</v>
      </c>
      <c r="F1378" s="27"/>
      <c r="G1378" s="2"/>
    </row>
    <row r="1379" spans="1:7" x14ac:dyDescent="0.3">
      <c r="A1379" s="2">
        <v>15010898523</v>
      </c>
      <c r="B1379" s="2" t="s">
        <v>1403</v>
      </c>
      <c r="C1379" s="2" t="s">
        <v>5</v>
      </c>
      <c r="D1379" s="2" t="s">
        <v>32</v>
      </c>
      <c r="E1379" s="63" t="s">
        <v>42</v>
      </c>
      <c r="F1379" s="31">
        <v>15011782617</v>
      </c>
      <c r="G1379" s="2"/>
    </row>
    <row r="1380" spans="1:7" x14ac:dyDescent="0.3">
      <c r="A1380" s="2">
        <v>15010900525</v>
      </c>
      <c r="B1380" s="2" t="s">
        <v>1404</v>
      </c>
      <c r="C1380" s="2" t="s">
        <v>5</v>
      </c>
      <c r="D1380" s="2" t="s">
        <v>32</v>
      </c>
      <c r="E1380" s="63" t="s">
        <v>3</v>
      </c>
      <c r="F1380" s="27"/>
      <c r="G1380" s="2"/>
    </row>
    <row r="1381" spans="1:7" x14ac:dyDescent="0.3">
      <c r="A1381" s="2">
        <v>15010902038</v>
      </c>
      <c r="B1381" s="2" t="s">
        <v>1405</v>
      </c>
      <c r="C1381" s="2" t="s">
        <v>5</v>
      </c>
      <c r="D1381" s="2" t="s">
        <v>32</v>
      </c>
      <c r="E1381" s="63" t="s">
        <v>3</v>
      </c>
      <c r="F1381" s="27"/>
      <c r="G1381" s="2"/>
    </row>
    <row r="1382" spans="1:7" x14ac:dyDescent="0.3">
      <c r="A1382" s="2">
        <v>15011071127</v>
      </c>
      <c r="B1382" s="2" t="s">
        <v>1406</v>
      </c>
      <c r="C1382" s="2" t="s">
        <v>5</v>
      </c>
      <c r="D1382" s="2" t="s">
        <v>32</v>
      </c>
      <c r="E1382" s="63" t="s">
        <v>42</v>
      </c>
      <c r="F1382" s="31">
        <v>16016592497</v>
      </c>
      <c r="G1382" s="2"/>
    </row>
    <row r="1383" spans="1:7" x14ac:dyDescent="0.3">
      <c r="A1383" s="2">
        <v>15011117874</v>
      </c>
      <c r="B1383" s="2" t="s">
        <v>1407</v>
      </c>
      <c r="C1383" s="2" t="s">
        <v>5</v>
      </c>
      <c r="D1383" s="2" t="s">
        <v>32</v>
      </c>
      <c r="E1383" s="63" t="s">
        <v>3</v>
      </c>
      <c r="F1383" s="27"/>
      <c r="G1383" s="2"/>
    </row>
    <row r="1384" spans="1:7" x14ac:dyDescent="0.3">
      <c r="A1384" s="2">
        <v>15011698488</v>
      </c>
      <c r="B1384" s="2" t="s">
        <v>1409</v>
      </c>
      <c r="C1384" s="2" t="s">
        <v>5</v>
      </c>
      <c r="D1384" s="2" t="s">
        <v>32</v>
      </c>
      <c r="E1384" s="63" t="s">
        <v>3</v>
      </c>
      <c r="F1384" s="27"/>
      <c r="G1384" s="2"/>
    </row>
    <row r="1385" spans="1:7" x14ac:dyDescent="0.3">
      <c r="A1385" s="2">
        <v>15011705004</v>
      </c>
      <c r="B1385" s="2" t="s">
        <v>1411</v>
      </c>
      <c r="C1385" s="2" t="s">
        <v>5</v>
      </c>
      <c r="D1385" s="2" t="s">
        <v>32</v>
      </c>
      <c r="E1385" s="63" t="s">
        <v>3</v>
      </c>
      <c r="F1385" s="27"/>
      <c r="G1385" s="2"/>
    </row>
    <row r="1386" spans="1:7" x14ac:dyDescent="0.3">
      <c r="A1386" s="2">
        <v>15011756566</v>
      </c>
      <c r="B1386" s="2" t="s">
        <v>1412</v>
      </c>
      <c r="C1386" s="2" t="s">
        <v>5</v>
      </c>
      <c r="D1386" s="2" t="s">
        <v>32</v>
      </c>
      <c r="E1386" s="63" t="s">
        <v>3</v>
      </c>
      <c r="F1386" s="27"/>
      <c r="G1386" s="2"/>
    </row>
    <row r="1387" spans="1:7" x14ac:dyDescent="0.3">
      <c r="A1387" s="2">
        <v>1508628663</v>
      </c>
      <c r="B1387" s="2" t="s">
        <v>1413</v>
      </c>
      <c r="C1387" s="2" t="s">
        <v>5</v>
      </c>
      <c r="D1387" s="2" t="s">
        <v>13</v>
      </c>
      <c r="E1387" s="63" t="s">
        <v>3</v>
      </c>
      <c r="F1387" s="27"/>
      <c r="G1387" s="2"/>
    </row>
    <row r="1388" spans="1:7" x14ac:dyDescent="0.3">
      <c r="A1388" s="2">
        <v>1508628665</v>
      </c>
      <c r="B1388" s="2" t="s">
        <v>1414</v>
      </c>
      <c r="C1388" s="2" t="s">
        <v>5</v>
      </c>
      <c r="D1388" s="2" t="s">
        <v>13</v>
      </c>
      <c r="E1388" s="63" t="s">
        <v>3</v>
      </c>
      <c r="F1388" s="27"/>
      <c r="G1388" s="2"/>
    </row>
    <row r="1389" spans="1:7" x14ac:dyDescent="0.3">
      <c r="A1389" s="2">
        <v>1508628667</v>
      </c>
      <c r="B1389" s="2" t="s">
        <v>1415</v>
      </c>
      <c r="C1389" s="2" t="s">
        <v>5</v>
      </c>
      <c r="D1389" s="2" t="s">
        <v>13</v>
      </c>
      <c r="E1389" s="63" t="s">
        <v>3</v>
      </c>
      <c r="F1389" s="27"/>
      <c r="G1389" s="2"/>
    </row>
    <row r="1390" spans="1:7" x14ac:dyDescent="0.3">
      <c r="A1390" s="2">
        <v>1508628670</v>
      </c>
      <c r="B1390" s="2" t="s">
        <v>1416</v>
      </c>
      <c r="C1390" s="2" t="s">
        <v>5</v>
      </c>
      <c r="D1390" s="2" t="s">
        <v>13</v>
      </c>
      <c r="E1390" s="63" t="s">
        <v>3</v>
      </c>
      <c r="F1390" s="27"/>
      <c r="G1390" s="2"/>
    </row>
    <row r="1391" spans="1:7" x14ac:dyDescent="0.3">
      <c r="A1391" s="2">
        <v>1508628677</v>
      </c>
      <c r="B1391" s="2" t="s">
        <v>1417</v>
      </c>
      <c r="C1391" s="2" t="s">
        <v>5</v>
      </c>
      <c r="D1391" s="2" t="s">
        <v>13</v>
      </c>
      <c r="E1391" s="63" t="s">
        <v>3</v>
      </c>
      <c r="F1391" s="27"/>
      <c r="G1391" s="2"/>
    </row>
    <row r="1392" spans="1:7" x14ac:dyDescent="0.3">
      <c r="A1392" s="2">
        <v>1508628683</v>
      </c>
      <c r="B1392" s="2" t="s">
        <v>1418</v>
      </c>
      <c r="C1392" s="2" t="s">
        <v>5</v>
      </c>
      <c r="D1392" s="2" t="s">
        <v>13</v>
      </c>
      <c r="E1392" s="63" t="s">
        <v>3</v>
      </c>
      <c r="F1392" s="27"/>
      <c r="G1392" s="2"/>
    </row>
    <row r="1393" spans="1:7" x14ac:dyDescent="0.3">
      <c r="A1393" s="2">
        <v>1508628689</v>
      </c>
      <c r="B1393" s="2" t="s">
        <v>1419</v>
      </c>
      <c r="C1393" s="2" t="s">
        <v>5</v>
      </c>
      <c r="D1393" s="2" t="s">
        <v>13</v>
      </c>
      <c r="E1393" s="63" t="s">
        <v>3</v>
      </c>
      <c r="F1393" s="27"/>
      <c r="G1393" s="2"/>
    </row>
    <row r="1394" spans="1:7" x14ac:dyDescent="0.3">
      <c r="A1394" s="2">
        <v>1508628695</v>
      </c>
      <c r="B1394" s="2" t="s">
        <v>1420</v>
      </c>
      <c r="C1394" s="2" t="s">
        <v>5</v>
      </c>
      <c r="D1394" s="2" t="s">
        <v>13</v>
      </c>
      <c r="E1394" s="63" t="s">
        <v>3</v>
      </c>
      <c r="F1394" s="27"/>
      <c r="G1394" s="2"/>
    </row>
    <row r="1395" spans="1:7" x14ac:dyDescent="0.3">
      <c r="A1395" s="2">
        <v>1508628698</v>
      </c>
      <c r="B1395" s="2" t="s">
        <v>1421</v>
      </c>
      <c r="C1395" s="2" t="s">
        <v>5</v>
      </c>
      <c r="D1395" s="2" t="s">
        <v>13</v>
      </c>
      <c r="E1395" s="63" t="s">
        <v>3</v>
      </c>
      <c r="F1395" s="27"/>
      <c r="G1395" s="2"/>
    </row>
    <row r="1396" spans="1:7" x14ac:dyDescent="0.3">
      <c r="A1396" s="2">
        <v>1508628700</v>
      </c>
      <c r="B1396" s="2" t="s">
        <v>1422</v>
      </c>
      <c r="C1396" s="2" t="s">
        <v>5</v>
      </c>
      <c r="D1396" s="2" t="s">
        <v>13</v>
      </c>
      <c r="E1396" s="63" t="s">
        <v>3</v>
      </c>
      <c r="F1396" s="27"/>
      <c r="G1396" s="2"/>
    </row>
    <row r="1397" spans="1:7" x14ac:dyDescent="0.3">
      <c r="A1397" s="2">
        <v>1508628825</v>
      </c>
      <c r="B1397" s="2" t="s">
        <v>1423</v>
      </c>
      <c r="C1397" s="2" t="s">
        <v>5</v>
      </c>
      <c r="D1397" s="2" t="s">
        <v>13</v>
      </c>
      <c r="E1397" s="63" t="s">
        <v>3</v>
      </c>
      <c r="F1397" s="27"/>
      <c r="G1397" s="2"/>
    </row>
    <row r="1398" spans="1:7" x14ac:dyDescent="0.3">
      <c r="A1398" s="2">
        <v>1508628828</v>
      </c>
      <c r="B1398" s="2" t="s">
        <v>1424</v>
      </c>
      <c r="C1398" s="2" t="s">
        <v>5</v>
      </c>
      <c r="D1398" s="2" t="s">
        <v>13</v>
      </c>
      <c r="E1398" s="63" t="s">
        <v>3</v>
      </c>
      <c r="F1398" s="27"/>
      <c r="G1398" s="2"/>
    </row>
    <row r="1399" spans="1:7" x14ac:dyDescent="0.3">
      <c r="A1399" s="2">
        <v>1508628832</v>
      </c>
      <c r="B1399" s="2" t="s">
        <v>1425</v>
      </c>
      <c r="C1399" s="2" t="s">
        <v>5</v>
      </c>
      <c r="D1399" s="2" t="s">
        <v>13</v>
      </c>
      <c r="E1399" s="63" t="s">
        <v>3</v>
      </c>
      <c r="F1399" s="27"/>
      <c r="G1399" s="2"/>
    </row>
    <row r="1400" spans="1:7" x14ac:dyDescent="0.3">
      <c r="A1400" s="2">
        <v>1508628844</v>
      </c>
      <c r="B1400" s="2" t="s">
        <v>1426</v>
      </c>
      <c r="C1400" s="2" t="s">
        <v>5</v>
      </c>
      <c r="D1400" s="2" t="s">
        <v>13</v>
      </c>
      <c r="E1400" s="63" t="s">
        <v>3</v>
      </c>
      <c r="F1400" s="27"/>
      <c r="G1400" s="2"/>
    </row>
    <row r="1401" spans="1:7" x14ac:dyDescent="0.3">
      <c r="A1401" s="2">
        <v>1508628849</v>
      </c>
      <c r="B1401" s="2" t="s">
        <v>1427</v>
      </c>
      <c r="C1401" s="2" t="s">
        <v>5</v>
      </c>
      <c r="D1401" s="2" t="s">
        <v>13</v>
      </c>
      <c r="E1401" s="63" t="s">
        <v>3</v>
      </c>
      <c r="F1401" s="27"/>
      <c r="G1401" s="2"/>
    </row>
    <row r="1402" spans="1:7" x14ac:dyDescent="0.3">
      <c r="A1402" s="2">
        <v>1508628857</v>
      </c>
      <c r="B1402" s="2" t="s">
        <v>1428</v>
      </c>
      <c r="C1402" s="2" t="s">
        <v>5</v>
      </c>
      <c r="D1402" s="2" t="s">
        <v>13</v>
      </c>
      <c r="E1402" s="63" t="s">
        <v>3</v>
      </c>
      <c r="F1402" s="27"/>
      <c r="G1402" s="2"/>
    </row>
    <row r="1403" spans="1:7" x14ac:dyDescent="0.3">
      <c r="A1403" s="2">
        <v>1508628860</v>
      </c>
      <c r="B1403" s="2" t="s">
        <v>1429</v>
      </c>
      <c r="C1403" s="2" t="s">
        <v>5</v>
      </c>
      <c r="D1403" s="2" t="s">
        <v>13</v>
      </c>
      <c r="E1403" s="63" t="s">
        <v>3</v>
      </c>
      <c r="F1403" s="27"/>
      <c r="G1403" s="2"/>
    </row>
    <row r="1404" spans="1:7" x14ac:dyDescent="0.3">
      <c r="A1404" s="2">
        <v>1508628868</v>
      </c>
      <c r="B1404" s="2" t="s">
        <v>1430</v>
      </c>
      <c r="C1404" s="2" t="s">
        <v>5</v>
      </c>
      <c r="D1404" s="2" t="s">
        <v>13</v>
      </c>
      <c r="E1404" s="63" t="s">
        <v>3</v>
      </c>
      <c r="F1404" s="27"/>
      <c r="G1404" s="2"/>
    </row>
    <row r="1405" spans="1:7" x14ac:dyDescent="0.3">
      <c r="A1405" s="2">
        <v>1508628873</v>
      </c>
      <c r="B1405" s="2" t="s">
        <v>1431</v>
      </c>
      <c r="C1405" s="2" t="s">
        <v>5</v>
      </c>
      <c r="D1405" s="2" t="s">
        <v>13</v>
      </c>
      <c r="E1405" s="63" t="s">
        <v>3</v>
      </c>
      <c r="F1405" s="27"/>
      <c r="G1405" s="2"/>
    </row>
    <row r="1406" spans="1:7" x14ac:dyDescent="0.3">
      <c r="A1406" s="2">
        <v>1508628882</v>
      </c>
      <c r="B1406" s="2" t="s">
        <v>1432</v>
      </c>
      <c r="C1406" s="2" t="s">
        <v>5</v>
      </c>
      <c r="D1406" s="2" t="s">
        <v>13</v>
      </c>
      <c r="E1406" s="63" t="s">
        <v>3</v>
      </c>
      <c r="F1406" s="27"/>
      <c r="G1406" s="2"/>
    </row>
    <row r="1407" spans="1:7" x14ac:dyDescent="0.3">
      <c r="A1407" s="2">
        <v>1509743174</v>
      </c>
      <c r="B1407" s="2" t="s">
        <v>1433</v>
      </c>
      <c r="C1407" s="2" t="s">
        <v>5</v>
      </c>
      <c r="D1407" s="2" t="s">
        <v>13</v>
      </c>
      <c r="E1407" s="63" t="s">
        <v>3</v>
      </c>
      <c r="F1407" s="27"/>
      <c r="G1407" s="2"/>
    </row>
    <row r="1408" spans="1:7" x14ac:dyDescent="0.3">
      <c r="A1408" s="2">
        <v>1509744013</v>
      </c>
      <c r="B1408" s="2" t="s">
        <v>1434</v>
      </c>
      <c r="C1408" s="2" t="s">
        <v>5</v>
      </c>
      <c r="D1408" s="2" t="s">
        <v>13</v>
      </c>
      <c r="E1408" s="63" t="s">
        <v>3</v>
      </c>
      <c r="F1408" s="27"/>
      <c r="G1408" s="2"/>
    </row>
    <row r="1409" spans="1:7" x14ac:dyDescent="0.3">
      <c r="A1409" s="2">
        <v>1509744066</v>
      </c>
      <c r="B1409" s="2" t="s">
        <v>1435</v>
      </c>
      <c r="C1409" s="2" t="s">
        <v>5</v>
      </c>
      <c r="D1409" s="2" t="s">
        <v>13</v>
      </c>
      <c r="E1409" s="63" t="s">
        <v>3</v>
      </c>
      <c r="F1409" s="27"/>
      <c r="G1409" s="2"/>
    </row>
    <row r="1410" spans="1:7" x14ac:dyDescent="0.3">
      <c r="A1410" s="2">
        <v>1509744078</v>
      </c>
      <c r="B1410" s="2" t="s">
        <v>1436</v>
      </c>
      <c r="C1410" s="2" t="s">
        <v>5</v>
      </c>
      <c r="D1410" s="2" t="s">
        <v>13</v>
      </c>
      <c r="E1410" s="63" t="s">
        <v>3</v>
      </c>
      <c r="F1410" s="27"/>
      <c r="G1410" s="2"/>
    </row>
    <row r="1411" spans="1:7" x14ac:dyDescent="0.3">
      <c r="A1411" s="2">
        <v>1509744097</v>
      </c>
      <c r="B1411" s="2" t="s">
        <v>1437</v>
      </c>
      <c r="C1411" s="2" t="s">
        <v>5</v>
      </c>
      <c r="D1411" s="2" t="s">
        <v>13</v>
      </c>
      <c r="E1411" s="63" t="s">
        <v>3</v>
      </c>
      <c r="F1411" s="27"/>
      <c r="G1411" s="2"/>
    </row>
    <row r="1412" spans="1:7" x14ac:dyDescent="0.3">
      <c r="A1412" s="2">
        <v>1509337772</v>
      </c>
      <c r="B1412" s="2" t="s">
        <v>1438</v>
      </c>
      <c r="C1412" s="2" t="s">
        <v>1439</v>
      </c>
      <c r="D1412" s="2" t="s">
        <v>25</v>
      </c>
      <c r="E1412" s="63" t="s">
        <v>3</v>
      </c>
      <c r="F1412" s="27"/>
      <c r="G1412" s="2"/>
    </row>
    <row r="1413" spans="1:7" x14ac:dyDescent="0.3">
      <c r="A1413" s="2">
        <v>1509337772</v>
      </c>
      <c r="B1413" s="2" t="s">
        <v>1440</v>
      </c>
      <c r="C1413" s="2" t="s">
        <v>1441</v>
      </c>
      <c r="D1413" s="2" t="s">
        <v>25</v>
      </c>
      <c r="E1413" s="63" t="s">
        <v>3</v>
      </c>
      <c r="F1413" s="27"/>
      <c r="G1413" s="2"/>
    </row>
    <row r="1414" spans="1:7" x14ac:dyDescent="0.3">
      <c r="A1414" s="2">
        <v>1509337772</v>
      </c>
      <c r="B1414" s="2" t="s">
        <v>1442</v>
      </c>
      <c r="C1414" s="2" t="s">
        <v>1443</v>
      </c>
      <c r="D1414" s="2" t="s">
        <v>25</v>
      </c>
      <c r="E1414" s="63" t="s">
        <v>3</v>
      </c>
      <c r="F1414" s="27"/>
      <c r="G1414" s="2"/>
    </row>
    <row r="1415" spans="1:7" x14ac:dyDescent="0.3">
      <c r="A1415" s="2">
        <v>1509595986</v>
      </c>
      <c r="B1415" s="2" t="s">
        <v>1444</v>
      </c>
      <c r="C1415" s="2" t="s">
        <v>1441</v>
      </c>
      <c r="D1415" s="2" t="s">
        <v>25</v>
      </c>
      <c r="E1415" s="63" t="s">
        <v>3</v>
      </c>
      <c r="F1415" s="27"/>
      <c r="G1415" s="2"/>
    </row>
    <row r="1416" spans="1:7" x14ac:dyDescent="0.3">
      <c r="A1416" s="2">
        <v>1509595986</v>
      </c>
      <c r="B1416" s="2" t="s">
        <v>1445</v>
      </c>
      <c r="C1416" s="2" t="s">
        <v>1439</v>
      </c>
      <c r="D1416" s="2" t="s">
        <v>25</v>
      </c>
      <c r="E1416" s="63" t="s">
        <v>3</v>
      </c>
      <c r="F1416" s="27"/>
      <c r="G1416" s="2"/>
    </row>
    <row r="1417" spans="1:7" x14ac:dyDescent="0.3">
      <c r="A1417" s="2">
        <v>1509595986</v>
      </c>
      <c r="B1417" s="2" t="s">
        <v>1446</v>
      </c>
      <c r="C1417" s="2" t="s">
        <v>1447</v>
      </c>
      <c r="D1417" s="2" t="s">
        <v>25</v>
      </c>
      <c r="E1417" s="63" t="s">
        <v>3</v>
      </c>
      <c r="F1417" s="27"/>
      <c r="G1417" s="2"/>
    </row>
    <row r="1418" spans="1:7" x14ac:dyDescent="0.3">
      <c r="A1418" s="2">
        <v>1509595986</v>
      </c>
      <c r="B1418" s="2" t="s">
        <v>1448</v>
      </c>
      <c r="C1418" s="2" t="s">
        <v>1449</v>
      </c>
      <c r="D1418" s="2" t="s">
        <v>25</v>
      </c>
      <c r="E1418" s="63" t="s">
        <v>3</v>
      </c>
      <c r="F1418" s="27"/>
      <c r="G1418" s="2"/>
    </row>
    <row r="1419" spans="1:7" x14ac:dyDescent="0.3">
      <c r="A1419" s="2">
        <v>1509596633</v>
      </c>
      <c r="B1419" s="2" t="s">
        <v>1450</v>
      </c>
      <c r="C1419" s="2" t="s">
        <v>1447</v>
      </c>
      <c r="D1419" s="2" t="s">
        <v>25</v>
      </c>
      <c r="E1419" s="63" t="s">
        <v>3</v>
      </c>
      <c r="F1419" s="27"/>
      <c r="G1419" s="2"/>
    </row>
    <row r="1420" spans="1:7" x14ac:dyDescent="0.3">
      <c r="A1420" s="2">
        <v>1509596633</v>
      </c>
      <c r="B1420" s="2" t="s">
        <v>1451</v>
      </c>
      <c r="C1420" s="2" t="s">
        <v>1439</v>
      </c>
      <c r="D1420" s="2" t="s">
        <v>25</v>
      </c>
      <c r="E1420" s="63" t="s">
        <v>3</v>
      </c>
      <c r="F1420" s="27"/>
      <c r="G1420" s="2"/>
    </row>
    <row r="1421" spans="1:7" x14ac:dyDescent="0.3">
      <c r="A1421" s="2">
        <v>1509596633</v>
      </c>
      <c r="B1421" s="2" t="s">
        <v>1452</v>
      </c>
      <c r="C1421" s="2" t="s">
        <v>1441</v>
      </c>
      <c r="D1421" s="2" t="s">
        <v>25</v>
      </c>
      <c r="E1421" s="63" t="s">
        <v>3</v>
      </c>
      <c r="F1421" s="27"/>
      <c r="G1421" s="2"/>
    </row>
    <row r="1422" spans="1:7" x14ac:dyDescent="0.3">
      <c r="A1422" s="2">
        <v>1509596633</v>
      </c>
      <c r="B1422" s="2" t="s">
        <v>1453</v>
      </c>
      <c r="C1422" s="2" t="s">
        <v>1449</v>
      </c>
      <c r="D1422" s="2" t="s">
        <v>25</v>
      </c>
      <c r="E1422" s="63" t="s">
        <v>3</v>
      </c>
      <c r="F1422" s="27"/>
      <c r="G1422" s="2"/>
    </row>
    <row r="1423" spans="1:7" x14ac:dyDescent="0.3">
      <c r="A1423" s="2">
        <v>14014398622</v>
      </c>
      <c r="B1423" s="2" t="s">
        <v>1454</v>
      </c>
      <c r="C1423" s="2" t="s">
        <v>1441</v>
      </c>
      <c r="D1423" s="2" t="s">
        <v>25</v>
      </c>
      <c r="E1423" s="63" t="s">
        <v>3</v>
      </c>
      <c r="F1423" s="27"/>
      <c r="G1423" s="2"/>
    </row>
    <row r="1424" spans="1:7" x14ac:dyDescent="0.3">
      <c r="A1424" s="2">
        <v>14014398622</v>
      </c>
      <c r="B1424" s="2" t="s">
        <v>1455</v>
      </c>
      <c r="C1424" s="2" t="s">
        <v>1439</v>
      </c>
      <c r="D1424" s="2" t="s">
        <v>25</v>
      </c>
      <c r="E1424" s="63" t="s">
        <v>3</v>
      </c>
      <c r="F1424" s="27"/>
      <c r="G1424" s="2"/>
    </row>
    <row r="1425" spans="1:7" x14ac:dyDescent="0.3">
      <c r="A1425" s="2">
        <v>14014398622</v>
      </c>
      <c r="B1425" s="2" t="s">
        <v>1456</v>
      </c>
      <c r="C1425" s="2" t="s">
        <v>1443</v>
      </c>
      <c r="D1425" s="2" t="s">
        <v>25</v>
      </c>
      <c r="E1425" s="63" t="s">
        <v>3</v>
      </c>
      <c r="F1425" s="27"/>
      <c r="G1425" s="2"/>
    </row>
    <row r="1426" spans="1:7" x14ac:dyDescent="0.3">
      <c r="A1426" s="2">
        <v>14014398661</v>
      </c>
      <c r="B1426" s="2" t="s">
        <v>1457</v>
      </c>
      <c r="C1426" s="2" t="s">
        <v>1439</v>
      </c>
      <c r="D1426" s="2" t="s">
        <v>25</v>
      </c>
      <c r="E1426" s="63" t="s">
        <v>3</v>
      </c>
      <c r="F1426" s="27"/>
      <c r="G1426" s="2"/>
    </row>
    <row r="1427" spans="1:7" x14ac:dyDescent="0.3">
      <c r="A1427" s="2">
        <v>14014398661</v>
      </c>
      <c r="B1427" s="2" t="s">
        <v>1458</v>
      </c>
      <c r="C1427" s="2" t="s">
        <v>1441</v>
      </c>
      <c r="D1427" s="2" t="s">
        <v>25</v>
      </c>
      <c r="E1427" s="63" t="s">
        <v>3</v>
      </c>
      <c r="F1427" s="27"/>
      <c r="G1427" s="2"/>
    </row>
    <row r="1428" spans="1:7" x14ac:dyDescent="0.3">
      <c r="A1428" s="2">
        <v>14014398661</v>
      </c>
      <c r="B1428" s="2" t="s">
        <v>1459</v>
      </c>
      <c r="C1428" s="2" t="s">
        <v>1443</v>
      </c>
      <c r="D1428" s="2" t="s">
        <v>25</v>
      </c>
      <c r="E1428" s="63" t="s">
        <v>3</v>
      </c>
      <c r="F1428" s="27"/>
      <c r="G1428" s="2"/>
    </row>
    <row r="1429" spans="1:7" x14ac:dyDescent="0.3">
      <c r="A1429" s="2">
        <v>14014398681</v>
      </c>
      <c r="B1429" s="2" t="s">
        <v>1460</v>
      </c>
      <c r="C1429" s="2" t="s">
        <v>1439</v>
      </c>
      <c r="D1429" s="2" t="s">
        <v>25</v>
      </c>
      <c r="E1429" s="63" t="s">
        <v>3</v>
      </c>
      <c r="F1429" s="27"/>
      <c r="G1429" s="2"/>
    </row>
    <row r="1430" spans="1:7" x14ac:dyDescent="0.3">
      <c r="A1430" s="2">
        <v>14014398681</v>
      </c>
      <c r="B1430" s="2" t="s">
        <v>1461</v>
      </c>
      <c r="C1430" s="2" t="s">
        <v>1441</v>
      </c>
      <c r="D1430" s="2" t="s">
        <v>25</v>
      </c>
      <c r="E1430" s="63" t="s">
        <v>3</v>
      </c>
      <c r="F1430" s="27"/>
      <c r="G1430" s="2"/>
    </row>
    <row r="1431" spans="1:7" x14ac:dyDescent="0.3">
      <c r="A1431" s="2">
        <v>14014400780</v>
      </c>
      <c r="B1431" s="2" t="s">
        <v>1462</v>
      </c>
      <c r="C1431" s="2" t="s">
        <v>1441</v>
      </c>
      <c r="D1431" s="2" t="s">
        <v>25</v>
      </c>
      <c r="E1431" s="63" t="s">
        <v>3</v>
      </c>
      <c r="F1431" s="27"/>
      <c r="G1431" s="2"/>
    </row>
    <row r="1432" spans="1:7" x14ac:dyDescent="0.3">
      <c r="A1432" s="2">
        <v>14014400780</v>
      </c>
      <c r="B1432" s="2" t="s">
        <v>1463</v>
      </c>
      <c r="C1432" s="2" t="s">
        <v>1439</v>
      </c>
      <c r="D1432" s="2" t="s">
        <v>25</v>
      </c>
      <c r="E1432" s="63" t="s">
        <v>3</v>
      </c>
      <c r="F1432" s="27"/>
      <c r="G1432" s="2"/>
    </row>
    <row r="1433" spans="1:7" x14ac:dyDescent="0.3">
      <c r="A1433" s="2">
        <v>14014400780</v>
      </c>
      <c r="B1433" s="2" t="s">
        <v>1464</v>
      </c>
      <c r="C1433" s="2" t="s">
        <v>1443</v>
      </c>
      <c r="D1433" s="2" t="s">
        <v>25</v>
      </c>
      <c r="E1433" s="63" t="s">
        <v>3</v>
      </c>
      <c r="F1433" s="27"/>
      <c r="G1433" s="2"/>
    </row>
    <row r="1434" spans="1:7" x14ac:dyDescent="0.3">
      <c r="A1434" s="2">
        <v>14014407183</v>
      </c>
      <c r="B1434" s="2" t="s">
        <v>1465</v>
      </c>
      <c r="C1434" s="2" t="s">
        <v>1439</v>
      </c>
      <c r="D1434" s="2" t="s">
        <v>25</v>
      </c>
      <c r="E1434" s="63" t="s">
        <v>42</v>
      </c>
      <c r="F1434" s="31">
        <v>16018206794</v>
      </c>
      <c r="G1434" s="2"/>
    </row>
    <row r="1435" spans="1:7" x14ac:dyDescent="0.3">
      <c r="A1435" s="2">
        <v>14014407183</v>
      </c>
      <c r="B1435" s="2" t="s">
        <v>1466</v>
      </c>
      <c r="C1435" s="2" t="s">
        <v>1441</v>
      </c>
      <c r="D1435" s="2" t="s">
        <v>25</v>
      </c>
      <c r="E1435" s="63" t="s">
        <v>42</v>
      </c>
      <c r="F1435" s="31">
        <v>16018206794</v>
      </c>
      <c r="G1435" s="2"/>
    </row>
    <row r="1436" spans="1:7" x14ac:dyDescent="0.3">
      <c r="A1436" s="2">
        <v>14014497482</v>
      </c>
      <c r="B1436" s="2" t="s">
        <v>1467</v>
      </c>
      <c r="C1436" s="2" t="s">
        <v>1439</v>
      </c>
      <c r="D1436" s="2" t="s">
        <v>25</v>
      </c>
      <c r="E1436" s="63" t="s">
        <v>3</v>
      </c>
      <c r="F1436" s="27"/>
      <c r="G1436" s="2"/>
    </row>
    <row r="1437" spans="1:7" x14ac:dyDescent="0.3">
      <c r="A1437" s="2">
        <v>14014497482</v>
      </c>
      <c r="B1437" s="2" t="s">
        <v>1468</v>
      </c>
      <c r="C1437" s="2" t="s">
        <v>1441</v>
      </c>
      <c r="D1437" s="2" t="s">
        <v>25</v>
      </c>
      <c r="E1437" s="63" t="s">
        <v>3</v>
      </c>
      <c r="F1437" s="27"/>
      <c r="G1437" s="2"/>
    </row>
    <row r="1438" spans="1:7" x14ac:dyDescent="0.3">
      <c r="A1438" s="2">
        <v>14015277878</v>
      </c>
      <c r="B1438" s="2" t="s">
        <v>1469</v>
      </c>
      <c r="C1438" s="2" t="s">
        <v>1441</v>
      </c>
      <c r="D1438" s="2" t="s">
        <v>25</v>
      </c>
      <c r="E1438" s="63" t="s">
        <v>3</v>
      </c>
      <c r="F1438" s="27"/>
      <c r="G1438" s="2"/>
    </row>
    <row r="1439" spans="1:7" x14ac:dyDescent="0.3">
      <c r="A1439" s="2">
        <v>14015277878</v>
      </c>
      <c r="B1439" s="2" t="s">
        <v>1470</v>
      </c>
      <c r="C1439" s="2" t="s">
        <v>1439</v>
      </c>
      <c r="D1439" s="2" t="s">
        <v>25</v>
      </c>
      <c r="E1439" s="63" t="s">
        <v>14</v>
      </c>
      <c r="F1439" s="27"/>
      <c r="G1439" s="2"/>
    </row>
    <row r="1440" spans="1:7" x14ac:dyDescent="0.3">
      <c r="A1440" s="2">
        <v>14015277878</v>
      </c>
      <c r="B1440" s="2" t="s">
        <v>1471</v>
      </c>
      <c r="C1440" s="2" t="s">
        <v>1443</v>
      </c>
      <c r="D1440" s="2" t="s">
        <v>25</v>
      </c>
      <c r="E1440" s="63" t="s">
        <v>3</v>
      </c>
      <c r="F1440" s="27"/>
      <c r="G1440" s="2"/>
    </row>
    <row r="1441" spans="1:7" x14ac:dyDescent="0.3">
      <c r="A1441" s="2">
        <v>14015277908</v>
      </c>
      <c r="B1441" s="2" t="s">
        <v>1472</v>
      </c>
      <c r="C1441" s="2" t="s">
        <v>1439</v>
      </c>
      <c r="D1441" s="2" t="s">
        <v>25</v>
      </c>
      <c r="E1441" s="63" t="s">
        <v>14</v>
      </c>
      <c r="F1441" s="27"/>
      <c r="G1441" s="2"/>
    </row>
    <row r="1442" spans="1:7" x14ac:dyDescent="0.3">
      <c r="A1442" s="2">
        <v>14015277908</v>
      </c>
      <c r="B1442" s="2" t="s">
        <v>1473</v>
      </c>
      <c r="C1442" s="2" t="s">
        <v>1441</v>
      </c>
      <c r="D1442" s="2" t="s">
        <v>25</v>
      </c>
      <c r="E1442" s="63" t="s">
        <v>14</v>
      </c>
      <c r="F1442" s="27"/>
      <c r="G1442" s="2"/>
    </row>
    <row r="1443" spans="1:7" x14ac:dyDescent="0.3">
      <c r="A1443" s="2">
        <v>14015277908</v>
      </c>
      <c r="B1443" s="2" t="s">
        <v>1474</v>
      </c>
      <c r="C1443" s="2" t="s">
        <v>1443</v>
      </c>
      <c r="D1443" s="2" t="s">
        <v>25</v>
      </c>
      <c r="E1443" s="63" t="s">
        <v>14</v>
      </c>
      <c r="F1443" s="27"/>
      <c r="G1443" s="2"/>
    </row>
    <row r="1444" spans="1:7" x14ac:dyDescent="0.3">
      <c r="A1444" s="2">
        <v>14015277934</v>
      </c>
      <c r="B1444" s="2" t="s">
        <v>1475</v>
      </c>
      <c r="C1444" s="2" t="s">
        <v>1441</v>
      </c>
      <c r="D1444" s="2" t="s">
        <v>25</v>
      </c>
      <c r="E1444" s="63" t="s">
        <v>3</v>
      </c>
      <c r="F1444" s="27"/>
      <c r="G1444" s="2"/>
    </row>
    <row r="1445" spans="1:7" x14ac:dyDescent="0.3">
      <c r="A1445" s="2">
        <v>14015277934</v>
      </c>
      <c r="B1445" s="2" t="s">
        <v>1476</v>
      </c>
      <c r="C1445" s="2" t="s">
        <v>1439</v>
      </c>
      <c r="D1445" s="2" t="s">
        <v>25</v>
      </c>
      <c r="E1445" s="63" t="s">
        <v>14</v>
      </c>
      <c r="F1445" s="27"/>
      <c r="G1445" s="2"/>
    </row>
    <row r="1446" spans="1:7" x14ac:dyDescent="0.3">
      <c r="A1446" s="2">
        <v>14015277934</v>
      </c>
      <c r="B1446" s="2" t="s">
        <v>1477</v>
      </c>
      <c r="C1446" s="2" t="s">
        <v>1443</v>
      </c>
      <c r="D1446" s="2" t="s">
        <v>25</v>
      </c>
      <c r="E1446" s="63" t="s">
        <v>3</v>
      </c>
      <c r="F1446" s="27"/>
      <c r="G1446" s="2"/>
    </row>
    <row r="1447" spans="1:7" x14ac:dyDescent="0.3">
      <c r="A1447" s="2">
        <v>14016995077</v>
      </c>
      <c r="B1447" s="2" t="s">
        <v>1478</v>
      </c>
      <c r="C1447" s="2" t="s">
        <v>1441</v>
      </c>
      <c r="D1447" s="2" t="s">
        <v>25</v>
      </c>
      <c r="E1447" s="63" t="s">
        <v>3</v>
      </c>
      <c r="F1447" s="27"/>
      <c r="G1447" s="2"/>
    </row>
    <row r="1448" spans="1:7" x14ac:dyDescent="0.3">
      <c r="A1448" s="2">
        <v>14016995077</v>
      </c>
      <c r="B1448" s="2" t="s">
        <v>1479</v>
      </c>
      <c r="C1448" s="2" t="s">
        <v>1439</v>
      </c>
      <c r="D1448" s="2" t="s">
        <v>25</v>
      </c>
      <c r="E1448" s="63" t="s">
        <v>3</v>
      </c>
      <c r="F1448" s="27"/>
      <c r="G1448" s="2"/>
    </row>
    <row r="1449" spans="1:7" x14ac:dyDescent="0.3">
      <c r="A1449" s="2">
        <v>14017183879</v>
      </c>
      <c r="B1449" s="2" t="s">
        <v>1480</v>
      </c>
      <c r="C1449" s="2" t="s">
        <v>1443</v>
      </c>
      <c r="D1449" s="2" t="s">
        <v>25</v>
      </c>
      <c r="E1449" s="63" t="s">
        <v>3</v>
      </c>
      <c r="F1449" s="27"/>
      <c r="G1449" s="2"/>
    </row>
    <row r="1450" spans="1:7" x14ac:dyDescent="0.3">
      <c r="A1450" s="2">
        <v>14017183918</v>
      </c>
      <c r="B1450" s="2" t="s">
        <v>1481</v>
      </c>
      <c r="C1450" s="2" t="s">
        <v>1443</v>
      </c>
      <c r="D1450" s="2" t="s">
        <v>25</v>
      </c>
      <c r="E1450" s="63" t="s">
        <v>3</v>
      </c>
      <c r="F1450" s="27"/>
      <c r="G1450" s="2"/>
    </row>
    <row r="1451" spans="1:7" x14ac:dyDescent="0.3">
      <c r="A1451" s="2">
        <v>14017276608</v>
      </c>
      <c r="B1451" s="2" t="s">
        <v>1482</v>
      </c>
      <c r="C1451" s="2" t="s">
        <v>1443</v>
      </c>
      <c r="D1451" s="2" t="s">
        <v>25</v>
      </c>
      <c r="E1451" s="63" t="s">
        <v>3</v>
      </c>
      <c r="F1451" s="27"/>
      <c r="G1451" s="2"/>
    </row>
    <row r="1452" spans="1:7" x14ac:dyDescent="0.3">
      <c r="A1452" s="2">
        <v>15011357063</v>
      </c>
      <c r="B1452" s="2" t="s">
        <v>1483</v>
      </c>
      <c r="C1452" s="2" t="s">
        <v>1441</v>
      </c>
      <c r="D1452" s="2" t="s">
        <v>25</v>
      </c>
      <c r="E1452" s="63" t="s">
        <v>3</v>
      </c>
      <c r="F1452" s="27"/>
      <c r="G1452" s="2"/>
    </row>
    <row r="1453" spans="1:7" x14ac:dyDescent="0.3">
      <c r="A1453" s="2">
        <v>15011357063</v>
      </c>
      <c r="B1453" s="2" t="s">
        <v>1484</v>
      </c>
      <c r="C1453" s="2" t="s">
        <v>1439</v>
      </c>
      <c r="D1453" s="2" t="s">
        <v>25</v>
      </c>
      <c r="E1453" s="63" t="s">
        <v>3</v>
      </c>
      <c r="F1453" s="27"/>
      <c r="G1453" s="2"/>
    </row>
    <row r="1454" spans="1:7" x14ac:dyDescent="0.3">
      <c r="A1454" s="2">
        <v>15011362335</v>
      </c>
      <c r="B1454" s="2" t="s">
        <v>1485</v>
      </c>
      <c r="C1454" s="2" t="s">
        <v>1441</v>
      </c>
      <c r="D1454" s="2" t="s">
        <v>25</v>
      </c>
      <c r="E1454" s="63" t="s">
        <v>3</v>
      </c>
      <c r="F1454" s="27"/>
      <c r="G1454" s="2"/>
    </row>
    <row r="1455" spans="1:7" x14ac:dyDescent="0.3">
      <c r="A1455" s="2">
        <v>15011362335</v>
      </c>
      <c r="B1455" s="2" t="s">
        <v>1486</v>
      </c>
      <c r="C1455" s="2" t="s">
        <v>1439</v>
      </c>
      <c r="D1455" s="2" t="s">
        <v>25</v>
      </c>
      <c r="E1455" s="63" t="s">
        <v>3</v>
      </c>
      <c r="F1455" s="27"/>
      <c r="G1455" s="2"/>
    </row>
    <row r="1456" spans="1:7" x14ac:dyDescent="0.3">
      <c r="A1456" s="2">
        <v>15011366667</v>
      </c>
      <c r="B1456" s="2" t="s">
        <v>1487</v>
      </c>
      <c r="C1456" s="2" t="s">
        <v>1443</v>
      </c>
      <c r="D1456" s="2" t="s">
        <v>25</v>
      </c>
      <c r="E1456" s="63" t="s">
        <v>14</v>
      </c>
      <c r="F1456" s="27"/>
      <c r="G1456" s="2"/>
    </row>
    <row r="1457" spans="1:7" x14ac:dyDescent="0.3">
      <c r="A1457" s="2">
        <v>15011377489</v>
      </c>
      <c r="B1457" s="2" t="s">
        <v>1488</v>
      </c>
      <c r="C1457" s="2" t="s">
        <v>1441</v>
      </c>
      <c r="D1457" s="2" t="s">
        <v>25</v>
      </c>
      <c r="E1457" s="63" t="s">
        <v>14</v>
      </c>
      <c r="F1457" s="27"/>
      <c r="G1457" s="2"/>
    </row>
    <row r="1458" spans="1:7" x14ac:dyDescent="0.3">
      <c r="A1458" s="2">
        <v>15011377489</v>
      </c>
      <c r="B1458" s="2" t="s">
        <v>1489</v>
      </c>
      <c r="C1458" s="2" t="s">
        <v>1439</v>
      </c>
      <c r="D1458" s="2" t="s">
        <v>25</v>
      </c>
      <c r="E1458" s="63" t="s">
        <v>14</v>
      </c>
      <c r="F1458" s="27"/>
      <c r="G1458" s="2"/>
    </row>
    <row r="1459" spans="1:7" x14ac:dyDescent="0.3">
      <c r="A1459" s="2">
        <v>15011379917</v>
      </c>
      <c r="B1459" s="2" t="s">
        <v>1490</v>
      </c>
      <c r="C1459" s="2" t="s">
        <v>1441</v>
      </c>
      <c r="D1459" s="2" t="s">
        <v>25</v>
      </c>
      <c r="E1459" s="63" t="s">
        <v>3</v>
      </c>
      <c r="F1459" s="27"/>
      <c r="G1459" s="2"/>
    </row>
    <row r="1460" spans="1:7" x14ac:dyDescent="0.3">
      <c r="A1460" s="2">
        <v>15011379917</v>
      </c>
      <c r="B1460" s="2" t="s">
        <v>1491</v>
      </c>
      <c r="C1460" s="2" t="s">
        <v>1439</v>
      </c>
      <c r="D1460" s="2" t="s">
        <v>25</v>
      </c>
      <c r="E1460" s="63" t="s">
        <v>3</v>
      </c>
      <c r="F1460" s="27"/>
      <c r="G1460" s="2"/>
    </row>
    <row r="1461" spans="1:7" x14ac:dyDescent="0.3">
      <c r="A1461" s="2">
        <v>15011380162</v>
      </c>
      <c r="B1461" s="2" t="s">
        <v>1492</v>
      </c>
      <c r="C1461" s="2" t="s">
        <v>1441</v>
      </c>
      <c r="D1461" s="2" t="s">
        <v>25</v>
      </c>
      <c r="E1461" s="63" t="s">
        <v>3</v>
      </c>
      <c r="F1461" s="27"/>
      <c r="G1461" s="2"/>
    </row>
    <row r="1462" spans="1:7" x14ac:dyDescent="0.3">
      <c r="A1462" s="2">
        <v>15011380162</v>
      </c>
      <c r="B1462" s="2" t="s">
        <v>1493</v>
      </c>
      <c r="C1462" s="2" t="s">
        <v>1439</v>
      </c>
      <c r="D1462" s="2" t="s">
        <v>25</v>
      </c>
      <c r="E1462" s="63" t="s">
        <v>3</v>
      </c>
      <c r="F1462" s="27"/>
      <c r="G1462" s="2"/>
    </row>
    <row r="1463" spans="1:7" x14ac:dyDescent="0.3">
      <c r="A1463" s="2">
        <v>15011428208</v>
      </c>
      <c r="B1463" s="2" t="s">
        <v>1494</v>
      </c>
      <c r="C1463" s="2" t="s">
        <v>1441</v>
      </c>
      <c r="D1463" s="2" t="s">
        <v>25</v>
      </c>
      <c r="E1463" s="63" t="s">
        <v>3</v>
      </c>
      <c r="F1463" s="27"/>
      <c r="G1463" s="2"/>
    </row>
    <row r="1464" spans="1:7" x14ac:dyDescent="0.3">
      <c r="A1464" s="2">
        <v>15011428208</v>
      </c>
      <c r="B1464" s="2" t="s">
        <v>1495</v>
      </c>
      <c r="C1464" s="2" t="s">
        <v>1439</v>
      </c>
      <c r="D1464" s="2" t="s">
        <v>25</v>
      </c>
      <c r="E1464" s="63" t="s">
        <v>3</v>
      </c>
      <c r="F1464" s="27"/>
      <c r="G1464" s="2"/>
    </row>
    <row r="1465" spans="1:7" x14ac:dyDescent="0.3">
      <c r="A1465" s="2">
        <v>15011428326</v>
      </c>
      <c r="B1465" s="2" t="s">
        <v>1496</v>
      </c>
      <c r="C1465" s="2" t="s">
        <v>1441</v>
      </c>
      <c r="D1465" s="2" t="s">
        <v>25</v>
      </c>
      <c r="E1465" s="63" t="s">
        <v>3</v>
      </c>
      <c r="F1465" s="27"/>
      <c r="G1465" s="2"/>
    </row>
    <row r="1466" spans="1:7" x14ac:dyDescent="0.3">
      <c r="A1466" s="2">
        <v>15011428326</v>
      </c>
      <c r="B1466" s="2" t="s">
        <v>1497</v>
      </c>
      <c r="C1466" s="2" t="s">
        <v>1439</v>
      </c>
      <c r="D1466" s="2" t="s">
        <v>25</v>
      </c>
      <c r="E1466" s="63" t="s">
        <v>14</v>
      </c>
      <c r="F1466" s="27"/>
      <c r="G1466" s="2"/>
    </row>
    <row r="1467" spans="1:7" x14ac:dyDescent="0.3">
      <c r="A1467" s="2">
        <v>15011428519</v>
      </c>
      <c r="B1467" s="2" t="s">
        <v>1498</v>
      </c>
      <c r="C1467" s="2" t="s">
        <v>1441</v>
      </c>
      <c r="D1467" s="2" t="s">
        <v>25</v>
      </c>
      <c r="E1467" s="63" t="s">
        <v>14</v>
      </c>
      <c r="F1467" s="27"/>
      <c r="G1467" s="2"/>
    </row>
    <row r="1468" spans="1:7" x14ac:dyDescent="0.3">
      <c r="A1468" s="2">
        <v>15011428519</v>
      </c>
      <c r="B1468" s="2" t="s">
        <v>1499</v>
      </c>
      <c r="C1468" s="2" t="s">
        <v>1439</v>
      </c>
      <c r="D1468" s="2" t="s">
        <v>25</v>
      </c>
      <c r="E1468" s="63" t="s">
        <v>14</v>
      </c>
      <c r="F1468" s="27"/>
      <c r="G1468" s="2"/>
    </row>
    <row r="1469" spans="1:7" x14ac:dyDescent="0.3">
      <c r="A1469" s="2">
        <v>15011428910</v>
      </c>
      <c r="B1469" s="2" t="s">
        <v>1500</v>
      </c>
      <c r="C1469" s="2" t="s">
        <v>1441</v>
      </c>
      <c r="D1469" s="2" t="s">
        <v>25</v>
      </c>
      <c r="E1469" s="63" t="s">
        <v>3</v>
      </c>
      <c r="F1469" s="27"/>
      <c r="G1469" s="2"/>
    </row>
    <row r="1470" spans="1:7" x14ac:dyDescent="0.3">
      <c r="A1470" s="2">
        <v>15011428910</v>
      </c>
      <c r="B1470" s="2" t="s">
        <v>1501</v>
      </c>
      <c r="C1470" s="2" t="s">
        <v>1439</v>
      </c>
      <c r="D1470" s="2" t="s">
        <v>25</v>
      </c>
      <c r="E1470" s="63" t="s">
        <v>3</v>
      </c>
      <c r="F1470" s="27"/>
      <c r="G1470" s="2"/>
    </row>
    <row r="1471" spans="1:7" x14ac:dyDescent="0.3">
      <c r="A1471" s="2">
        <v>15011429004</v>
      </c>
      <c r="B1471" s="2" t="s">
        <v>1502</v>
      </c>
      <c r="C1471" s="2" t="s">
        <v>1441</v>
      </c>
      <c r="D1471" s="2" t="s">
        <v>25</v>
      </c>
      <c r="E1471" s="63" t="s">
        <v>14</v>
      </c>
      <c r="F1471" s="27"/>
      <c r="G1471" s="2"/>
    </row>
    <row r="1472" spans="1:7" x14ac:dyDescent="0.3">
      <c r="A1472" s="2">
        <v>15011429004</v>
      </c>
      <c r="B1472" s="2" t="s">
        <v>1503</v>
      </c>
      <c r="C1472" s="2" t="s">
        <v>1439</v>
      </c>
      <c r="D1472" s="2" t="s">
        <v>25</v>
      </c>
      <c r="E1472" s="63" t="s">
        <v>14</v>
      </c>
      <c r="F1472" s="27"/>
      <c r="G1472" s="2"/>
    </row>
    <row r="1473" spans="1:7" x14ac:dyDescent="0.3">
      <c r="A1473" s="2">
        <v>15011429058</v>
      </c>
      <c r="B1473" s="2" t="s">
        <v>1504</v>
      </c>
      <c r="C1473" s="2" t="s">
        <v>1441</v>
      </c>
      <c r="D1473" s="2" t="s">
        <v>25</v>
      </c>
      <c r="E1473" s="63" t="s">
        <v>3</v>
      </c>
      <c r="F1473" s="27"/>
      <c r="G1473" s="2"/>
    </row>
    <row r="1474" spans="1:7" x14ac:dyDescent="0.3">
      <c r="A1474" s="2">
        <v>15011429058</v>
      </c>
      <c r="B1474" s="2" t="s">
        <v>1505</v>
      </c>
      <c r="C1474" s="2" t="s">
        <v>1439</v>
      </c>
      <c r="D1474" s="2" t="s">
        <v>25</v>
      </c>
      <c r="E1474" s="63" t="s">
        <v>3</v>
      </c>
      <c r="F1474" s="27"/>
      <c r="G1474" s="2"/>
    </row>
    <row r="1475" spans="1:7" x14ac:dyDescent="0.3">
      <c r="A1475" s="2">
        <v>15011462206</v>
      </c>
      <c r="B1475" s="2" t="s">
        <v>1506</v>
      </c>
      <c r="C1475" s="2" t="s">
        <v>1441</v>
      </c>
      <c r="D1475" s="2" t="s">
        <v>25</v>
      </c>
      <c r="E1475" s="63" t="s">
        <v>14</v>
      </c>
      <c r="F1475" s="27"/>
      <c r="G1475" s="2"/>
    </row>
    <row r="1476" spans="1:7" x14ac:dyDescent="0.3">
      <c r="A1476" s="2">
        <v>15011462206</v>
      </c>
      <c r="B1476" s="2" t="s">
        <v>1507</v>
      </c>
      <c r="C1476" s="2" t="s">
        <v>1439</v>
      </c>
      <c r="D1476" s="2" t="s">
        <v>25</v>
      </c>
      <c r="E1476" s="63" t="s">
        <v>14</v>
      </c>
      <c r="F1476" s="27"/>
      <c r="G1476" s="2"/>
    </row>
    <row r="1477" spans="1:7" x14ac:dyDescent="0.3">
      <c r="A1477" s="2">
        <v>15011462217</v>
      </c>
      <c r="B1477" s="2" t="s">
        <v>1508</v>
      </c>
      <c r="C1477" s="2" t="s">
        <v>1441</v>
      </c>
      <c r="D1477" s="2" t="s">
        <v>25</v>
      </c>
      <c r="E1477" s="63" t="s">
        <v>14</v>
      </c>
      <c r="F1477" s="27"/>
      <c r="G1477" s="2"/>
    </row>
    <row r="1478" spans="1:7" x14ac:dyDescent="0.3">
      <c r="A1478" s="2">
        <v>15011462217</v>
      </c>
      <c r="B1478" s="2" t="s">
        <v>1509</v>
      </c>
      <c r="C1478" s="2" t="s">
        <v>1439</v>
      </c>
      <c r="D1478" s="2" t="s">
        <v>25</v>
      </c>
      <c r="E1478" s="63" t="s">
        <v>14</v>
      </c>
      <c r="F1478" s="27"/>
      <c r="G1478" s="2"/>
    </row>
    <row r="1479" spans="1:7" x14ac:dyDescent="0.3">
      <c r="A1479" s="2">
        <v>15011484054</v>
      </c>
      <c r="B1479" s="2" t="s">
        <v>1510</v>
      </c>
      <c r="C1479" s="2" t="s">
        <v>1441</v>
      </c>
      <c r="D1479" s="2" t="s">
        <v>25</v>
      </c>
      <c r="E1479" s="63" t="s">
        <v>3</v>
      </c>
      <c r="F1479" s="27"/>
      <c r="G1479" s="2"/>
    </row>
    <row r="1480" spans="1:7" x14ac:dyDescent="0.3">
      <c r="A1480" s="2">
        <v>15011484054</v>
      </c>
      <c r="B1480" s="2" t="s">
        <v>1511</v>
      </c>
      <c r="C1480" s="2" t="s">
        <v>1439</v>
      </c>
      <c r="D1480" s="2" t="s">
        <v>25</v>
      </c>
      <c r="E1480" s="63" t="s">
        <v>3</v>
      </c>
      <c r="F1480" s="27"/>
      <c r="G1480" s="2"/>
    </row>
    <row r="1481" spans="1:7" x14ac:dyDescent="0.3">
      <c r="A1481" s="2">
        <v>15011486210</v>
      </c>
      <c r="B1481" s="2" t="s">
        <v>1512</v>
      </c>
      <c r="C1481" s="2" t="s">
        <v>1441</v>
      </c>
      <c r="D1481" s="2" t="s">
        <v>25</v>
      </c>
      <c r="E1481" s="63" t="s">
        <v>3</v>
      </c>
      <c r="F1481" s="27"/>
      <c r="G1481" s="2"/>
    </row>
    <row r="1482" spans="1:7" x14ac:dyDescent="0.3">
      <c r="A1482" s="2">
        <v>15011486210</v>
      </c>
      <c r="B1482" s="2" t="s">
        <v>1513</v>
      </c>
      <c r="C1482" s="2" t="s">
        <v>1439</v>
      </c>
      <c r="D1482" s="2" t="s">
        <v>25</v>
      </c>
      <c r="E1482" s="63" t="s">
        <v>3</v>
      </c>
      <c r="F1482" s="27"/>
      <c r="G1482" s="2"/>
    </row>
    <row r="1483" spans="1:7" x14ac:dyDescent="0.3">
      <c r="A1483" s="2">
        <v>15011487607</v>
      </c>
      <c r="B1483" s="2" t="s">
        <v>1514</v>
      </c>
      <c r="C1483" s="2" t="s">
        <v>1441</v>
      </c>
      <c r="D1483" s="2" t="s">
        <v>25</v>
      </c>
      <c r="E1483" s="63" t="s">
        <v>3</v>
      </c>
      <c r="F1483" s="27"/>
      <c r="G1483" s="2"/>
    </row>
    <row r="1484" spans="1:7" x14ac:dyDescent="0.3">
      <c r="A1484" s="2">
        <v>15011487607</v>
      </c>
      <c r="B1484" s="2" t="s">
        <v>1515</v>
      </c>
      <c r="C1484" s="2" t="s">
        <v>1439</v>
      </c>
      <c r="D1484" s="2" t="s">
        <v>25</v>
      </c>
      <c r="E1484" s="63" t="s">
        <v>3</v>
      </c>
      <c r="F1484" s="27"/>
      <c r="G1484" s="2"/>
    </row>
    <row r="1485" spans="1:7" x14ac:dyDescent="0.3">
      <c r="A1485" s="2">
        <v>15011672207</v>
      </c>
      <c r="B1485" s="2" t="s">
        <v>1516</v>
      </c>
      <c r="C1485" s="2" t="s">
        <v>1443</v>
      </c>
      <c r="D1485" s="2" t="s">
        <v>25</v>
      </c>
      <c r="E1485" s="63" t="s">
        <v>3</v>
      </c>
      <c r="F1485" s="27"/>
      <c r="G1485" s="2"/>
    </row>
    <row r="1486" spans="1:7" x14ac:dyDescent="0.3">
      <c r="A1486" s="2">
        <v>15011672214</v>
      </c>
      <c r="B1486" s="2" t="s">
        <v>1517</v>
      </c>
      <c r="C1486" s="2" t="s">
        <v>1443</v>
      </c>
      <c r="D1486" s="2" t="s">
        <v>25</v>
      </c>
      <c r="E1486" s="63" t="s">
        <v>3</v>
      </c>
      <c r="F1486" s="27"/>
      <c r="G1486" s="2"/>
    </row>
    <row r="1487" spans="1:7" x14ac:dyDescent="0.3">
      <c r="A1487" s="2">
        <v>15011672217</v>
      </c>
      <c r="B1487" s="2" t="s">
        <v>1518</v>
      </c>
      <c r="C1487" s="2" t="s">
        <v>1443</v>
      </c>
      <c r="D1487" s="2" t="s">
        <v>25</v>
      </c>
      <c r="E1487" s="63" t="s">
        <v>14</v>
      </c>
      <c r="F1487" s="27"/>
      <c r="G1487" s="2"/>
    </row>
    <row r="1488" spans="1:7" x14ac:dyDescent="0.3">
      <c r="A1488" s="2">
        <v>15011672221</v>
      </c>
      <c r="B1488" s="2" t="s">
        <v>1519</v>
      </c>
      <c r="C1488" s="2" t="s">
        <v>1443</v>
      </c>
      <c r="D1488" s="2" t="s">
        <v>25</v>
      </c>
      <c r="E1488" s="63" t="s">
        <v>3</v>
      </c>
      <c r="F1488" s="27"/>
      <c r="G1488" s="2"/>
    </row>
    <row r="1489" spans="1:7" x14ac:dyDescent="0.3">
      <c r="A1489" s="2">
        <v>15011672223</v>
      </c>
      <c r="B1489" s="2" t="s">
        <v>1520</v>
      </c>
      <c r="C1489" s="2" t="s">
        <v>1443</v>
      </c>
      <c r="D1489" s="2" t="s">
        <v>25</v>
      </c>
      <c r="E1489" s="63" t="s">
        <v>3</v>
      </c>
      <c r="F1489" s="27"/>
      <c r="G1489" s="2"/>
    </row>
    <row r="1490" spans="1:7" x14ac:dyDescent="0.3">
      <c r="A1490" s="2">
        <v>15011672244</v>
      </c>
      <c r="B1490" s="2" t="s">
        <v>1521</v>
      </c>
      <c r="C1490" s="2" t="s">
        <v>1443</v>
      </c>
      <c r="D1490" s="2" t="s">
        <v>25</v>
      </c>
      <c r="E1490" s="63" t="s">
        <v>3</v>
      </c>
      <c r="F1490" s="27"/>
      <c r="G1490" s="2"/>
    </row>
    <row r="1491" spans="1:7" x14ac:dyDescent="0.3">
      <c r="A1491" s="2">
        <v>15011672251</v>
      </c>
      <c r="B1491" s="2" t="s">
        <v>1522</v>
      </c>
      <c r="C1491" s="2" t="s">
        <v>1443</v>
      </c>
      <c r="D1491" s="2" t="s">
        <v>25</v>
      </c>
      <c r="E1491" s="63" t="s">
        <v>3</v>
      </c>
      <c r="F1491" s="27"/>
      <c r="G1491" s="2"/>
    </row>
    <row r="1492" spans="1:7" x14ac:dyDescent="0.3">
      <c r="A1492" s="2">
        <v>15011673324</v>
      </c>
      <c r="B1492" s="2" t="s">
        <v>1523</v>
      </c>
      <c r="C1492" s="2" t="s">
        <v>1443</v>
      </c>
      <c r="D1492" s="2" t="s">
        <v>25</v>
      </c>
      <c r="E1492" s="63" t="s">
        <v>3</v>
      </c>
      <c r="F1492" s="27"/>
      <c r="G1492" s="2"/>
    </row>
    <row r="1493" spans="1:7" x14ac:dyDescent="0.3">
      <c r="A1493" s="2">
        <v>15011673331</v>
      </c>
      <c r="B1493" s="2" t="s">
        <v>1524</v>
      </c>
      <c r="C1493" s="2" t="s">
        <v>1443</v>
      </c>
      <c r="D1493" s="2" t="s">
        <v>25</v>
      </c>
      <c r="E1493" s="63" t="s">
        <v>3</v>
      </c>
      <c r="F1493" s="27"/>
      <c r="G1493" s="2"/>
    </row>
    <row r="1494" spans="1:7" x14ac:dyDescent="0.3">
      <c r="A1494" s="2">
        <v>15011673345</v>
      </c>
      <c r="B1494" s="2" t="s">
        <v>1525</v>
      </c>
      <c r="C1494" s="2" t="s">
        <v>1443</v>
      </c>
      <c r="D1494" s="2" t="s">
        <v>25</v>
      </c>
      <c r="E1494" s="63" t="s">
        <v>14</v>
      </c>
      <c r="F1494" s="27"/>
      <c r="G1494" s="2"/>
    </row>
    <row r="1495" spans="1:7" x14ac:dyDescent="0.3">
      <c r="A1495" s="2">
        <v>15011673347</v>
      </c>
      <c r="B1495" s="2" t="s">
        <v>1526</v>
      </c>
      <c r="C1495" s="2" t="s">
        <v>1443</v>
      </c>
      <c r="D1495" s="2" t="s">
        <v>25</v>
      </c>
      <c r="E1495" s="63" t="s">
        <v>14</v>
      </c>
      <c r="F1495" s="27"/>
      <c r="G1495" s="2"/>
    </row>
    <row r="1496" spans="1:7" x14ac:dyDescent="0.3">
      <c r="A1496" s="2">
        <v>15011673355</v>
      </c>
      <c r="B1496" s="2" t="s">
        <v>1527</v>
      </c>
      <c r="C1496" s="2" t="s">
        <v>1443</v>
      </c>
      <c r="D1496" s="2" t="s">
        <v>25</v>
      </c>
      <c r="E1496" s="63" t="s">
        <v>14</v>
      </c>
      <c r="F1496" s="27"/>
      <c r="G1496" s="2"/>
    </row>
    <row r="1497" spans="1:7" x14ac:dyDescent="0.3">
      <c r="A1497" s="2">
        <v>15011673359</v>
      </c>
      <c r="B1497" s="2" t="s">
        <v>1528</v>
      </c>
      <c r="C1497" s="2" t="s">
        <v>1443</v>
      </c>
      <c r="D1497" s="2" t="s">
        <v>25</v>
      </c>
      <c r="E1497" s="63" t="s">
        <v>14</v>
      </c>
      <c r="F1497" s="27"/>
      <c r="G1497" s="2"/>
    </row>
    <row r="1498" spans="1:7" x14ac:dyDescent="0.3">
      <c r="A1498" s="2">
        <v>15011673366</v>
      </c>
      <c r="B1498" s="2" t="s">
        <v>1529</v>
      </c>
      <c r="C1498" s="2" t="s">
        <v>1443</v>
      </c>
      <c r="D1498" s="2" t="s">
        <v>25</v>
      </c>
      <c r="E1498" s="63" t="s">
        <v>3</v>
      </c>
      <c r="F1498" s="27"/>
      <c r="G1498" s="2"/>
    </row>
    <row r="1499" spans="1:7" x14ac:dyDescent="0.3">
      <c r="A1499" s="2">
        <v>15011673383</v>
      </c>
      <c r="B1499" s="2" t="s">
        <v>1530</v>
      </c>
      <c r="C1499" s="2" t="s">
        <v>1443</v>
      </c>
      <c r="D1499" s="2" t="s">
        <v>25</v>
      </c>
      <c r="E1499" s="63" t="s">
        <v>3</v>
      </c>
      <c r="F1499" s="27"/>
      <c r="G1499" s="2"/>
    </row>
    <row r="1500" spans="1:7" x14ac:dyDescent="0.3">
      <c r="A1500" s="2">
        <v>16013276957</v>
      </c>
      <c r="B1500" s="2" t="s">
        <v>1531</v>
      </c>
      <c r="C1500" s="2" t="s">
        <v>1439</v>
      </c>
      <c r="D1500" s="2" t="s">
        <v>25</v>
      </c>
      <c r="E1500" s="63" t="s">
        <v>3</v>
      </c>
      <c r="F1500" s="27"/>
      <c r="G1500" s="2"/>
    </row>
    <row r="1501" spans="1:7" x14ac:dyDescent="0.3">
      <c r="A1501" s="2">
        <v>16013276957</v>
      </c>
      <c r="B1501" s="2" t="s">
        <v>1532</v>
      </c>
      <c r="C1501" s="2" t="s">
        <v>1533</v>
      </c>
      <c r="D1501" s="2" t="s">
        <v>25</v>
      </c>
      <c r="E1501" s="63" t="s">
        <v>3</v>
      </c>
      <c r="F1501" s="27"/>
      <c r="G1501" s="2"/>
    </row>
    <row r="1502" spans="1:7" x14ac:dyDescent="0.3">
      <c r="A1502" s="2">
        <v>16013276957</v>
      </c>
      <c r="B1502" s="2" t="s">
        <v>1534</v>
      </c>
      <c r="C1502" s="2" t="s">
        <v>1535</v>
      </c>
      <c r="D1502" s="2" t="s">
        <v>25</v>
      </c>
      <c r="E1502" s="63" t="s">
        <v>3</v>
      </c>
      <c r="F1502" s="27"/>
      <c r="G1502" s="2"/>
    </row>
    <row r="1503" spans="1:7" x14ac:dyDescent="0.3">
      <c r="A1503" s="2">
        <v>16013276957</v>
      </c>
      <c r="B1503" s="2" t="s">
        <v>1536</v>
      </c>
      <c r="C1503" s="2" t="s">
        <v>1441</v>
      </c>
      <c r="D1503" s="2" t="s">
        <v>25</v>
      </c>
      <c r="E1503" s="63" t="s">
        <v>3</v>
      </c>
      <c r="F1503" s="27"/>
      <c r="G1503" s="2"/>
    </row>
    <row r="1504" spans="1:7" x14ac:dyDescent="0.3">
      <c r="A1504" s="2">
        <v>16013276957</v>
      </c>
      <c r="B1504" s="2" t="s">
        <v>1537</v>
      </c>
      <c r="C1504" s="2" t="s">
        <v>1443</v>
      </c>
      <c r="D1504" s="2" t="s">
        <v>25</v>
      </c>
      <c r="E1504" s="63" t="s">
        <v>3</v>
      </c>
      <c r="F1504" s="27"/>
      <c r="G1504" s="2"/>
    </row>
    <row r="1505" spans="1:7" x14ac:dyDescent="0.3">
      <c r="A1505" s="2">
        <v>16013276957</v>
      </c>
      <c r="B1505" s="2" t="s">
        <v>1538</v>
      </c>
      <c r="C1505" s="2" t="s">
        <v>1449</v>
      </c>
      <c r="D1505" s="2" t="s">
        <v>25</v>
      </c>
      <c r="E1505" s="63" t="s">
        <v>3</v>
      </c>
      <c r="F1505" s="27"/>
      <c r="G1505" s="2"/>
    </row>
    <row r="1506" spans="1:7" x14ac:dyDescent="0.3">
      <c r="A1506" s="2">
        <v>16013276957</v>
      </c>
      <c r="B1506" s="2" t="s">
        <v>1539</v>
      </c>
      <c r="C1506" s="2" t="s">
        <v>1447</v>
      </c>
      <c r="D1506" s="2" t="s">
        <v>25</v>
      </c>
      <c r="E1506" s="63" t="s">
        <v>3</v>
      </c>
      <c r="F1506" s="27"/>
      <c r="G1506" s="2"/>
    </row>
    <row r="1507" spans="1:7" x14ac:dyDescent="0.3">
      <c r="A1507" s="2">
        <v>16013277737</v>
      </c>
      <c r="B1507" s="2" t="s">
        <v>1540</v>
      </c>
      <c r="C1507" s="2" t="s">
        <v>1533</v>
      </c>
      <c r="D1507" s="2" t="s">
        <v>25</v>
      </c>
      <c r="E1507" s="63" t="s">
        <v>3</v>
      </c>
      <c r="F1507" s="27"/>
      <c r="G1507" s="2"/>
    </row>
    <row r="1508" spans="1:7" x14ac:dyDescent="0.3">
      <c r="A1508" s="2">
        <v>16013277737</v>
      </c>
      <c r="B1508" s="2" t="s">
        <v>1541</v>
      </c>
      <c r="C1508" s="2" t="s">
        <v>1535</v>
      </c>
      <c r="D1508" s="2" t="s">
        <v>25</v>
      </c>
      <c r="E1508" s="63" t="s">
        <v>3</v>
      </c>
      <c r="F1508" s="27"/>
      <c r="G1508" s="2"/>
    </row>
    <row r="1509" spans="1:7" x14ac:dyDescent="0.3">
      <c r="A1509" s="2">
        <v>16013277737</v>
      </c>
      <c r="B1509" s="2" t="s">
        <v>1542</v>
      </c>
      <c r="C1509" s="2" t="s">
        <v>1441</v>
      </c>
      <c r="D1509" s="2" t="s">
        <v>25</v>
      </c>
      <c r="E1509" s="63" t="s">
        <v>3</v>
      </c>
      <c r="F1509" s="27"/>
      <c r="G1509" s="2"/>
    </row>
    <row r="1510" spans="1:7" x14ac:dyDescent="0.3">
      <c r="A1510" s="2">
        <v>16013277737</v>
      </c>
      <c r="B1510" s="2" t="s">
        <v>1543</v>
      </c>
      <c r="C1510" s="2" t="s">
        <v>1447</v>
      </c>
      <c r="D1510" s="2" t="s">
        <v>25</v>
      </c>
      <c r="E1510" s="63" t="s">
        <v>3</v>
      </c>
      <c r="F1510" s="27"/>
      <c r="G1510" s="2"/>
    </row>
    <row r="1511" spans="1:7" x14ac:dyDescent="0.3">
      <c r="A1511" s="2">
        <v>16013277737</v>
      </c>
      <c r="B1511" s="2" t="s">
        <v>1544</v>
      </c>
      <c r="C1511" s="2" t="s">
        <v>1443</v>
      </c>
      <c r="D1511" s="2" t="s">
        <v>25</v>
      </c>
      <c r="E1511" s="63" t="s">
        <v>3</v>
      </c>
      <c r="F1511" s="27"/>
      <c r="G1511" s="2"/>
    </row>
    <row r="1512" spans="1:7" x14ac:dyDescent="0.3">
      <c r="A1512" s="2">
        <v>16013277737</v>
      </c>
      <c r="B1512" s="2" t="s">
        <v>1545</v>
      </c>
      <c r="C1512" s="2" t="s">
        <v>1449</v>
      </c>
      <c r="D1512" s="2" t="s">
        <v>25</v>
      </c>
      <c r="E1512" s="63" t="s">
        <v>3</v>
      </c>
      <c r="F1512" s="27"/>
      <c r="G1512" s="2"/>
    </row>
    <row r="1513" spans="1:7" x14ac:dyDescent="0.3">
      <c r="A1513" s="2">
        <v>16013277737</v>
      </c>
      <c r="B1513" s="2" t="s">
        <v>1546</v>
      </c>
      <c r="C1513" s="2" t="s">
        <v>1439</v>
      </c>
      <c r="D1513" s="2" t="s">
        <v>25</v>
      </c>
      <c r="E1513" s="63" t="s">
        <v>3</v>
      </c>
      <c r="F1513" s="27"/>
      <c r="G1513" s="2"/>
    </row>
    <row r="1514" spans="1:7" x14ac:dyDescent="0.3">
      <c r="A1514" s="2">
        <v>16013277819</v>
      </c>
      <c r="B1514" s="2" t="s">
        <v>1547</v>
      </c>
      <c r="C1514" s="2" t="s">
        <v>1535</v>
      </c>
      <c r="D1514" s="2" t="s">
        <v>25</v>
      </c>
      <c r="E1514" s="63" t="s">
        <v>3</v>
      </c>
      <c r="F1514" s="27"/>
      <c r="G1514" s="2"/>
    </row>
    <row r="1515" spans="1:7" x14ac:dyDescent="0.3">
      <c r="A1515" s="2">
        <v>16013277819</v>
      </c>
      <c r="B1515" s="2" t="s">
        <v>1548</v>
      </c>
      <c r="C1515" s="2" t="s">
        <v>1533</v>
      </c>
      <c r="D1515" s="2" t="s">
        <v>25</v>
      </c>
      <c r="E1515" s="63" t="s">
        <v>3</v>
      </c>
      <c r="F1515" s="27"/>
      <c r="G1515" s="2"/>
    </row>
    <row r="1516" spans="1:7" x14ac:dyDescent="0.3">
      <c r="A1516" s="2">
        <v>16013277819</v>
      </c>
      <c r="B1516" s="2" t="s">
        <v>1549</v>
      </c>
      <c r="C1516" s="2" t="s">
        <v>1441</v>
      </c>
      <c r="D1516" s="2" t="s">
        <v>25</v>
      </c>
      <c r="E1516" s="63" t="s">
        <v>3</v>
      </c>
      <c r="F1516" s="27"/>
      <c r="G1516" s="2"/>
    </row>
    <row r="1517" spans="1:7" x14ac:dyDescent="0.3">
      <c r="A1517" s="2">
        <v>16013277819</v>
      </c>
      <c r="B1517" s="2" t="s">
        <v>1550</v>
      </c>
      <c r="C1517" s="2" t="s">
        <v>1447</v>
      </c>
      <c r="D1517" s="2" t="s">
        <v>25</v>
      </c>
      <c r="E1517" s="63" t="s">
        <v>3</v>
      </c>
      <c r="F1517" s="27"/>
      <c r="G1517" s="2"/>
    </row>
    <row r="1518" spans="1:7" x14ac:dyDescent="0.3">
      <c r="A1518" s="2">
        <v>16013277819</v>
      </c>
      <c r="B1518" s="2" t="s">
        <v>1551</v>
      </c>
      <c r="C1518" s="2" t="s">
        <v>1443</v>
      </c>
      <c r="D1518" s="2" t="s">
        <v>25</v>
      </c>
      <c r="E1518" s="63" t="s">
        <v>3</v>
      </c>
      <c r="F1518" s="27"/>
      <c r="G1518" s="2"/>
    </row>
    <row r="1519" spans="1:7" x14ac:dyDescent="0.3">
      <c r="A1519" s="2">
        <v>16013277819</v>
      </c>
      <c r="B1519" s="2" t="s">
        <v>1552</v>
      </c>
      <c r="C1519" s="2" t="s">
        <v>1449</v>
      </c>
      <c r="D1519" s="2" t="s">
        <v>25</v>
      </c>
      <c r="E1519" s="63" t="s">
        <v>3</v>
      </c>
      <c r="F1519" s="27"/>
      <c r="G1519" s="2"/>
    </row>
    <row r="1520" spans="1:7" x14ac:dyDescent="0.3">
      <c r="A1520" s="2">
        <v>16013277819</v>
      </c>
      <c r="B1520" s="2" t="s">
        <v>1553</v>
      </c>
      <c r="C1520" s="2" t="s">
        <v>1439</v>
      </c>
      <c r="D1520" s="2" t="s">
        <v>25</v>
      </c>
      <c r="E1520" s="63" t="s">
        <v>3</v>
      </c>
      <c r="F1520" s="27"/>
      <c r="G1520" s="2"/>
    </row>
    <row r="1521" spans="1:7" x14ac:dyDescent="0.3">
      <c r="A1521" s="2">
        <v>16013278029</v>
      </c>
      <c r="B1521" s="2" t="s">
        <v>1554</v>
      </c>
      <c r="C1521" s="2" t="s">
        <v>1449</v>
      </c>
      <c r="D1521" s="2" t="s">
        <v>25</v>
      </c>
      <c r="E1521" s="63" t="s">
        <v>3</v>
      </c>
      <c r="F1521" s="27"/>
      <c r="G1521" s="2"/>
    </row>
    <row r="1522" spans="1:7" x14ac:dyDescent="0.3">
      <c r="A1522" s="2">
        <v>16013278029</v>
      </c>
      <c r="B1522" s="2" t="s">
        <v>1555</v>
      </c>
      <c r="C1522" s="2" t="s">
        <v>1447</v>
      </c>
      <c r="D1522" s="2" t="s">
        <v>25</v>
      </c>
      <c r="E1522" s="63" t="s">
        <v>3</v>
      </c>
      <c r="F1522" s="27"/>
      <c r="G1522" s="2"/>
    </row>
    <row r="1523" spans="1:7" x14ac:dyDescent="0.3">
      <c r="A1523" s="2">
        <v>16013278029</v>
      </c>
      <c r="B1523" s="2" t="s">
        <v>1556</v>
      </c>
      <c r="C1523" s="2" t="s">
        <v>1443</v>
      </c>
      <c r="D1523" s="2" t="s">
        <v>25</v>
      </c>
      <c r="E1523" s="63" t="s">
        <v>3</v>
      </c>
      <c r="F1523" s="27"/>
      <c r="G1523" s="2"/>
    </row>
    <row r="1524" spans="1:7" x14ac:dyDescent="0.3">
      <c r="A1524" s="2">
        <v>16013278029</v>
      </c>
      <c r="B1524" s="2" t="s">
        <v>1557</v>
      </c>
      <c r="C1524" s="2" t="s">
        <v>1439</v>
      </c>
      <c r="D1524" s="2" t="s">
        <v>25</v>
      </c>
      <c r="E1524" s="63" t="s">
        <v>3</v>
      </c>
      <c r="F1524" s="27"/>
      <c r="G1524" s="2"/>
    </row>
    <row r="1525" spans="1:7" x14ac:dyDescent="0.3">
      <c r="A1525" s="2">
        <v>16013278029</v>
      </c>
      <c r="B1525" s="2" t="s">
        <v>1558</v>
      </c>
      <c r="C1525" s="2" t="s">
        <v>1535</v>
      </c>
      <c r="D1525" s="2" t="s">
        <v>25</v>
      </c>
      <c r="E1525" s="63" t="s">
        <v>3</v>
      </c>
      <c r="F1525" s="27"/>
      <c r="G1525" s="2"/>
    </row>
    <row r="1526" spans="1:7" x14ac:dyDescent="0.3">
      <c r="A1526" s="2">
        <v>16013278029</v>
      </c>
      <c r="B1526" s="2" t="s">
        <v>1559</v>
      </c>
      <c r="C1526" s="2" t="s">
        <v>1533</v>
      </c>
      <c r="D1526" s="2" t="s">
        <v>25</v>
      </c>
      <c r="E1526" s="63" t="s">
        <v>3</v>
      </c>
      <c r="F1526" s="27"/>
      <c r="G1526" s="2"/>
    </row>
    <row r="1527" spans="1:7" x14ac:dyDescent="0.3">
      <c r="A1527" s="2">
        <v>16013278029</v>
      </c>
      <c r="B1527" s="2" t="s">
        <v>1560</v>
      </c>
      <c r="C1527" s="2" t="s">
        <v>1441</v>
      </c>
      <c r="D1527" s="2" t="s">
        <v>25</v>
      </c>
      <c r="E1527" s="63" t="s">
        <v>3</v>
      </c>
      <c r="F1527" s="27"/>
      <c r="G1527" s="2"/>
    </row>
    <row r="1528" spans="1:7" x14ac:dyDescent="0.3">
      <c r="A1528" s="2">
        <v>16013278130</v>
      </c>
      <c r="B1528" s="2" t="s">
        <v>1561</v>
      </c>
      <c r="C1528" s="2" t="s">
        <v>1443</v>
      </c>
      <c r="D1528" s="2" t="s">
        <v>25</v>
      </c>
      <c r="E1528" s="63" t="s">
        <v>3</v>
      </c>
      <c r="F1528" s="27"/>
      <c r="G1528" s="2"/>
    </row>
    <row r="1529" spans="1:7" x14ac:dyDescent="0.3">
      <c r="A1529" s="2">
        <v>16013278130</v>
      </c>
      <c r="B1529" s="2" t="s">
        <v>1562</v>
      </c>
      <c r="C1529" s="2" t="s">
        <v>1439</v>
      </c>
      <c r="D1529" s="2" t="s">
        <v>25</v>
      </c>
      <c r="E1529" s="63" t="s">
        <v>3</v>
      </c>
      <c r="F1529" s="27"/>
      <c r="G1529" s="2"/>
    </row>
    <row r="1530" spans="1:7" x14ac:dyDescent="0.3">
      <c r="A1530" s="2">
        <v>16013278130</v>
      </c>
      <c r="B1530" s="2" t="s">
        <v>1563</v>
      </c>
      <c r="C1530" s="2" t="s">
        <v>1535</v>
      </c>
      <c r="D1530" s="2" t="s">
        <v>25</v>
      </c>
      <c r="E1530" s="63" t="s">
        <v>3</v>
      </c>
      <c r="F1530" s="27"/>
      <c r="G1530" s="2"/>
    </row>
    <row r="1531" spans="1:7" x14ac:dyDescent="0.3">
      <c r="A1531" s="2">
        <v>16013278130</v>
      </c>
      <c r="B1531" s="2" t="s">
        <v>1564</v>
      </c>
      <c r="C1531" s="2" t="s">
        <v>1533</v>
      </c>
      <c r="D1531" s="2" t="s">
        <v>25</v>
      </c>
      <c r="E1531" s="63" t="s">
        <v>3</v>
      </c>
      <c r="F1531" s="27"/>
      <c r="G1531" s="2"/>
    </row>
    <row r="1532" spans="1:7" x14ac:dyDescent="0.3">
      <c r="A1532" s="2">
        <v>16013278130</v>
      </c>
      <c r="B1532" s="2" t="s">
        <v>1565</v>
      </c>
      <c r="C1532" s="2" t="s">
        <v>1441</v>
      </c>
      <c r="D1532" s="2" t="s">
        <v>25</v>
      </c>
      <c r="E1532" s="63" t="s">
        <v>3</v>
      </c>
      <c r="F1532" s="27"/>
      <c r="G1532" s="2"/>
    </row>
    <row r="1533" spans="1:7" x14ac:dyDescent="0.3">
      <c r="A1533" s="2">
        <v>16013278130</v>
      </c>
      <c r="B1533" s="2" t="s">
        <v>1566</v>
      </c>
      <c r="C1533" s="2" t="s">
        <v>1449</v>
      </c>
      <c r="D1533" s="2" t="s">
        <v>25</v>
      </c>
      <c r="E1533" s="63" t="s">
        <v>3</v>
      </c>
      <c r="F1533" s="27"/>
      <c r="G1533" s="2"/>
    </row>
    <row r="1534" spans="1:7" x14ac:dyDescent="0.3">
      <c r="A1534" s="2">
        <v>16013278130</v>
      </c>
      <c r="B1534" s="2" t="s">
        <v>1567</v>
      </c>
      <c r="C1534" s="2" t="s">
        <v>1447</v>
      </c>
      <c r="D1534" s="2" t="s">
        <v>25</v>
      </c>
      <c r="E1534" s="63" t="s">
        <v>3</v>
      </c>
      <c r="F1534" s="27"/>
      <c r="G1534" s="2"/>
    </row>
    <row r="1535" spans="1:7" x14ac:dyDescent="0.3">
      <c r="A1535" s="2">
        <v>16013278284</v>
      </c>
      <c r="B1535" s="2" t="s">
        <v>1568</v>
      </c>
      <c r="C1535" s="2" t="s">
        <v>1447</v>
      </c>
      <c r="D1535" s="2" t="s">
        <v>25</v>
      </c>
      <c r="E1535" s="63" t="s">
        <v>3</v>
      </c>
      <c r="F1535" s="27"/>
      <c r="G1535" s="2"/>
    </row>
    <row r="1536" spans="1:7" x14ac:dyDescent="0.3">
      <c r="A1536" s="2">
        <v>16013278284</v>
      </c>
      <c r="B1536" s="2" t="s">
        <v>1569</v>
      </c>
      <c r="C1536" s="2" t="s">
        <v>1449</v>
      </c>
      <c r="D1536" s="2" t="s">
        <v>25</v>
      </c>
      <c r="E1536" s="63" t="s">
        <v>3</v>
      </c>
      <c r="F1536" s="27"/>
      <c r="G1536" s="2"/>
    </row>
    <row r="1537" spans="1:7" x14ac:dyDescent="0.3">
      <c r="A1537" s="2">
        <v>16013278284</v>
      </c>
      <c r="B1537" s="2" t="s">
        <v>1570</v>
      </c>
      <c r="C1537" s="2" t="s">
        <v>1443</v>
      </c>
      <c r="D1537" s="2" t="s">
        <v>25</v>
      </c>
      <c r="E1537" s="63" t="s">
        <v>3</v>
      </c>
      <c r="F1537" s="27"/>
      <c r="G1537" s="2"/>
    </row>
    <row r="1538" spans="1:7" x14ac:dyDescent="0.3">
      <c r="A1538" s="2">
        <v>16013278284</v>
      </c>
      <c r="B1538" s="2" t="s">
        <v>1571</v>
      </c>
      <c r="C1538" s="2" t="s">
        <v>1439</v>
      </c>
      <c r="D1538" s="2" t="s">
        <v>25</v>
      </c>
      <c r="E1538" s="63" t="s">
        <v>3</v>
      </c>
      <c r="F1538" s="27"/>
      <c r="G1538" s="2"/>
    </row>
    <row r="1539" spans="1:7" x14ac:dyDescent="0.3">
      <c r="A1539" s="2">
        <v>16013278284</v>
      </c>
      <c r="B1539" s="2" t="s">
        <v>1572</v>
      </c>
      <c r="C1539" s="2" t="s">
        <v>1535</v>
      </c>
      <c r="D1539" s="2" t="s">
        <v>25</v>
      </c>
      <c r="E1539" s="63" t="s">
        <v>3</v>
      </c>
      <c r="F1539" s="27"/>
      <c r="G1539" s="2"/>
    </row>
    <row r="1540" spans="1:7" x14ac:dyDescent="0.3">
      <c r="A1540" s="2">
        <v>16013278284</v>
      </c>
      <c r="B1540" s="2" t="s">
        <v>1573</v>
      </c>
      <c r="C1540" s="2" t="s">
        <v>1533</v>
      </c>
      <c r="D1540" s="2" t="s">
        <v>25</v>
      </c>
      <c r="E1540" s="63" t="s">
        <v>3</v>
      </c>
      <c r="F1540" s="27"/>
      <c r="G1540" s="2"/>
    </row>
    <row r="1541" spans="1:7" x14ac:dyDescent="0.3">
      <c r="A1541" s="2">
        <v>16013278284</v>
      </c>
      <c r="B1541" s="2" t="s">
        <v>1574</v>
      </c>
      <c r="C1541" s="2" t="s">
        <v>1441</v>
      </c>
      <c r="D1541" s="2" t="s">
        <v>25</v>
      </c>
      <c r="E1541" s="63" t="s">
        <v>3</v>
      </c>
      <c r="F1541" s="27"/>
      <c r="G1541" s="2"/>
    </row>
    <row r="1542" spans="1:7" x14ac:dyDescent="0.3">
      <c r="A1542" s="2">
        <v>16013278348</v>
      </c>
      <c r="B1542" s="2" t="s">
        <v>1575</v>
      </c>
      <c r="C1542" s="2" t="s">
        <v>1533</v>
      </c>
      <c r="D1542" s="2" t="s">
        <v>25</v>
      </c>
      <c r="E1542" s="63" t="s">
        <v>3</v>
      </c>
      <c r="F1542" s="27"/>
      <c r="G1542" s="2"/>
    </row>
    <row r="1543" spans="1:7" x14ac:dyDescent="0.3">
      <c r="A1543" s="2">
        <v>16013278348</v>
      </c>
      <c r="B1543" s="2" t="s">
        <v>1576</v>
      </c>
      <c r="C1543" s="2" t="s">
        <v>1535</v>
      </c>
      <c r="D1543" s="2" t="s">
        <v>25</v>
      </c>
      <c r="E1543" s="63" t="s">
        <v>3</v>
      </c>
      <c r="F1543" s="27"/>
      <c r="G1543" s="2"/>
    </row>
    <row r="1544" spans="1:7" x14ac:dyDescent="0.3">
      <c r="A1544" s="2">
        <v>16013278348</v>
      </c>
      <c r="B1544" s="2" t="s">
        <v>1577</v>
      </c>
      <c r="C1544" s="2" t="s">
        <v>1441</v>
      </c>
      <c r="D1544" s="2" t="s">
        <v>25</v>
      </c>
      <c r="E1544" s="63" t="s">
        <v>3</v>
      </c>
      <c r="F1544" s="27"/>
      <c r="G1544" s="2"/>
    </row>
    <row r="1545" spans="1:7" x14ac:dyDescent="0.3">
      <c r="A1545" s="2">
        <v>16013278348</v>
      </c>
      <c r="B1545" s="2" t="s">
        <v>1578</v>
      </c>
      <c r="C1545" s="2" t="s">
        <v>1443</v>
      </c>
      <c r="D1545" s="2" t="s">
        <v>25</v>
      </c>
      <c r="E1545" s="63" t="s">
        <v>3</v>
      </c>
      <c r="F1545" s="27"/>
      <c r="G1545" s="2"/>
    </row>
    <row r="1546" spans="1:7" x14ac:dyDescent="0.3">
      <c r="A1546" s="2">
        <v>16013278348</v>
      </c>
      <c r="B1546" s="2" t="s">
        <v>1579</v>
      </c>
      <c r="C1546" s="2" t="s">
        <v>1449</v>
      </c>
      <c r="D1546" s="2" t="s">
        <v>25</v>
      </c>
      <c r="E1546" s="63" t="s">
        <v>3</v>
      </c>
      <c r="F1546" s="27"/>
      <c r="G1546" s="2"/>
    </row>
    <row r="1547" spans="1:7" x14ac:dyDescent="0.3">
      <c r="A1547" s="2">
        <v>16013278348</v>
      </c>
      <c r="B1547" s="2" t="s">
        <v>1580</v>
      </c>
      <c r="C1547" s="2" t="s">
        <v>1447</v>
      </c>
      <c r="D1547" s="2" t="s">
        <v>25</v>
      </c>
      <c r="E1547" s="63" t="s">
        <v>3</v>
      </c>
      <c r="F1547" s="27"/>
      <c r="G1547" s="2"/>
    </row>
    <row r="1548" spans="1:7" x14ac:dyDescent="0.3">
      <c r="A1548" s="2">
        <v>16013278348</v>
      </c>
      <c r="B1548" s="2" t="s">
        <v>1581</v>
      </c>
      <c r="C1548" s="2" t="s">
        <v>1439</v>
      </c>
      <c r="D1548" s="2" t="s">
        <v>25</v>
      </c>
      <c r="E1548" s="63" t="s">
        <v>3</v>
      </c>
      <c r="F1548" s="27"/>
      <c r="G1548" s="2"/>
    </row>
    <row r="1549" spans="1:7" x14ac:dyDescent="0.3">
      <c r="A1549" s="2">
        <v>16013278940</v>
      </c>
      <c r="B1549" s="2" t="s">
        <v>1582</v>
      </c>
      <c r="C1549" s="2" t="s">
        <v>1449</v>
      </c>
      <c r="D1549" s="2" t="s">
        <v>25</v>
      </c>
      <c r="E1549" s="63" t="s">
        <v>3</v>
      </c>
      <c r="F1549" s="27"/>
      <c r="G1549" s="2"/>
    </row>
    <row r="1550" spans="1:7" x14ac:dyDescent="0.3">
      <c r="A1550" s="2">
        <v>16013278940</v>
      </c>
      <c r="B1550" s="2" t="s">
        <v>1583</v>
      </c>
      <c r="C1550" s="2" t="s">
        <v>1441</v>
      </c>
      <c r="D1550" s="2" t="s">
        <v>25</v>
      </c>
      <c r="E1550" s="63" t="s">
        <v>3</v>
      </c>
      <c r="F1550" s="27"/>
      <c r="G1550" s="2"/>
    </row>
    <row r="1551" spans="1:7" x14ac:dyDescent="0.3">
      <c r="A1551" s="2">
        <v>16013278940</v>
      </c>
      <c r="B1551" s="2" t="s">
        <v>1584</v>
      </c>
      <c r="C1551" s="2" t="s">
        <v>1533</v>
      </c>
      <c r="D1551" s="2" t="s">
        <v>25</v>
      </c>
      <c r="E1551" s="63" t="s">
        <v>3</v>
      </c>
      <c r="F1551" s="27"/>
      <c r="G1551" s="2"/>
    </row>
    <row r="1552" spans="1:7" x14ac:dyDescent="0.3">
      <c r="A1552" s="2">
        <v>16013278940</v>
      </c>
      <c r="B1552" s="2" t="s">
        <v>1585</v>
      </c>
      <c r="C1552" s="2" t="s">
        <v>1535</v>
      </c>
      <c r="D1552" s="2" t="s">
        <v>25</v>
      </c>
      <c r="E1552" s="63" t="s">
        <v>3</v>
      </c>
      <c r="F1552" s="27"/>
      <c r="G1552" s="2"/>
    </row>
    <row r="1553" spans="1:7" x14ac:dyDescent="0.3">
      <c r="A1553" s="2">
        <v>16013278940</v>
      </c>
      <c r="B1553" s="2" t="s">
        <v>1586</v>
      </c>
      <c r="C1553" s="2" t="s">
        <v>1443</v>
      </c>
      <c r="D1553" s="2" t="s">
        <v>25</v>
      </c>
      <c r="E1553" s="63" t="s">
        <v>3</v>
      </c>
      <c r="F1553" s="27"/>
      <c r="G1553" s="2"/>
    </row>
    <row r="1554" spans="1:7" x14ac:dyDescent="0.3">
      <c r="A1554" s="2">
        <v>16013278940</v>
      </c>
      <c r="B1554" s="2" t="s">
        <v>1587</v>
      </c>
      <c r="C1554" s="2" t="s">
        <v>1447</v>
      </c>
      <c r="D1554" s="2" t="s">
        <v>25</v>
      </c>
      <c r="E1554" s="63" t="s">
        <v>3</v>
      </c>
      <c r="F1554" s="27"/>
      <c r="G1554" s="2"/>
    </row>
    <row r="1555" spans="1:7" x14ac:dyDescent="0.3">
      <c r="A1555" s="2">
        <v>16013278940</v>
      </c>
      <c r="B1555" s="2" t="s">
        <v>1588</v>
      </c>
      <c r="C1555" s="2" t="s">
        <v>1439</v>
      </c>
      <c r="D1555" s="2" t="s">
        <v>25</v>
      </c>
      <c r="E1555" s="63" t="s">
        <v>3</v>
      </c>
      <c r="F1555" s="27"/>
      <c r="G1555" s="2"/>
    </row>
    <row r="1556" spans="1:7" x14ac:dyDescent="0.3">
      <c r="A1556" s="2">
        <v>16013367461</v>
      </c>
      <c r="B1556" s="2" t="s">
        <v>1589</v>
      </c>
      <c r="C1556" s="2" t="s">
        <v>1441</v>
      </c>
      <c r="D1556" s="2" t="s">
        <v>25</v>
      </c>
      <c r="E1556" s="63" t="s">
        <v>3</v>
      </c>
      <c r="F1556" s="27"/>
      <c r="G1556" s="2"/>
    </row>
    <row r="1557" spans="1:7" x14ac:dyDescent="0.3">
      <c r="A1557" s="2">
        <v>16013367461</v>
      </c>
      <c r="B1557" s="2" t="s">
        <v>1590</v>
      </c>
      <c r="C1557" s="2" t="s">
        <v>1439</v>
      </c>
      <c r="D1557" s="2" t="s">
        <v>25</v>
      </c>
      <c r="E1557" s="63" t="s">
        <v>3</v>
      </c>
      <c r="F1557" s="27"/>
      <c r="G1557" s="2"/>
    </row>
    <row r="1558" spans="1:7" x14ac:dyDescent="0.3">
      <c r="A1558" s="2">
        <v>16013374955</v>
      </c>
      <c r="B1558" s="2" t="s">
        <v>1591</v>
      </c>
      <c r="C1558" s="2" t="s">
        <v>1441</v>
      </c>
      <c r="D1558" s="2" t="s">
        <v>25</v>
      </c>
      <c r="E1558" s="63" t="s">
        <v>3</v>
      </c>
      <c r="F1558" s="27"/>
      <c r="G1558" s="2"/>
    </row>
    <row r="1559" spans="1:7" x14ac:dyDescent="0.3">
      <c r="A1559" s="2">
        <v>16013374955</v>
      </c>
      <c r="B1559" s="2" t="s">
        <v>1592</v>
      </c>
      <c r="C1559" s="2" t="s">
        <v>1439</v>
      </c>
      <c r="D1559" s="2" t="s">
        <v>25</v>
      </c>
      <c r="E1559" s="63" t="s">
        <v>3</v>
      </c>
      <c r="F1559" s="27"/>
      <c r="G1559" s="2"/>
    </row>
    <row r="1560" spans="1:7" x14ac:dyDescent="0.3">
      <c r="A1560" s="2">
        <v>16013375218</v>
      </c>
      <c r="B1560" s="2" t="s">
        <v>1593</v>
      </c>
      <c r="C1560" s="2" t="s">
        <v>1441</v>
      </c>
      <c r="D1560" s="2" t="s">
        <v>25</v>
      </c>
      <c r="E1560" s="63" t="s">
        <v>3</v>
      </c>
      <c r="F1560" s="27"/>
      <c r="G1560" s="2"/>
    </row>
    <row r="1561" spans="1:7" x14ac:dyDescent="0.3">
      <c r="A1561" s="2">
        <v>16013375218</v>
      </c>
      <c r="B1561" s="2" t="s">
        <v>1594</v>
      </c>
      <c r="C1561" s="2" t="s">
        <v>1439</v>
      </c>
      <c r="D1561" s="2" t="s">
        <v>25</v>
      </c>
      <c r="E1561" s="63" t="s">
        <v>3</v>
      </c>
      <c r="F1561" s="27"/>
      <c r="G1561" s="2"/>
    </row>
    <row r="1562" spans="1:7" x14ac:dyDescent="0.3">
      <c r="A1562" s="2">
        <v>16013375308</v>
      </c>
      <c r="B1562" s="2" t="s">
        <v>1595</v>
      </c>
      <c r="C1562" s="2" t="s">
        <v>1441</v>
      </c>
      <c r="D1562" s="2" t="s">
        <v>25</v>
      </c>
      <c r="E1562" s="63" t="s">
        <v>3</v>
      </c>
      <c r="F1562" s="27"/>
      <c r="G1562" s="2"/>
    </row>
    <row r="1563" spans="1:7" x14ac:dyDescent="0.3">
      <c r="A1563" s="2">
        <v>16013375308</v>
      </c>
      <c r="B1563" s="2" t="s">
        <v>1596</v>
      </c>
      <c r="C1563" s="2" t="s">
        <v>1439</v>
      </c>
      <c r="D1563" s="2" t="s">
        <v>25</v>
      </c>
      <c r="E1563" s="63" t="s">
        <v>3</v>
      </c>
      <c r="F1563" s="27"/>
      <c r="G1563" s="2"/>
    </row>
    <row r="1564" spans="1:7" x14ac:dyDescent="0.3">
      <c r="A1564" s="2">
        <v>16013375456</v>
      </c>
      <c r="B1564" s="2" t="s">
        <v>1597</v>
      </c>
      <c r="C1564" s="2" t="s">
        <v>1439</v>
      </c>
      <c r="D1564" s="2" t="s">
        <v>25</v>
      </c>
      <c r="E1564" s="63" t="s">
        <v>3</v>
      </c>
      <c r="F1564" s="27"/>
      <c r="G1564" s="2"/>
    </row>
    <row r="1565" spans="1:7" x14ac:dyDescent="0.3">
      <c r="A1565" s="2">
        <v>16013375456</v>
      </c>
      <c r="B1565" s="2" t="s">
        <v>1598</v>
      </c>
      <c r="C1565" s="2" t="s">
        <v>1441</v>
      </c>
      <c r="D1565" s="2" t="s">
        <v>25</v>
      </c>
      <c r="E1565" s="63" t="s">
        <v>3</v>
      </c>
      <c r="F1565" s="27"/>
      <c r="G1565" s="2"/>
    </row>
    <row r="1566" spans="1:7" x14ac:dyDescent="0.3">
      <c r="A1566" s="2">
        <v>16013375546</v>
      </c>
      <c r="B1566" s="2" t="s">
        <v>1599</v>
      </c>
      <c r="C1566" s="2" t="s">
        <v>1439</v>
      </c>
      <c r="D1566" s="2" t="s">
        <v>25</v>
      </c>
      <c r="E1566" s="63" t="s">
        <v>3</v>
      </c>
      <c r="F1566" s="27"/>
      <c r="G1566" s="2"/>
    </row>
    <row r="1567" spans="1:7" x14ac:dyDescent="0.3">
      <c r="A1567" s="2">
        <v>16013375546</v>
      </c>
      <c r="B1567" s="2" t="s">
        <v>1600</v>
      </c>
      <c r="C1567" s="2" t="s">
        <v>1441</v>
      </c>
      <c r="D1567" s="2" t="s">
        <v>25</v>
      </c>
      <c r="E1567" s="63" t="s">
        <v>3</v>
      </c>
      <c r="F1567" s="27"/>
      <c r="G1567" s="2"/>
    </row>
    <row r="1568" spans="1:7" x14ac:dyDescent="0.3">
      <c r="A1568" s="2">
        <v>16013375577</v>
      </c>
      <c r="B1568" s="2" t="s">
        <v>1601</v>
      </c>
      <c r="C1568" s="2" t="s">
        <v>1441</v>
      </c>
      <c r="D1568" s="2" t="s">
        <v>25</v>
      </c>
      <c r="E1568" s="63" t="s">
        <v>3</v>
      </c>
      <c r="F1568" s="27"/>
      <c r="G1568" s="2"/>
    </row>
    <row r="1569" spans="1:7" x14ac:dyDescent="0.3">
      <c r="A1569" s="2">
        <v>16013375577</v>
      </c>
      <c r="B1569" s="2" t="s">
        <v>1602</v>
      </c>
      <c r="C1569" s="2" t="s">
        <v>1439</v>
      </c>
      <c r="D1569" s="2" t="s">
        <v>25</v>
      </c>
      <c r="E1569" s="63" t="s">
        <v>3</v>
      </c>
      <c r="F1569" s="27"/>
      <c r="G1569" s="2"/>
    </row>
    <row r="1570" spans="1:7" x14ac:dyDescent="0.3">
      <c r="A1570" s="2">
        <v>16013375664</v>
      </c>
      <c r="B1570" s="2" t="s">
        <v>1603</v>
      </c>
      <c r="C1570" s="2" t="s">
        <v>1439</v>
      </c>
      <c r="D1570" s="2" t="s">
        <v>25</v>
      </c>
      <c r="E1570" s="63" t="s">
        <v>3</v>
      </c>
      <c r="F1570" s="27"/>
      <c r="G1570" s="2"/>
    </row>
    <row r="1571" spans="1:7" x14ac:dyDescent="0.3">
      <c r="A1571" s="2">
        <v>16013375664</v>
      </c>
      <c r="B1571" s="2" t="s">
        <v>1604</v>
      </c>
      <c r="C1571" s="2" t="s">
        <v>1441</v>
      </c>
      <c r="D1571" s="2" t="s">
        <v>25</v>
      </c>
      <c r="E1571" s="63" t="s">
        <v>3</v>
      </c>
      <c r="F1571" s="27"/>
      <c r="G1571" s="2"/>
    </row>
    <row r="1572" spans="1:7" x14ac:dyDescent="0.3">
      <c r="A1572" s="2">
        <v>16013394034</v>
      </c>
      <c r="B1572" s="2" t="s">
        <v>1605</v>
      </c>
      <c r="C1572" s="2" t="s">
        <v>1441</v>
      </c>
      <c r="D1572" s="2" t="s">
        <v>25</v>
      </c>
      <c r="E1572" s="63" t="s">
        <v>3</v>
      </c>
      <c r="F1572" s="27"/>
      <c r="G1572" s="2"/>
    </row>
    <row r="1573" spans="1:7" x14ac:dyDescent="0.3">
      <c r="A1573" s="2">
        <v>16013394034</v>
      </c>
      <c r="B1573" s="2" t="s">
        <v>1606</v>
      </c>
      <c r="C1573" s="2" t="s">
        <v>1439</v>
      </c>
      <c r="D1573" s="2" t="s">
        <v>25</v>
      </c>
      <c r="E1573" s="63" t="s">
        <v>3</v>
      </c>
      <c r="F1573" s="27"/>
      <c r="G1573" s="2"/>
    </row>
    <row r="1574" spans="1:7" x14ac:dyDescent="0.3">
      <c r="A1574" s="2">
        <v>16013394123</v>
      </c>
      <c r="B1574" s="2" t="s">
        <v>1607</v>
      </c>
      <c r="C1574" s="2" t="s">
        <v>1439</v>
      </c>
      <c r="D1574" s="2" t="s">
        <v>25</v>
      </c>
      <c r="E1574" s="63" t="s">
        <v>3</v>
      </c>
      <c r="F1574" s="27"/>
      <c r="G1574" s="2"/>
    </row>
    <row r="1575" spans="1:7" x14ac:dyDescent="0.3">
      <c r="A1575" s="2">
        <v>16013394123</v>
      </c>
      <c r="B1575" s="2" t="s">
        <v>1608</v>
      </c>
      <c r="C1575" s="2" t="s">
        <v>1441</v>
      </c>
      <c r="D1575" s="2" t="s">
        <v>25</v>
      </c>
      <c r="E1575" s="63" t="s">
        <v>3</v>
      </c>
      <c r="F1575" s="27"/>
      <c r="G1575" s="2"/>
    </row>
    <row r="1576" spans="1:7" x14ac:dyDescent="0.3">
      <c r="A1576" s="2">
        <v>16013395333</v>
      </c>
      <c r="B1576" s="2" t="s">
        <v>1609</v>
      </c>
      <c r="C1576" s="2" t="s">
        <v>1439</v>
      </c>
      <c r="D1576" s="2" t="s">
        <v>25</v>
      </c>
      <c r="E1576" s="63" t="s">
        <v>3</v>
      </c>
      <c r="F1576" s="27"/>
      <c r="G1576" s="2"/>
    </row>
    <row r="1577" spans="1:7" x14ac:dyDescent="0.3">
      <c r="A1577" s="2">
        <v>16013395333</v>
      </c>
      <c r="B1577" s="2" t="s">
        <v>1610</v>
      </c>
      <c r="C1577" s="2" t="s">
        <v>1441</v>
      </c>
      <c r="D1577" s="2" t="s">
        <v>25</v>
      </c>
      <c r="E1577" s="63" t="s">
        <v>3</v>
      </c>
      <c r="F1577" s="27"/>
      <c r="G1577" s="2"/>
    </row>
    <row r="1578" spans="1:7" x14ac:dyDescent="0.3">
      <c r="A1578" s="2">
        <v>16013395610</v>
      </c>
      <c r="B1578" s="2" t="s">
        <v>1611</v>
      </c>
      <c r="C1578" s="2" t="s">
        <v>1441</v>
      </c>
      <c r="D1578" s="2" t="s">
        <v>25</v>
      </c>
      <c r="E1578" s="63" t="s">
        <v>3</v>
      </c>
      <c r="F1578" s="27"/>
      <c r="G1578" s="2"/>
    </row>
    <row r="1579" spans="1:7" x14ac:dyDescent="0.3">
      <c r="A1579" s="2">
        <v>16013395610</v>
      </c>
      <c r="B1579" s="2" t="s">
        <v>1612</v>
      </c>
      <c r="C1579" s="2" t="s">
        <v>1439</v>
      </c>
      <c r="D1579" s="2" t="s">
        <v>25</v>
      </c>
      <c r="E1579" s="63" t="s">
        <v>3</v>
      </c>
      <c r="F1579" s="27"/>
      <c r="G1579" s="2"/>
    </row>
    <row r="1580" spans="1:7" x14ac:dyDescent="0.3">
      <c r="A1580" s="2">
        <v>16013396098</v>
      </c>
      <c r="B1580" s="2" t="s">
        <v>1613</v>
      </c>
      <c r="C1580" s="2" t="s">
        <v>1439</v>
      </c>
      <c r="D1580" s="2" t="s">
        <v>25</v>
      </c>
      <c r="E1580" s="63" t="s">
        <v>3</v>
      </c>
      <c r="F1580" s="27"/>
      <c r="G1580" s="2"/>
    </row>
    <row r="1581" spans="1:7" x14ac:dyDescent="0.3">
      <c r="A1581" s="2">
        <v>16013396098</v>
      </c>
      <c r="B1581" s="2" t="s">
        <v>1614</v>
      </c>
      <c r="C1581" s="2" t="s">
        <v>1441</v>
      </c>
      <c r="D1581" s="2" t="s">
        <v>25</v>
      </c>
      <c r="E1581" s="63" t="s">
        <v>3</v>
      </c>
      <c r="F1581" s="27"/>
      <c r="G1581" s="2"/>
    </row>
    <row r="1582" spans="1:7" x14ac:dyDescent="0.3">
      <c r="A1582" s="2">
        <v>16013396471</v>
      </c>
      <c r="B1582" s="2" t="s">
        <v>1615</v>
      </c>
      <c r="C1582" s="2" t="s">
        <v>1439</v>
      </c>
      <c r="D1582" s="2" t="s">
        <v>25</v>
      </c>
      <c r="E1582" s="63" t="s">
        <v>3</v>
      </c>
      <c r="F1582" s="27"/>
      <c r="G1582" s="2"/>
    </row>
    <row r="1583" spans="1:7" x14ac:dyDescent="0.3">
      <c r="A1583" s="2">
        <v>16013396471</v>
      </c>
      <c r="B1583" s="2" t="s">
        <v>1616</v>
      </c>
      <c r="C1583" s="2" t="s">
        <v>1441</v>
      </c>
      <c r="D1583" s="2" t="s">
        <v>25</v>
      </c>
      <c r="E1583" s="63" t="s">
        <v>3</v>
      </c>
      <c r="F1583" s="27"/>
      <c r="G1583" s="2"/>
    </row>
    <row r="1584" spans="1:7" x14ac:dyDescent="0.3">
      <c r="A1584" s="2">
        <v>16013396929</v>
      </c>
      <c r="B1584" s="2" t="s">
        <v>1617</v>
      </c>
      <c r="C1584" s="2" t="s">
        <v>1441</v>
      </c>
      <c r="D1584" s="2" t="s">
        <v>25</v>
      </c>
      <c r="E1584" s="63" t="s">
        <v>3</v>
      </c>
      <c r="F1584" s="27"/>
      <c r="G1584" s="2"/>
    </row>
    <row r="1585" spans="1:7" x14ac:dyDescent="0.3">
      <c r="A1585" s="2">
        <v>16013396929</v>
      </c>
      <c r="B1585" s="2" t="s">
        <v>1618</v>
      </c>
      <c r="C1585" s="2" t="s">
        <v>1439</v>
      </c>
      <c r="D1585" s="2" t="s">
        <v>25</v>
      </c>
      <c r="E1585" s="63" t="s">
        <v>3</v>
      </c>
      <c r="F1585" s="27"/>
      <c r="G1585" s="2"/>
    </row>
    <row r="1586" spans="1:7" x14ac:dyDescent="0.3">
      <c r="A1586" s="2">
        <v>16013411385</v>
      </c>
      <c r="B1586" s="2" t="s">
        <v>1619</v>
      </c>
      <c r="C1586" s="2" t="s">
        <v>1441</v>
      </c>
      <c r="D1586" s="2" t="s">
        <v>25</v>
      </c>
      <c r="E1586" s="63" t="s">
        <v>3</v>
      </c>
      <c r="F1586" s="27"/>
      <c r="G1586" s="2"/>
    </row>
    <row r="1587" spans="1:7" x14ac:dyDescent="0.3">
      <c r="A1587" s="2">
        <v>16013411385</v>
      </c>
      <c r="B1587" s="2" t="s">
        <v>1620</v>
      </c>
      <c r="C1587" s="2" t="s">
        <v>1439</v>
      </c>
      <c r="D1587" s="2" t="s">
        <v>25</v>
      </c>
      <c r="E1587" s="63" t="s">
        <v>3</v>
      </c>
      <c r="F1587" s="27"/>
      <c r="G1587" s="2"/>
    </row>
    <row r="1588" spans="1:7" x14ac:dyDescent="0.3">
      <c r="A1588" s="2">
        <v>16013706226</v>
      </c>
      <c r="B1588" s="2" t="s">
        <v>1621</v>
      </c>
      <c r="C1588" s="2" t="s">
        <v>1441</v>
      </c>
      <c r="D1588" s="2" t="s">
        <v>25</v>
      </c>
      <c r="E1588" s="63" t="s">
        <v>14</v>
      </c>
      <c r="F1588" s="27"/>
      <c r="G1588" s="2"/>
    </row>
    <row r="1589" spans="1:7" x14ac:dyDescent="0.3">
      <c r="A1589" s="2">
        <v>16013706226</v>
      </c>
      <c r="B1589" s="2" t="s">
        <v>1622</v>
      </c>
      <c r="C1589" s="2" t="s">
        <v>1439</v>
      </c>
      <c r="D1589" s="2" t="s">
        <v>25</v>
      </c>
      <c r="E1589" s="63" t="s">
        <v>14</v>
      </c>
      <c r="F1589" s="27"/>
      <c r="G1589" s="2"/>
    </row>
    <row r="1590" spans="1:7" x14ac:dyDescent="0.3">
      <c r="A1590" s="2">
        <v>16013706226</v>
      </c>
      <c r="B1590" s="2" t="s">
        <v>1623</v>
      </c>
      <c r="C1590" s="2" t="s">
        <v>1443</v>
      </c>
      <c r="D1590" s="2" t="s">
        <v>25</v>
      </c>
      <c r="E1590" s="63" t="s">
        <v>3</v>
      </c>
      <c r="F1590" s="27"/>
      <c r="G1590" s="2"/>
    </row>
    <row r="1591" spans="1:7" x14ac:dyDescent="0.3">
      <c r="A1591" s="2">
        <v>16013706809</v>
      </c>
      <c r="B1591" s="2" t="s">
        <v>1624</v>
      </c>
      <c r="C1591" s="2" t="s">
        <v>1441</v>
      </c>
      <c r="D1591" s="2" t="s">
        <v>25</v>
      </c>
      <c r="E1591" s="63" t="s">
        <v>14</v>
      </c>
      <c r="F1591" s="27"/>
      <c r="G1591" s="2"/>
    </row>
    <row r="1592" spans="1:7" x14ac:dyDescent="0.3">
      <c r="A1592" s="2">
        <v>16013706809</v>
      </c>
      <c r="B1592" s="2" t="s">
        <v>1625</v>
      </c>
      <c r="C1592" s="2" t="s">
        <v>1439</v>
      </c>
      <c r="D1592" s="2" t="s">
        <v>25</v>
      </c>
      <c r="E1592" s="63" t="s">
        <v>14</v>
      </c>
      <c r="F1592" s="27"/>
      <c r="G1592" s="2"/>
    </row>
    <row r="1593" spans="1:7" x14ac:dyDescent="0.3">
      <c r="A1593" s="2">
        <v>16013706809</v>
      </c>
      <c r="B1593" s="2" t="s">
        <v>1626</v>
      </c>
      <c r="C1593" s="2" t="s">
        <v>1443</v>
      </c>
      <c r="D1593" s="2" t="s">
        <v>25</v>
      </c>
      <c r="E1593" s="63" t="s">
        <v>3</v>
      </c>
      <c r="F1593" s="27"/>
      <c r="G1593" s="2"/>
    </row>
    <row r="1594" spans="1:7" x14ac:dyDescent="0.3">
      <c r="A1594" s="2">
        <v>16013706912</v>
      </c>
      <c r="B1594" s="2" t="s">
        <v>1627</v>
      </c>
      <c r="C1594" s="2" t="s">
        <v>1441</v>
      </c>
      <c r="D1594" s="2" t="s">
        <v>25</v>
      </c>
      <c r="E1594" s="63" t="s">
        <v>14</v>
      </c>
      <c r="F1594" s="27"/>
      <c r="G1594" s="2"/>
    </row>
    <row r="1595" spans="1:7" x14ac:dyDescent="0.3">
      <c r="A1595" s="2">
        <v>16013706912</v>
      </c>
      <c r="B1595" s="2" t="s">
        <v>1628</v>
      </c>
      <c r="C1595" s="2" t="s">
        <v>1439</v>
      </c>
      <c r="D1595" s="2" t="s">
        <v>25</v>
      </c>
      <c r="E1595" s="63" t="s">
        <v>14</v>
      </c>
      <c r="F1595" s="27"/>
      <c r="G1595" s="2"/>
    </row>
    <row r="1596" spans="1:7" x14ac:dyDescent="0.3">
      <c r="A1596" s="2">
        <v>16013706912</v>
      </c>
      <c r="B1596" s="2" t="s">
        <v>1629</v>
      </c>
      <c r="C1596" s="2" t="s">
        <v>1443</v>
      </c>
      <c r="D1596" s="2" t="s">
        <v>25</v>
      </c>
      <c r="E1596" s="63" t="s">
        <v>3</v>
      </c>
      <c r="F1596" s="27"/>
      <c r="G1596" s="2"/>
    </row>
    <row r="1597" spans="1:7" x14ac:dyDescent="0.3">
      <c r="A1597" s="2">
        <v>16013709935</v>
      </c>
      <c r="B1597" s="2" t="s">
        <v>1630</v>
      </c>
      <c r="C1597" s="2" t="s">
        <v>1441</v>
      </c>
      <c r="D1597" s="2" t="s">
        <v>25</v>
      </c>
      <c r="E1597" s="63" t="s">
        <v>3</v>
      </c>
      <c r="F1597" s="27"/>
      <c r="G1597" s="2"/>
    </row>
    <row r="1598" spans="1:7" x14ac:dyDescent="0.3">
      <c r="A1598" s="2">
        <v>16013709935</v>
      </c>
      <c r="B1598" s="2" t="s">
        <v>1631</v>
      </c>
      <c r="C1598" s="2" t="s">
        <v>1439</v>
      </c>
      <c r="D1598" s="2" t="s">
        <v>25</v>
      </c>
      <c r="E1598" s="63" t="s">
        <v>3</v>
      </c>
      <c r="F1598" s="27"/>
      <c r="G1598" s="2"/>
    </row>
    <row r="1599" spans="1:7" x14ac:dyDescent="0.3">
      <c r="A1599" s="2">
        <v>16013709935</v>
      </c>
      <c r="B1599" s="2" t="s">
        <v>1632</v>
      </c>
      <c r="C1599" s="2" t="s">
        <v>1443</v>
      </c>
      <c r="D1599" s="2" t="s">
        <v>25</v>
      </c>
      <c r="E1599" s="63" t="s">
        <v>3</v>
      </c>
      <c r="F1599" s="27"/>
      <c r="G1599" s="2"/>
    </row>
    <row r="1600" spans="1:7" x14ac:dyDescent="0.3">
      <c r="A1600" s="2">
        <v>16013711558</v>
      </c>
      <c r="B1600" s="2" t="s">
        <v>1633</v>
      </c>
      <c r="C1600" s="2" t="s">
        <v>1441</v>
      </c>
      <c r="D1600" s="2" t="s">
        <v>25</v>
      </c>
      <c r="E1600" s="63" t="s">
        <v>3</v>
      </c>
      <c r="F1600" s="27"/>
      <c r="G1600" s="2"/>
    </row>
    <row r="1601" spans="1:7" x14ac:dyDescent="0.3">
      <c r="A1601" s="2">
        <v>16013711558</v>
      </c>
      <c r="B1601" s="2" t="s">
        <v>1634</v>
      </c>
      <c r="C1601" s="2" t="s">
        <v>1439</v>
      </c>
      <c r="D1601" s="2" t="s">
        <v>25</v>
      </c>
      <c r="E1601" s="63" t="s">
        <v>3</v>
      </c>
      <c r="F1601" s="27"/>
      <c r="G1601" s="2"/>
    </row>
    <row r="1602" spans="1:7" x14ac:dyDescent="0.3">
      <c r="A1602" s="2">
        <v>16013711558</v>
      </c>
      <c r="B1602" s="2" t="s">
        <v>1635</v>
      </c>
      <c r="C1602" s="2" t="s">
        <v>1443</v>
      </c>
      <c r="D1602" s="2" t="s">
        <v>25</v>
      </c>
      <c r="E1602" s="63" t="s">
        <v>3</v>
      </c>
      <c r="F1602" s="27"/>
      <c r="G1602" s="2"/>
    </row>
    <row r="1603" spans="1:7" x14ac:dyDescent="0.3">
      <c r="A1603" s="2">
        <v>16013713105</v>
      </c>
      <c r="B1603" s="2" t="s">
        <v>1636</v>
      </c>
      <c r="C1603" s="2" t="s">
        <v>1441</v>
      </c>
      <c r="D1603" s="2" t="s">
        <v>25</v>
      </c>
      <c r="E1603" s="63" t="s">
        <v>3</v>
      </c>
      <c r="F1603" s="27"/>
      <c r="G1603" s="2"/>
    </row>
    <row r="1604" spans="1:7" x14ac:dyDescent="0.3">
      <c r="A1604" s="2">
        <v>16013713105</v>
      </c>
      <c r="B1604" s="2" t="s">
        <v>1637</v>
      </c>
      <c r="C1604" s="2" t="s">
        <v>1439</v>
      </c>
      <c r="D1604" s="2" t="s">
        <v>25</v>
      </c>
      <c r="E1604" s="63" t="s">
        <v>3</v>
      </c>
      <c r="F1604" s="27"/>
      <c r="G1604" s="2"/>
    </row>
    <row r="1605" spans="1:7" x14ac:dyDescent="0.3">
      <c r="A1605" s="2">
        <v>16013713105</v>
      </c>
      <c r="B1605" s="2" t="s">
        <v>1638</v>
      </c>
      <c r="C1605" s="2" t="s">
        <v>1443</v>
      </c>
      <c r="D1605" s="2" t="s">
        <v>25</v>
      </c>
      <c r="E1605" s="63" t="s">
        <v>3</v>
      </c>
      <c r="F1605" s="27"/>
      <c r="G1605" s="2"/>
    </row>
    <row r="1606" spans="1:7" x14ac:dyDescent="0.3">
      <c r="A1606" s="2">
        <v>16013762774</v>
      </c>
      <c r="B1606" s="2" t="s">
        <v>1639</v>
      </c>
      <c r="C1606" s="2" t="s">
        <v>1441</v>
      </c>
      <c r="D1606" s="2" t="s">
        <v>25</v>
      </c>
      <c r="E1606" s="63" t="s">
        <v>14</v>
      </c>
      <c r="F1606" s="27"/>
      <c r="G1606" s="2"/>
    </row>
    <row r="1607" spans="1:7" x14ac:dyDescent="0.3">
      <c r="A1607" s="2">
        <v>16013762774</v>
      </c>
      <c r="B1607" s="2" t="s">
        <v>1640</v>
      </c>
      <c r="C1607" s="2" t="s">
        <v>1439</v>
      </c>
      <c r="D1607" s="2" t="s">
        <v>25</v>
      </c>
      <c r="E1607" s="63" t="s">
        <v>14</v>
      </c>
      <c r="F1607" s="27"/>
      <c r="G1607" s="2"/>
    </row>
    <row r="1608" spans="1:7" x14ac:dyDescent="0.3">
      <c r="A1608" s="2">
        <v>16013762774</v>
      </c>
      <c r="B1608" s="2" t="s">
        <v>1641</v>
      </c>
      <c r="C1608" s="2" t="s">
        <v>1443</v>
      </c>
      <c r="D1608" s="2" t="s">
        <v>25</v>
      </c>
      <c r="E1608" s="63" t="s">
        <v>14</v>
      </c>
      <c r="F1608" s="27"/>
      <c r="G1608" s="2"/>
    </row>
    <row r="1609" spans="1:7" x14ac:dyDescent="0.3">
      <c r="A1609" s="2">
        <v>16013762835</v>
      </c>
      <c r="B1609" s="2" t="s">
        <v>1642</v>
      </c>
      <c r="C1609" s="2" t="s">
        <v>1439</v>
      </c>
      <c r="D1609" s="2" t="s">
        <v>25</v>
      </c>
      <c r="E1609" s="63" t="s">
        <v>14</v>
      </c>
      <c r="F1609" s="27"/>
      <c r="G1609" s="2"/>
    </row>
    <row r="1610" spans="1:7" x14ac:dyDescent="0.3">
      <c r="A1610" s="2">
        <v>16013762835</v>
      </c>
      <c r="B1610" s="2" t="s">
        <v>1643</v>
      </c>
      <c r="C1610" s="2" t="s">
        <v>1441</v>
      </c>
      <c r="D1610" s="2" t="s">
        <v>25</v>
      </c>
      <c r="E1610" s="63" t="s">
        <v>14</v>
      </c>
      <c r="F1610" s="27"/>
      <c r="G1610" s="2"/>
    </row>
    <row r="1611" spans="1:7" x14ac:dyDescent="0.3">
      <c r="A1611" s="2">
        <v>16013762835</v>
      </c>
      <c r="B1611" s="2" t="s">
        <v>1644</v>
      </c>
      <c r="C1611" s="2" t="s">
        <v>1443</v>
      </c>
      <c r="D1611" s="2" t="s">
        <v>25</v>
      </c>
      <c r="E1611" s="63" t="s">
        <v>14</v>
      </c>
      <c r="F1611" s="27"/>
      <c r="G1611" s="2"/>
    </row>
    <row r="1612" spans="1:7" x14ac:dyDescent="0.3">
      <c r="A1612" s="2">
        <v>16013828331</v>
      </c>
      <c r="B1612" s="2" t="s">
        <v>1645</v>
      </c>
      <c r="C1612" s="2" t="s">
        <v>1441</v>
      </c>
      <c r="D1612" s="2" t="s">
        <v>25</v>
      </c>
      <c r="E1612" s="63" t="s">
        <v>14</v>
      </c>
      <c r="F1612" s="27"/>
      <c r="G1612" s="2"/>
    </row>
    <row r="1613" spans="1:7" x14ac:dyDescent="0.3">
      <c r="A1613" s="2">
        <v>16013828331</v>
      </c>
      <c r="B1613" s="2" t="s">
        <v>1646</v>
      </c>
      <c r="C1613" s="2" t="s">
        <v>1439</v>
      </c>
      <c r="D1613" s="2" t="s">
        <v>25</v>
      </c>
      <c r="E1613" s="63" t="s">
        <v>14</v>
      </c>
      <c r="F1613" s="27"/>
      <c r="G1613" s="2"/>
    </row>
    <row r="1614" spans="1:7" x14ac:dyDescent="0.3">
      <c r="A1614" s="2">
        <v>16013828331</v>
      </c>
      <c r="B1614" s="2" t="s">
        <v>1647</v>
      </c>
      <c r="C1614" s="2" t="s">
        <v>1443</v>
      </c>
      <c r="D1614" s="2" t="s">
        <v>25</v>
      </c>
      <c r="E1614" s="63" t="s">
        <v>3</v>
      </c>
      <c r="F1614" s="27"/>
      <c r="G1614" s="2"/>
    </row>
    <row r="1615" spans="1:7" x14ac:dyDescent="0.3">
      <c r="A1615" s="2">
        <v>16013849147</v>
      </c>
      <c r="B1615" s="2" t="s">
        <v>1648</v>
      </c>
      <c r="C1615" s="2" t="s">
        <v>1441</v>
      </c>
      <c r="D1615" s="2" t="s">
        <v>25</v>
      </c>
      <c r="E1615" s="63" t="s">
        <v>14</v>
      </c>
      <c r="F1615" s="27"/>
      <c r="G1615" s="2"/>
    </row>
    <row r="1616" spans="1:7" x14ac:dyDescent="0.3">
      <c r="A1616" s="2">
        <v>16013849147</v>
      </c>
      <c r="B1616" s="2" t="s">
        <v>1649</v>
      </c>
      <c r="C1616" s="2" t="s">
        <v>1439</v>
      </c>
      <c r="D1616" s="2" t="s">
        <v>25</v>
      </c>
      <c r="E1616" s="63" t="s">
        <v>14</v>
      </c>
      <c r="F1616" s="27"/>
      <c r="G1616" s="2"/>
    </row>
    <row r="1617" spans="1:7" x14ac:dyDescent="0.3">
      <c r="A1617" s="2">
        <v>16013849147</v>
      </c>
      <c r="B1617" s="2" t="s">
        <v>1650</v>
      </c>
      <c r="C1617" s="2" t="s">
        <v>1443</v>
      </c>
      <c r="D1617" s="2" t="s">
        <v>25</v>
      </c>
      <c r="E1617" s="63" t="s">
        <v>14</v>
      </c>
      <c r="F1617" s="27"/>
      <c r="G1617" s="2"/>
    </row>
    <row r="1618" spans="1:7" x14ac:dyDescent="0.3">
      <c r="A1618" s="2">
        <v>16013849733</v>
      </c>
      <c r="B1618" s="2" t="s">
        <v>1651</v>
      </c>
      <c r="C1618" s="2" t="s">
        <v>1441</v>
      </c>
      <c r="D1618" s="2" t="s">
        <v>25</v>
      </c>
      <c r="E1618" s="63" t="s">
        <v>14</v>
      </c>
      <c r="F1618" s="27"/>
      <c r="G1618" s="2"/>
    </row>
    <row r="1619" spans="1:7" x14ac:dyDescent="0.3">
      <c r="A1619" s="2">
        <v>16013849733</v>
      </c>
      <c r="B1619" s="2" t="s">
        <v>1652</v>
      </c>
      <c r="C1619" s="2" t="s">
        <v>1439</v>
      </c>
      <c r="D1619" s="2" t="s">
        <v>25</v>
      </c>
      <c r="E1619" s="63" t="s">
        <v>14</v>
      </c>
      <c r="F1619" s="27"/>
      <c r="G1619" s="2"/>
    </row>
    <row r="1620" spans="1:7" x14ac:dyDescent="0.3">
      <c r="A1620" s="2">
        <v>16013849733</v>
      </c>
      <c r="B1620" s="2" t="s">
        <v>1653</v>
      </c>
      <c r="C1620" s="2" t="s">
        <v>1443</v>
      </c>
      <c r="D1620" s="2" t="s">
        <v>25</v>
      </c>
      <c r="E1620" s="63" t="s">
        <v>14</v>
      </c>
      <c r="F1620" s="27"/>
      <c r="G1620" s="2"/>
    </row>
    <row r="1621" spans="1:7" x14ac:dyDescent="0.3">
      <c r="A1621" s="2">
        <v>16013878044</v>
      </c>
      <c r="B1621" s="2" t="s">
        <v>1654</v>
      </c>
      <c r="C1621" s="2" t="s">
        <v>1441</v>
      </c>
      <c r="D1621" s="2" t="s">
        <v>25</v>
      </c>
      <c r="E1621" s="63" t="s">
        <v>14</v>
      </c>
      <c r="F1621" s="27"/>
      <c r="G1621" s="2"/>
    </row>
    <row r="1622" spans="1:7" x14ac:dyDescent="0.3">
      <c r="A1622" s="2">
        <v>16013878044</v>
      </c>
      <c r="B1622" s="2" t="s">
        <v>1655</v>
      </c>
      <c r="C1622" s="2" t="s">
        <v>1439</v>
      </c>
      <c r="D1622" s="2" t="s">
        <v>25</v>
      </c>
      <c r="E1622" s="63" t="s">
        <v>14</v>
      </c>
      <c r="F1622" s="27"/>
      <c r="G1622" s="2"/>
    </row>
    <row r="1623" spans="1:7" x14ac:dyDescent="0.3">
      <c r="A1623" s="2">
        <v>16013878044</v>
      </c>
      <c r="B1623" s="2" t="s">
        <v>1656</v>
      </c>
      <c r="C1623" s="2" t="s">
        <v>1443</v>
      </c>
      <c r="D1623" s="2" t="s">
        <v>25</v>
      </c>
      <c r="E1623" s="63" t="s">
        <v>14</v>
      </c>
      <c r="F1623" s="27"/>
      <c r="G1623" s="2"/>
    </row>
    <row r="1624" spans="1:7" x14ac:dyDescent="0.3">
      <c r="A1624" s="2">
        <v>16013922727</v>
      </c>
      <c r="B1624" s="2" t="s">
        <v>1657</v>
      </c>
      <c r="C1624" s="2" t="s">
        <v>1439</v>
      </c>
      <c r="D1624" s="2" t="s">
        <v>25</v>
      </c>
      <c r="E1624" s="63" t="s">
        <v>3</v>
      </c>
      <c r="F1624" s="27"/>
      <c r="G1624" s="2"/>
    </row>
    <row r="1625" spans="1:7" x14ac:dyDescent="0.3">
      <c r="A1625" s="2">
        <v>16013922727</v>
      </c>
      <c r="B1625" s="2" t="s">
        <v>1658</v>
      </c>
      <c r="C1625" s="2" t="s">
        <v>1449</v>
      </c>
      <c r="D1625" s="2" t="s">
        <v>25</v>
      </c>
      <c r="E1625" s="63" t="s">
        <v>3</v>
      </c>
      <c r="F1625" s="27"/>
      <c r="G1625" s="2"/>
    </row>
    <row r="1626" spans="1:7" x14ac:dyDescent="0.3">
      <c r="A1626" s="2">
        <v>16013922727</v>
      </c>
      <c r="B1626" s="2" t="s">
        <v>1659</v>
      </c>
      <c r="C1626" s="2" t="s">
        <v>1447</v>
      </c>
      <c r="D1626" s="2" t="s">
        <v>25</v>
      </c>
      <c r="E1626" s="63" t="s">
        <v>3</v>
      </c>
      <c r="F1626" s="27"/>
      <c r="G1626" s="2"/>
    </row>
    <row r="1627" spans="1:7" x14ac:dyDescent="0.3">
      <c r="A1627" s="2">
        <v>16013922727</v>
      </c>
      <c r="B1627" s="2" t="s">
        <v>1660</v>
      </c>
      <c r="C1627" s="2" t="s">
        <v>1441</v>
      </c>
      <c r="D1627" s="2" t="s">
        <v>25</v>
      </c>
      <c r="E1627" s="63" t="s">
        <v>3</v>
      </c>
      <c r="F1627" s="27"/>
      <c r="G1627" s="2"/>
    </row>
    <row r="1628" spans="1:7" x14ac:dyDescent="0.3">
      <c r="A1628" s="2">
        <v>16013991740</v>
      </c>
      <c r="B1628" s="2" t="s">
        <v>1661</v>
      </c>
      <c r="C1628" s="2" t="s">
        <v>1441</v>
      </c>
      <c r="D1628" s="2" t="s">
        <v>25</v>
      </c>
      <c r="E1628" s="63" t="s">
        <v>14</v>
      </c>
      <c r="F1628" s="27"/>
      <c r="G1628" s="2"/>
    </row>
    <row r="1629" spans="1:7" x14ac:dyDescent="0.3">
      <c r="A1629" s="2">
        <v>16013991740</v>
      </c>
      <c r="B1629" s="2" t="s">
        <v>1662</v>
      </c>
      <c r="C1629" s="2" t="s">
        <v>1439</v>
      </c>
      <c r="D1629" s="2" t="s">
        <v>25</v>
      </c>
      <c r="E1629" s="63" t="s">
        <v>14</v>
      </c>
      <c r="F1629" s="27"/>
      <c r="G1629" s="2"/>
    </row>
    <row r="1630" spans="1:7" x14ac:dyDescent="0.3">
      <c r="A1630" s="2">
        <v>16013991740</v>
      </c>
      <c r="B1630" s="2" t="s">
        <v>1663</v>
      </c>
      <c r="C1630" s="2" t="s">
        <v>1443</v>
      </c>
      <c r="D1630" s="2" t="s">
        <v>25</v>
      </c>
      <c r="E1630" s="63" t="s">
        <v>14</v>
      </c>
      <c r="F1630" s="27"/>
      <c r="G1630" s="2"/>
    </row>
    <row r="1631" spans="1:7" x14ac:dyDescent="0.3">
      <c r="A1631" s="2">
        <v>16013999992</v>
      </c>
      <c r="B1631" s="2" t="s">
        <v>1664</v>
      </c>
      <c r="C1631" s="2" t="s">
        <v>1441</v>
      </c>
      <c r="D1631" s="2" t="s">
        <v>25</v>
      </c>
      <c r="E1631" s="63" t="s">
        <v>14</v>
      </c>
      <c r="F1631" s="27"/>
      <c r="G1631" s="2"/>
    </row>
    <row r="1632" spans="1:7" x14ac:dyDescent="0.3">
      <c r="A1632" s="2">
        <v>16013999992</v>
      </c>
      <c r="B1632" s="2" t="s">
        <v>1665</v>
      </c>
      <c r="C1632" s="2" t="s">
        <v>1439</v>
      </c>
      <c r="D1632" s="2" t="s">
        <v>25</v>
      </c>
      <c r="E1632" s="63" t="s">
        <v>14</v>
      </c>
      <c r="F1632" s="27"/>
      <c r="G1632" s="2"/>
    </row>
    <row r="1633" spans="1:7" x14ac:dyDescent="0.3">
      <c r="A1633" s="2">
        <v>16014000325</v>
      </c>
      <c r="B1633" s="2" t="s">
        <v>1666</v>
      </c>
      <c r="C1633" s="2" t="s">
        <v>1439</v>
      </c>
      <c r="D1633" s="2" t="s">
        <v>25</v>
      </c>
      <c r="E1633" s="63" t="s">
        <v>3</v>
      </c>
      <c r="F1633" s="27"/>
      <c r="G1633" s="2"/>
    </row>
    <row r="1634" spans="1:7" x14ac:dyDescent="0.3">
      <c r="A1634" s="2">
        <v>16014000325</v>
      </c>
      <c r="B1634" s="2" t="s">
        <v>1667</v>
      </c>
      <c r="C1634" s="2" t="s">
        <v>1449</v>
      </c>
      <c r="D1634" s="2" t="s">
        <v>25</v>
      </c>
      <c r="E1634" s="63" t="s">
        <v>3</v>
      </c>
      <c r="F1634" s="27"/>
      <c r="G1634" s="2"/>
    </row>
    <row r="1635" spans="1:7" x14ac:dyDescent="0.3">
      <c r="A1635" s="2">
        <v>16014000325</v>
      </c>
      <c r="B1635" s="2" t="s">
        <v>1668</v>
      </c>
      <c r="C1635" s="2" t="s">
        <v>1441</v>
      </c>
      <c r="D1635" s="2" t="s">
        <v>25</v>
      </c>
      <c r="E1635" s="63" t="s">
        <v>3</v>
      </c>
      <c r="F1635" s="27"/>
      <c r="G1635" s="2"/>
    </row>
    <row r="1636" spans="1:7" x14ac:dyDescent="0.3">
      <c r="A1636" s="2">
        <v>16014000325</v>
      </c>
      <c r="B1636" s="2" t="s">
        <v>1669</v>
      </c>
      <c r="C1636" s="2" t="s">
        <v>1447</v>
      </c>
      <c r="D1636" s="2" t="s">
        <v>25</v>
      </c>
      <c r="E1636" s="63" t="s">
        <v>3</v>
      </c>
      <c r="F1636" s="27"/>
      <c r="G1636" s="2"/>
    </row>
    <row r="1637" spans="1:7" x14ac:dyDescent="0.3">
      <c r="A1637" s="2">
        <v>16014000366</v>
      </c>
      <c r="B1637" s="2" t="s">
        <v>1670</v>
      </c>
      <c r="C1637" s="2" t="s">
        <v>1441</v>
      </c>
      <c r="D1637" s="2" t="s">
        <v>25</v>
      </c>
      <c r="E1637" s="63" t="s">
        <v>3</v>
      </c>
      <c r="F1637" s="27"/>
      <c r="G1637" s="2"/>
    </row>
    <row r="1638" spans="1:7" x14ac:dyDescent="0.3">
      <c r="A1638" s="2">
        <v>16014000366</v>
      </c>
      <c r="B1638" s="2" t="s">
        <v>1671</v>
      </c>
      <c r="C1638" s="2" t="s">
        <v>1439</v>
      </c>
      <c r="D1638" s="2" t="s">
        <v>25</v>
      </c>
      <c r="E1638" s="63" t="s">
        <v>3</v>
      </c>
      <c r="F1638" s="27"/>
      <c r="G1638" s="2"/>
    </row>
    <row r="1639" spans="1:7" x14ac:dyDescent="0.3">
      <c r="A1639" s="2">
        <v>16014036783</v>
      </c>
      <c r="B1639" s="2" t="s">
        <v>1672</v>
      </c>
      <c r="C1639" s="2" t="s">
        <v>1449</v>
      </c>
      <c r="D1639" s="2" t="s">
        <v>25</v>
      </c>
      <c r="E1639" s="63" t="s">
        <v>3</v>
      </c>
      <c r="F1639" s="27"/>
      <c r="G1639" s="2"/>
    </row>
    <row r="1640" spans="1:7" x14ac:dyDescent="0.3">
      <c r="A1640" s="2">
        <v>16014036783</v>
      </c>
      <c r="B1640" s="2" t="s">
        <v>1673</v>
      </c>
      <c r="C1640" s="2" t="s">
        <v>1441</v>
      </c>
      <c r="D1640" s="2" t="s">
        <v>25</v>
      </c>
      <c r="E1640" s="63" t="s">
        <v>3</v>
      </c>
      <c r="F1640" s="27"/>
      <c r="G1640" s="2"/>
    </row>
    <row r="1641" spans="1:7" x14ac:dyDescent="0.3">
      <c r="A1641" s="2">
        <v>16014036783</v>
      </c>
      <c r="B1641" s="2" t="s">
        <v>1674</v>
      </c>
      <c r="C1641" s="2" t="s">
        <v>1439</v>
      </c>
      <c r="D1641" s="2" t="s">
        <v>25</v>
      </c>
      <c r="E1641" s="63" t="s">
        <v>3</v>
      </c>
      <c r="F1641" s="27"/>
      <c r="G1641" s="2"/>
    </row>
    <row r="1642" spans="1:7" x14ac:dyDescent="0.3">
      <c r="A1642" s="2">
        <v>16014036783</v>
      </c>
      <c r="B1642" s="2" t="s">
        <v>1675</v>
      </c>
      <c r="C1642" s="2" t="s">
        <v>1447</v>
      </c>
      <c r="D1642" s="2" t="s">
        <v>25</v>
      </c>
      <c r="E1642" s="63" t="s">
        <v>3</v>
      </c>
      <c r="F1642" s="27"/>
      <c r="G1642" s="2"/>
    </row>
    <row r="1643" spans="1:7" x14ac:dyDescent="0.3">
      <c r="A1643" s="2">
        <v>16014044322</v>
      </c>
      <c r="B1643" s="2" t="s">
        <v>1676</v>
      </c>
      <c r="C1643" s="2" t="s">
        <v>1439</v>
      </c>
      <c r="D1643" s="2" t="s">
        <v>25</v>
      </c>
      <c r="E1643" s="63" t="s">
        <v>3</v>
      </c>
      <c r="F1643" s="27"/>
      <c r="G1643" s="2"/>
    </row>
    <row r="1644" spans="1:7" x14ac:dyDescent="0.3">
      <c r="A1644" s="2">
        <v>16014044322</v>
      </c>
      <c r="B1644" s="2" t="s">
        <v>1677</v>
      </c>
      <c r="C1644" s="2" t="s">
        <v>1447</v>
      </c>
      <c r="D1644" s="2" t="s">
        <v>25</v>
      </c>
      <c r="E1644" s="63" t="s">
        <v>3</v>
      </c>
      <c r="F1644" s="27"/>
      <c r="G1644" s="2"/>
    </row>
    <row r="1645" spans="1:7" x14ac:dyDescent="0.3">
      <c r="A1645" s="2">
        <v>16014044322</v>
      </c>
      <c r="B1645" s="2" t="s">
        <v>1678</v>
      </c>
      <c r="C1645" s="2" t="s">
        <v>1449</v>
      </c>
      <c r="D1645" s="2" t="s">
        <v>25</v>
      </c>
      <c r="E1645" s="63" t="s">
        <v>3</v>
      </c>
      <c r="F1645" s="27"/>
      <c r="G1645" s="2"/>
    </row>
    <row r="1646" spans="1:7" x14ac:dyDescent="0.3">
      <c r="A1646" s="2">
        <v>16014044322</v>
      </c>
      <c r="B1646" s="2" t="s">
        <v>1679</v>
      </c>
      <c r="C1646" s="2" t="s">
        <v>1441</v>
      </c>
      <c r="D1646" s="2" t="s">
        <v>25</v>
      </c>
      <c r="E1646" s="63" t="s">
        <v>3</v>
      </c>
      <c r="F1646" s="27"/>
      <c r="G1646" s="2"/>
    </row>
    <row r="1647" spans="1:7" x14ac:dyDescent="0.3">
      <c r="A1647" s="2">
        <v>16014049441</v>
      </c>
      <c r="B1647" s="2" t="s">
        <v>1680</v>
      </c>
      <c r="C1647" s="2" t="s">
        <v>1449</v>
      </c>
      <c r="D1647" s="2" t="s">
        <v>25</v>
      </c>
      <c r="E1647" s="63" t="s">
        <v>3</v>
      </c>
      <c r="F1647" s="27"/>
      <c r="G1647" s="2"/>
    </row>
    <row r="1648" spans="1:7" x14ac:dyDescent="0.3">
      <c r="A1648" s="2">
        <v>16014049441</v>
      </c>
      <c r="B1648" s="2" t="s">
        <v>1681</v>
      </c>
      <c r="C1648" s="2" t="s">
        <v>1441</v>
      </c>
      <c r="D1648" s="2" t="s">
        <v>25</v>
      </c>
      <c r="E1648" s="63" t="s">
        <v>3</v>
      </c>
      <c r="F1648" s="27"/>
      <c r="G1648" s="2"/>
    </row>
    <row r="1649" spans="1:7" x14ac:dyDescent="0.3">
      <c r="A1649" s="2">
        <v>16014049441</v>
      </c>
      <c r="B1649" s="2" t="s">
        <v>1682</v>
      </c>
      <c r="C1649" s="2" t="s">
        <v>1439</v>
      </c>
      <c r="D1649" s="2" t="s">
        <v>25</v>
      </c>
      <c r="E1649" s="63" t="s">
        <v>3</v>
      </c>
      <c r="F1649" s="27"/>
      <c r="G1649" s="2"/>
    </row>
    <row r="1650" spans="1:7" x14ac:dyDescent="0.3">
      <c r="A1650" s="2">
        <v>16014049441</v>
      </c>
      <c r="B1650" s="2" t="s">
        <v>1683</v>
      </c>
      <c r="C1650" s="2" t="s">
        <v>1447</v>
      </c>
      <c r="D1650" s="2" t="s">
        <v>25</v>
      </c>
      <c r="E1650" s="63" t="s">
        <v>3</v>
      </c>
      <c r="F1650" s="27"/>
      <c r="G1650" s="2"/>
    </row>
    <row r="1651" spans="1:7" x14ac:dyDescent="0.3">
      <c r="A1651" s="2">
        <v>16014050688</v>
      </c>
      <c r="B1651" s="2" t="s">
        <v>1684</v>
      </c>
      <c r="C1651" s="2" t="s">
        <v>1439</v>
      </c>
      <c r="D1651" s="2" t="s">
        <v>25</v>
      </c>
      <c r="E1651" s="63" t="s">
        <v>3</v>
      </c>
      <c r="F1651" s="27"/>
      <c r="G1651" s="2"/>
    </row>
    <row r="1652" spans="1:7" x14ac:dyDescent="0.3">
      <c r="A1652" s="2">
        <v>16014050688</v>
      </c>
      <c r="B1652" s="2" t="s">
        <v>1685</v>
      </c>
      <c r="C1652" s="2" t="s">
        <v>1449</v>
      </c>
      <c r="D1652" s="2" t="s">
        <v>25</v>
      </c>
      <c r="E1652" s="63" t="s">
        <v>3</v>
      </c>
      <c r="F1652" s="27"/>
      <c r="G1652" s="2"/>
    </row>
    <row r="1653" spans="1:7" x14ac:dyDescent="0.3">
      <c r="A1653" s="2">
        <v>16014050688</v>
      </c>
      <c r="B1653" s="2" t="s">
        <v>1686</v>
      </c>
      <c r="C1653" s="2" t="s">
        <v>1447</v>
      </c>
      <c r="D1653" s="2" t="s">
        <v>25</v>
      </c>
      <c r="E1653" s="63" t="s">
        <v>3</v>
      </c>
      <c r="F1653" s="27"/>
      <c r="G1653" s="2"/>
    </row>
    <row r="1654" spans="1:7" x14ac:dyDescent="0.3">
      <c r="A1654" s="2">
        <v>16014050688</v>
      </c>
      <c r="B1654" s="2" t="s">
        <v>1687</v>
      </c>
      <c r="C1654" s="2" t="s">
        <v>1441</v>
      </c>
      <c r="D1654" s="2" t="s">
        <v>25</v>
      </c>
      <c r="E1654" s="63" t="s">
        <v>3</v>
      </c>
      <c r="F1654" s="27"/>
      <c r="G1654" s="2"/>
    </row>
    <row r="1655" spans="1:7" x14ac:dyDescent="0.3">
      <c r="A1655" s="2">
        <v>16014066511</v>
      </c>
      <c r="B1655" s="2" t="s">
        <v>1688</v>
      </c>
      <c r="C1655" s="2" t="s">
        <v>1439</v>
      </c>
      <c r="D1655" s="2" t="s">
        <v>25</v>
      </c>
      <c r="E1655" s="63" t="s">
        <v>14</v>
      </c>
      <c r="F1655" s="27"/>
      <c r="G1655" s="2"/>
    </row>
    <row r="1656" spans="1:7" x14ac:dyDescent="0.3">
      <c r="A1656" s="2">
        <v>16014066511</v>
      </c>
      <c r="B1656" s="2" t="s">
        <v>1689</v>
      </c>
      <c r="C1656" s="2" t="s">
        <v>1441</v>
      </c>
      <c r="D1656" s="2" t="s">
        <v>25</v>
      </c>
      <c r="E1656" s="63" t="s">
        <v>14</v>
      </c>
      <c r="F1656" s="27"/>
      <c r="G1656" s="2"/>
    </row>
    <row r="1657" spans="1:7" x14ac:dyDescent="0.3">
      <c r="A1657" s="2">
        <v>16014066511</v>
      </c>
      <c r="B1657" s="2" t="s">
        <v>1690</v>
      </c>
      <c r="C1657" s="2" t="s">
        <v>1443</v>
      </c>
      <c r="D1657" s="2" t="s">
        <v>25</v>
      </c>
      <c r="E1657" s="63" t="s">
        <v>14</v>
      </c>
      <c r="F1657" s="27"/>
      <c r="G1657" s="2"/>
    </row>
    <row r="1658" spans="1:7" x14ac:dyDescent="0.3">
      <c r="A1658" s="2">
        <v>16014068016</v>
      </c>
      <c r="B1658" s="2" t="s">
        <v>1691</v>
      </c>
      <c r="C1658" s="2" t="s">
        <v>1439</v>
      </c>
      <c r="D1658" s="2" t="s">
        <v>25</v>
      </c>
      <c r="E1658" s="63" t="s">
        <v>14</v>
      </c>
      <c r="F1658" s="27"/>
      <c r="G1658" s="2"/>
    </row>
    <row r="1659" spans="1:7" x14ac:dyDescent="0.3">
      <c r="A1659" s="2">
        <v>16014068016</v>
      </c>
      <c r="B1659" s="2" t="s">
        <v>1692</v>
      </c>
      <c r="C1659" s="2" t="s">
        <v>1441</v>
      </c>
      <c r="D1659" s="2" t="s">
        <v>25</v>
      </c>
      <c r="E1659" s="63" t="s">
        <v>14</v>
      </c>
      <c r="F1659" s="27"/>
      <c r="G1659" s="2"/>
    </row>
    <row r="1660" spans="1:7" x14ac:dyDescent="0.3">
      <c r="A1660" s="2">
        <v>16014068016</v>
      </c>
      <c r="B1660" s="2" t="s">
        <v>1693</v>
      </c>
      <c r="C1660" s="2" t="s">
        <v>1443</v>
      </c>
      <c r="D1660" s="2" t="s">
        <v>25</v>
      </c>
      <c r="E1660" s="63" t="s">
        <v>14</v>
      </c>
      <c r="F1660" s="27"/>
      <c r="G1660" s="2"/>
    </row>
    <row r="1661" spans="1:7" x14ac:dyDescent="0.3">
      <c r="A1661" s="2">
        <v>16014068404</v>
      </c>
      <c r="B1661" s="2" t="s">
        <v>1694</v>
      </c>
      <c r="C1661" s="2" t="s">
        <v>1441</v>
      </c>
      <c r="D1661" s="2" t="s">
        <v>25</v>
      </c>
      <c r="E1661" s="63" t="s">
        <v>14</v>
      </c>
      <c r="F1661" s="27"/>
      <c r="G1661" s="2"/>
    </row>
    <row r="1662" spans="1:7" x14ac:dyDescent="0.3">
      <c r="A1662" s="2">
        <v>16014068404</v>
      </c>
      <c r="B1662" s="2" t="s">
        <v>1695</v>
      </c>
      <c r="C1662" s="2" t="s">
        <v>1439</v>
      </c>
      <c r="D1662" s="2" t="s">
        <v>25</v>
      </c>
      <c r="E1662" s="63" t="s">
        <v>14</v>
      </c>
      <c r="F1662" s="27"/>
      <c r="G1662" s="2"/>
    </row>
    <row r="1663" spans="1:7" x14ac:dyDescent="0.3">
      <c r="A1663" s="2">
        <v>16014068404</v>
      </c>
      <c r="B1663" s="2" t="s">
        <v>1696</v>
      </c>
      <c r="C1663" s="2" t="s">
        <v>1443</v>
      </c>
      <c r="D1663" s="2" t="s">
        <v>25</v>
      </c>
      <c r="E1663" s="63" t="s">
        <v>14</v>
      </c>
      <c r="F1663" s="27"/>
      <c r="G1663" s="2"/>
    </row>
    <row r="1664" spans="1:7" x14ac:dyDescent="0.3">
      <c r="A1664" s="2">
        <v>16014068785</v>
      </c>
      <c r="B1664" s="2" t="s">
        <v>1697</v>
      </c>
      <c r="C1664" s="2" t="s">
        <v>1441</v>
      </c>
      <c r="D1664" s="2" t="s">
        <v>25</v>
      </c>
      <c r="E1664" s="63" t="s">
        <v>14</v>
      </c>
      <c r="F1664" s="27"/>
      <c r="G1664" s="2"/>
    </row>
    <row r="1665" spans="1:7" x14ac:dyDescent="0.3">
      <c r="A1665" s="2">
        <v>16014068785</v>
      </c>
      <c r="B1665" s="2" t="s">
        <v>1698</v>
      </c>
      <c r="C1665" s="2" t="s">
        <v>1439</v>
      </c>
      <c r="D1665" s="2" t="s">
        <v>25</v>
      </c>
      <c r="E1665" s="63" t="s">
        <v>14</v>
      </c>
      <c r="F1665" s="27"/>
      <c r="G1665" s="2"/>
    </row>
    <row r="1666" spans="1:7" x14ac:dyDescent="0.3">
      <c r="A1666" s="2">
        <v>16014068785</v>
      </c>
      <c r="B1666" s="2" t="s">
        <v>1699</v>
      </c>
      <c r="C1666" s="2" t="s">
        <v>1443</v>
      </c>
      <c r="D1666" s="2" t="s">
        <v>25</v>
      </c>
      <c r="E1666" s="63" t="s">
        <v>14</v>
      </c>
      <c r="F1666" s="27"/>
      <c r="G1666" s="2"/>
    </row>
    <row r="1667" spans="1:7" x14ac:dyDescent="0.3">
      <c r="A1667" s="2">
        <v>16014069058</v>
      </c>
      <c r="B1667" s="2" t="s">
        <v>1700</v>
      </c>
      <c r="C1667" s="2" t="s">
        <v>1441</v>
      </c>
      <c r="D1667" s="2" t="s">
        <v>25</v>
      </c>
      <c r="E1667" s="63" t="s">
        <v>14</v>
      </c>
      <c r="F1667" s="27"/>
      <c r="G1667" s="2"/>
    </row>
    <row r="1668" spans="1:7" x14ac:dyDescent="0.3">
      <c r="A1668" s="2">
        <v>16014069058</v>
      </c>
      <c r="B1668" s="2" t="s">
        <v>1701</v>
      </c>
      <c r="C1668" s="2" t="s">
        <v>1439</v>
      </c>
      <c r="D1668" s="2" t="s">
        <v>25</v>
      </c>
      <c r="E1668" s="63" t="s">
        <v>14</v>
      </c>
      <c r="F1668" s="27"/>
      <c r="G1668" s="2"/>
    </row>
    <row r="1669" spans="1:7" x14ac:dyDescent="0.3">
      <c r="A1669" s="2">
        <v>16014069058</v>
      </c>
      <c r="B1669" s="2" t="s">
        <v>1702</v>
      </c>
      <c r="C1669" s="2" t="s">
        <v>1443</v>
      </c>
      <c r="D1669" s="2" t="s">
        <v>25</v>
      </c>
      <c r="E1669" s="63" t="s">
        <v>14</v>
      </c>
      <c r="F1669" s="27"/>
      <c r="G1669" s="2"/>
    </row>
    <row r="1670" spans="1:7" x14ac:dyDescent="0.3">
      <c r="A1670" s="2">
        <v>16014071150</v>
      </c>
      <c r="B1670" s="2" t="s">
        <v>1703</v>
      </c>
      <c r="C1670" s="2" t="s">
        <v>1439</v>
      </c>
      <c r="D1670" s="2" t="s">
        <v>25</v>
      </c>
      <c r="E1670" s="63" t="s">
        <v>14</v>
      </c>
      <c r="F1670" s="27"/>
      <c r="G1670" s="2"/>
    </row>
    <row r="1671" spans="1:7" x14ac:dyDescent="0.3">
      <c r="A1671" s="2">
        <v>16014071150</v>
      </c>
      <c r="B1671" s="2" t="s">
        <v>1704</v>
      </c>
      <c r="C1671" s="2" t="s">
        <v>1441</v>
      </c>
      <c r="D1671" s="2" t="s">
        <v>25</v>
      </c>
      <c r="E1671" s="63" t="s">
        <v>14</v>
      </c>
      <c r="F1671" s="27"/>
      <c r="G1671" s="2"/>
    </row>
    <row r="1672" spans="1:7" x14ac:dyDescent="0.3">
      <c r="A1672" s="2">
        <v>16014071150</v>
      </c>
      <c r="B1672" s="2" t="s">
        <v>1705</v>
      </c>
      <c r="C1672" s="2" t="s">
        <v>1443</v>
      </c>
      <c r="D1672" s="2" t="s">
        <v>25</v>
      </c>
      <c r="E1672" s="63" t="s">
        <v>14</v>
      </c>
      <c r="F1672" s="27"/>
      <c r="G1672" s="2"/>
    </row>
    <row r="1673" spans="1:7" x14ac:dyDescent="0.3">
      <c r="A1673" s="2">
        <v>16014071331</v>
      </c>
      <c r="B1673" s="2" t="s">
        <v>1706</v>
      </c>
      <c r="C1673" s="2" t="s">
        <v>1441</v>
      </c>
      <c r="D1673" s="2" t="s">
        <v>25</v>
      </c>
      <c r="E1673" s="63" t="s">
        <v>14</v>
      </c>
      <c r="F1673" s="27"/>
      <c r="G1673" s="2"/>
    </row>
    <row r="1674" spans="1:7" x14ac:dyDescent="0.3">
      <c r="A1674" s="2">
        <v>16014071331</v>
      </c>
      <c r="B1674" s="2" t="s">
        <v>1707</v>
      </c>
      <c r="C1674" s="2" t="s">
        <v>1439</v>
      </c>
      <c r="D1674" s="2" t="s">
        <v>25</v>
      </c>
      <c r="E1674" s="63" t="s">
        <v>14</v>
      </c>
      <c r="F1674" s="27"/>
      <c r="G1674" s="2"/>
    </row>
    <row r="1675" spans="1:7" x14ac:dyDescent="0.3">
      <c r="A1675" s="2">
        <v>16014071331</v>
      </c>
      <c r="B1675" s="2" t="s">
        <v>1708</v>
      </c>
      <c r="C1675" s="2" t="s">
        <v>1443</v>
      </c>
      <c r="D1675" s="2" t="s">
        <v>25</v>
      </c>
      <c r="E1675" s="63" t="s">
        <v>14</v>
      </c>
      <c r="F1675" s="27"/>
      <c r="G1675" s="2"/>
    </row>
    <row r="1676" spans="1:7" x14ac:dyDescent="0.3">
      <c r="A1676" s="2">
        <v>16014132024</v>
      </c>
      <c r="B1676" s="2" t="s">
        <v>1709</v>
      </c>
      <c r="C1676" s="2" t="s">
        <v>1439</v>
      </c>
      <c r="D1676" s="2" t="s">
        <v>25</v>
      </c>
      <c r="E1676" s="63" t="s">
        <v>3</v>
      </c>
      <c r="F1676" s="27"/>
      <c r="G1676" s="2"/>
    </row>
    <row r="1677" spans="1:7" x14ac:dyDescent="0.3">
      <c r="A1677" s="2">
        <v>16014132024</v>
      </c>
      <c r="B1677" s="2" t="s">
        <v>1710</v>
      </c>
      <c r="C1677" s="2" t="s">
        <v>1447</v>
      </c>
      <c r="D1677" s="2" t="s">
        <v>25</v>
      </c>
      <c r="E1677" s="63" t="s">
        <v>3</v>
      </c>
      <c r="F1677" s="27"/>
      <c r="G1677" s="2"/>
    </row>
    <row r="1678" spans="1:7" x14ac:dyDescent="0.3">
      <c r="A1678" s="2">
        <v>16014132024</v>
      </c>
      <c r="B1678" s="2" t="s">
        <v>1711</v>
      </c>
      <c r="C1678" s="2" t="s">
        <v>1449</v>
      </c>
      <c r="D1678" s="2" t="s">
        <v>25</v>
      </c>
      <c r="E1678" s="63" t="s">
        <v>3</v>
      </c>
      <c r="F1678" s="27"/>
      <c r="G1678" s="2"/>
    </row>
    <row r="1679" spans="1:7" x14ac:dyDescent="0.3">
      <c r="A1679" s="2">
        <v>16014132024</v>
      </c>
      <c r="B1679" s="2" t="s">
        <v>1712</v>
      </c>
      <c r="C1679" s="2" t="s">
        <v>1441</v>
      </c>
      <c r="D1679" s="2" t="s">
        <v>25</v>
      </c>
      <c r="E1679" s="63" t="s">
        <v>3</v>
      </c>
      <c r="F1679" s="27"/>
      <c r="G1679" s="2"/>
    </row>
    <row r="1680" spans="1:7" x14ac:dyDescent="0.3">
      <c r="A1680" s="2">
        <v>16014223440</v>
      </c>
      <c r="B1680" s="2" t="s">
        <v>1713</v>
      </c>
      <c r="C1680" s="2" t="s">
        <v>1439</v>
      </c>
      <c r="D1680" s="2" t="s">
        <v>25</v>
      </c>
      <c r="E1680" s="63" t="s">
        <v>3</v>
      </c>
      <c r="F1680" s="27"/>
      <c r="G1680" s="2"/>
    </row>
    <row r="1681" spans="1:7" x14ac:dyDescent="0.3">
      <c r="A1681" s="2">
        <v>16014223440</v>
      </c>
      <c r="B1681" s="2" t="s">
        <v>1714</v>
      </c>
      <c r="C1681" s="2" t="s">
        <v>1449</v>
      </c>
      <c r="D1681" s="2" t="s">
        <v>25</v>
      </c>
      <c r="E1681" s="63" t="s">
        <v>3</v>
      </c>
      <c r="F1681" s="27"/>
      <c r="G1681" s="2"/>
    </row>
    <row r="1682" spans="1:7" x14ac:dyDescent="0.3">
      <c r="A1682" s="2">
        <v>16014223440</v>
      </c>
      <c r="B1682" s="2" t="s">
        <v>1715</v>
      </c>
      <c r="C1682" s="2" t="s">
        <v>1441</v>
      </c>
      <c r="D1682" s="2" t="s">
        <v>25</v>
      </c>
      <c r="E1682" s="63" t="s">
        <v>3</v>
      </c>
      <c r="F1682" s="27"/>
      <c r="G1682" s="2"/>
    </row>
    <row r="1683" spans="1:7" x14ac:dyDescent="0.3">
      <c r="A1683" s="2">
        <v>16014223440</v>
      </c>
      <c r="B1683" s="2" t="s">
        <v>1716</v>
      </c>
      <c r="C1683" s="2" t="s">
        <v>1447</v>
      </c>
      <c r="D1683" s="2" t="s">
        <v>25</v>
      </c>
      <c r="E1683" s="63" t="s">
        <v>3</v>
      </c>
      <c r="F1683" s="27"/>
      <c r="G1683" s="2"/>
    </row>
    <row r="1684" spans="1:7" x14ac:dyDescent="0.3">
      <c r="A1684" s="2">
        <v>16014223440</v>
      </c>
      <c r="B1684" s="2" t="s">
        <v>1717</v>
      </c>
      <c r="C1684" s="2" t="s">
        <v>1443</v>
      </c>
      <c r="D1684" s="2" t="s">
        <v>25</v>
      </c>
      <c r="E1684" s="63" t="s">
        <v>3</v>
      </c>
      <c r="F1684" s="27"/>
      <c r="G1684" s="2"/>
    </row>
    <row r="1685" spans="1:7" x14ac:dyDescent="0.3">
      <c r="A1685" s="2">
        <v>16014581979</v>
      </c>
      <c r="B1685" s="2" t="s">
        <v>1718</v>
      </c>
      <c r="C1685" s="2" t="s">
        <v>1441</v>
      </c>
      <c r="D1685" s="2" t="s">
        <v>25</v>
      </c>
      <c r="E1685" s="63" t="s">
        <v>3</v>
      </c>
      <c r="F1685" s="27"/>
      <c r="G1685" s="2"/>
    </row>
    <row r="1686" spans="1:7" x14ac:dyDescent="0.3">
      <c r="A1686" s="2">
        <v>16014581979</v>
      </c>
      <c r="B1686" s="2" t="s">
        <v>1719</v>
      </c>
      <c r="C1686" s="2" t="s">
        <v>1449</v>
      </c>
      <c r="D1686" s="2" t="s">
        <v>25</v>
      </c>
      <c r="E1686" s="63" t="s">
        <v>3</v>
      </c>
      <c r="F1686" s="27"/>
      <c r="G1686" s="2"/>
    </row>
    <row r="1687" spans="1:7" x14ac:dyDescent="0.3">
      <c r="A1687" s="2">
        <v>16014581979</v>
      </c>
      <c r="B1687" s="2" t="s">
        <v>1720</v>
      </c>
      <c r="C1687" s="2" t="s">
        <v>1439</v>
      </c>
      <c r="D1687" s="2" t="s">
        <v>25</v>
      </c>
      <c r="E1687" s="63" t="s">
        <v>3</v>
      </c>
      <c r="F1687" s="27"/>
      <c r="G1687" s="2"/>
    </row>
    <row r="1688" spans="1:7" x14ac:dyDescent="0.3">
      <c r="A1688" s="2">
        <v>16014581979</v>
      </c>
      <c r="B1688" s="2" t="s">
        <v>1721</v>
      </c>
      <c r="C1688" s="2" t="s">
        <v>1447</v>
      </c>
      <c r="D1688" s="2" t="s">
        <v>25</v>
      </c>
      <c r="E1688" s="63" t="s">
        <v>3</v>
      </c>
      <c r="F1688" s="27"/>
      <c r="G1688" s="2"/>
    </row>
    <row r="1689" spans="1:7" x14ac:dyDescent="0.3">
      <c r="A1689" s="2">
        <v>16014581979</v>
      </c>
      <c r="B1689" s="2" t="s">
        <v>1722</v>
      </c>
      <c r="C1689" s="2" t="s">
        <v>1443</v>
      </c>
      <c r="D1689" s="2" t="s">
        <v>25</v>
      </c>
      <c r="E1689" s="63" t="s">
        <v>3</v>
      </c>
      <c r="F1689" s="27"/>
      <c r="G1689" s="2"/>
    </row>
    <row r="1690" spans="1:7" x14ac:dyDescent="0.3">
      <c r="A1690" s="2">
        <v>16014674039</v>
      </c>
      <c r="B1690" s="2" t="s">
        <v>1723</v>
      </c>
      <c r="C1690" s="2" t="s">
        <v>1447</v>
      </c>
      <c r="D1690" s="2" t="s">
        <v>25</v>
      </c>
      <c r="E1690" s="63" t="s">
        <v>14</v>
      </c>
      <c r="F1690" s="27"/>
      <c r="G1690" s="2"/>
    </row>
    <row r="1691" spans="1:7" x14ac:dyDescent="0.3">
      <c r="A1691" s="2">
        <v>16014674039</v>
      </c>
      <c r="B1691" s="2" t="s">
        <v>1724</v>
      </c>
      <c r="C1691" s="2" t="s">
        <v>1441</v>
      </c>
      <c r="D1691" s="2" t="s">
        <v>25</v>
      </c>
      <c r="E1691" s="63" t="s">
        <v>14</v>
      </c>
      <c r="F1691" s="27"/>
      <c r="G1691" s="2"/>
    </row>
    <row r="1692" spans="1:7" x14ac:dyDescent="0.3">
      <c r="A1692" s="2">
        <v>16014674039</v>
      </c>
      <c r="B1692" s="2" t="s">
        <v>1725</v>
      </c>
      <c r="C1692" s="2" t="s">
        <v>1449</v>
      </c>
      <c r="D1692" s="2" t="s">
        <v>25</v>
      </c>
      <c r="E1692" s="63" t="s">
        <v>14</v>
      </c>
      <c r="F1692" s="27"/>
      <c r="G1692" s="2"/>
    </row>
    <row r="1693" spans="1:7" x14ac:dyDescent="0.3">
      <c r="A1693" s="2">
        <v>16014674039</v>
      </c>
      <c r="B1693" s="2" t="s">
        <v>1726</v>
      </c>
      <c r="C1693" s="2" t="s">
        <v>1439</v>
      </c>
      <c r="D1693" s="2" t="s">
        <v>25</v>
      </c>
      <c r="E1693" s="63" t="s">
        <v>14</v>
      </c>
      <c r="F1693" s="27"/>
      <c r="G1693" s="2"/>
    </row>
    <row r="1694" spans="1:7" x14ac:dyDescent="0.3">
      <c r="A1694" s="2">
        <v>16014674039</v>
      </c>
      <c r="B1694" s="2" t="s">
        <v>1727</v>
      </c>
      <c r="C1694" s="2" t="s">
        <v>1443</v>
      </c>
      <c r="D1694" s="2" t="s">
        <v>25</v>
      </c>
      <c r="E1694" s="63" t="s">
        <v>14</v>
      </c>
      <c r="F1694" s="27"/>
      <c r="G1694" s="2"/>
    </row>
    <row r="1695" spans="1:7" x14ac:dyDescent="0.3">
      <c r="A1695" s="2">
        <v>16014690414</v>
      </c>
      <c r="B1695" s="2" t="s">
        <v>1728</v>
      </c>
      <c r="C1695" s="2" t="s">
        <v>1449</v>
      </c>
      <c r="D1695" s="2" t="s">
        <v>25</v>
      </c>
      <c r="E1695" s="63" t="s">
        <v>3</v>
      </c>
      <c r="F1695" s="27"/>
      <c r="G1695" s="2"/>
    </row>
    <row r="1696" spans="1:7" x14ac:dyDescent="0.3">
      <c r="A1696" s="2">
        <v>16014690414</v>
      </c>
      <c r="B1696" s="2" t="s">
        <v>1729</v>
      </c>
      <c r="C1696" s="2" t="s">
        <v>1441</v>
      </c>
      <c r="D1696" s="2" t="s">
        <v>25</v>
      </c>
      <c r="E1696" s="63" t="s">
        <v>3</v>
      </c>
      <c r="F1696" s="27"/>
      <c r="G1696" s="2"/>
    </row>
    <row r="1697" spans="1:7" x14ac:dyDescent="0.3">
      <c r="A1697" s="2">
        <v>16014690414</v>
      </c>
      <c r="B1697" s="2" t="s">
        <v>1730</v>
      </c>
      <c r="C1697" s="2" t="s">
        <v>1447</v>
      </c>
      <c r="D1697" s="2" t="s">
        <v>25</v>
      </c>
      <c r="E1697" s="63" t="s">
        <v>3</v>
      </c>
      <c r="F1697" s="27"/>
      <c r="G1697" s="2"/>
    </row>
    <row r="1698" spans="1:7" x14ac:dyDescent="0.3">
      <c r="A1698" s="2">
        <v>16014690414</v>
      </c>
      <c r="B1698" s="2" t="s">
        <v>1731</v>
      </c>
      <c r="C1698" s="2" t="s">
        <v>1439</v>
      </c>
      <c r="D1698" s="2" t="s">
        <v>25</v>
      </c>
      <c r="E1698" s="63" t="s">
        <v>3</v>
      </c>
      <c r="F1698" s="27"/>
      <c r="G1698" s="2"/>
    </row>
    <row r="1699" spans="1:7" x14ac:dyDescent="0.3">
      <c r="A1699" s="2">
        <v>16014690414</v>
      </c>
      <c r="B1699" s="2" t="s">
        <v>1732</v>
      </c>
      <c r="C1699" s="2" t="s">
        <v>1443</v>
      </c>
      <c r="D1699" s="2" t="s">
        <v>25</v>
      </c>
      <c r="E1699" s="63" t="s">
        <v>3</v>
      </c>
      <c r="F1699" s="27"/>
      <c r="G1699" s="2"/>
    </row>
    <row r="1700" spans="1:7" x14ac:dyDescent="0.3">
      <c r="A1700" s="2">
        <v>16014776580</v>
      </c>
      <c r="B1700" s="2" t="s">
        <v>1733</v>
      </c>
      <c r="C1700" s="2" t="s">
        <v>1447</v>
      </c>
      <c r="D1700" s="2" t="s">
        <v>25</v>
      </c>
      <c r="E1700" s="63" t="s">
        <v>3</v>
      </c>
      <c r="F1700" s="27"/>
      <c r="G1700" s="2"/>
    </row>
    <row r="1701" spans="1:7" x14ac:dyDescent="0.3">
      <c r="A1701" s="2">
        <v>16014776580</v>
      </c>
      <c r="B1701" s="2" t="s">
        <v>1734</v>
      </c>
      <c r="C1701" s="2" t="s">
        <v>1439</v>
      </c>
      <c r="D1701" s="2" t="s">
        <v>25</v>
      </c>
      <c r="E1701" s="63" t="s">
        <v>3</v>
      </c>
      <c r="F1701" s="27"/>
      <c r="G1701" s="2"/>
    </row>
    <row r="1702" spans="1:7" x14ac:dyDescent="0.3">
      <c r="A1702" s="2">
        <v>16014776580</v>
      </c>
      <c r="B1702" s="2" t="s">
        <v>1735</v>
      </c>
      <c r="C1702" s="2" t="s">
        <v>1441</v>
      </c>
      <c r="D1702" s="2" t="s">
        <v>25</v>
      </c>
      <c r="E1702" s="63" t="s">
        <v>3</v>
      </c>
      <c r="F1702" s="27"/>
      <c r="G1702" s="2"/>
    </row>
    <row r="1703" spans="1:7" x14ac:dyDescent="0.3">
      <c r="A1703" s="2">
        <v>16014776580</v>
      </c>
      <c r="B1703" s="2" t="s">
        <v>1736</v>
      </c>
      <c r="C1703" s="2" t="s">
        <v>1449</v>
      </c>
      <c r="D1703" s="2" t="s">
        <v>25</v>
      </c>
      <c r="E1703" s="63" t="s">
        <v>3</v>
      </c>
      <c r="F1703" s="27"/>
      <c r="G1703" s="2"/>
    </row>
    <row r="1704" spans="1:7" x14ac:dyDescent="0.3">
      <c r="A1704" s="2">
        <v>16014843109</v>
      </c>
      <c r="B1704" s="2" t="s">
        <v>1737</v>
      </c>
      <c r="C1704" s="2" t="s">
        <v>1447</v>
      </c>
      <c r="D1704" s="2" t="s">
        <v>25</v>
      </c>
      <c r="E1704" s="63" t="s">
        <v>3</v>
      </c>
      <c r="F1704" s="27"/>
      <c r="G1704" s="2"/>
    </row>
    <row r="1705" spans="1:7" x14ac:dyDescent="0.3">
      <c r="A1705" s="2">
        <v>16014843109</v>
      </c>
      <c r="B1705" s="2" t="s">
        <v>1738</v>
      </c>
      <c r="C1705" s="2" t="s">
        <v>1441</v>
      </c>
      <c r="D1705" s="2" t="s">
        <v>25</v>
      </c>
      <c r="E1705" s="63" t="s">
        <v>3</v>
      </c>
      <c r="F1705" s="27"/>
      <c r="G1705" s="2"/>
    </row>
    <row r="1706" spans="1:7" x14ac:dyDescent="0.3">
      <c r="A1706" s="2">
        <v>16014843109</v>
      </c>
      <c r="B1706" s="2" t="s">
        <v>1739</v>
      </c>
      <c r="C1706" s="2" t="s">
        <v>1449</v>
      </c>
      <c r="D1706" s="2" t="s">
        <v>25</v>
      </c>
      <c r="E1706" s="63" t="s">
        <v>3</v>
      </c>
      <c r="F1706" s="27"/>
      <c r="G1706" s="2"/>
    </row>
    <row r="1707" spans="1:7" x14ac:dyDescent="0.3">
      <c r="A1707" s="2">
        <v>16014843109</v>
      </c>
      <c r="B1707" s="2" t="s">
        <v>1740</v>
      </c>
      <c r="C1707" s="2" t="s">
        <v>1439</v>
      </c>
      <c r="D1707" s="2" t="s">
        <v>25</v>
      </c>
      <c r="E1707" s="63" t="s">
        <v>3</v>
      </c>
      <c r="F1707" s="27"/>
      <c r="G1707" s="2"/>
    </row>
    <row r="1708" spans="1:7" x14ac:dyDescent="0.3">
      <c r="A1708" s="2">
        <v>16015246514</v>
      </c>
      <c r="B1708" s="2" t="s">
        <v>1741</v>
      </c>
      <c r="C1708" s="2" t="s">
        <v>1449</v>
      </c>
      <c r="D1708" s="2" t="s">
        <v>25</v>
      </c>
      <c r="E1708" s="63" t="s">
        <v>3</v>
      </c>
      <c r="F1708" s="27"/>
      <c r="G1708" s="2"/>
    </row>
    <row r="1709" spans="1:7" x14ac:dyDescent="0.3">
      <c r="A1709" s="2">
        <v>16015246514</v>
      </c>
      <c r="B1709" s="2" t="s">
        <v>1742</v>
      </c>
      <c r="C1709" s="2" t="s">
        <v>1441</v>
      </c>
      <c r="D1709" s="2" t="s">
        <v>25</v>
      </c>
      <c r="E1709" s="63" t="s">
        <v>3</v>
      </c>
      <c r="F1709" s="27"/>
      <c r="G1709" s="2"/>
    </row>
    <row r="1710" spans="1:7" x14ac:dyDescent="0.3">
      <c r="A1710" s="2">
        <v>16015246514</v>
      </c>
      <c r="B1710" s="2" t="s">
        <v>1743</v>
      </c>
      <c r="C1710" s="2" t="s">
        <v>1439</v>
      </c>
      <c r="D1710" s="2" t="s">
        <v>25</v>
      </c>
      <c r="E1710" s="63" t="s">
        <v>3</v>
      </c>
      <c r="F1710" s="27"/>
      <c r="G1710" s="2"/>
    </row>
    <row r="1711" spans="1:7" x14ac:dyDescent="0.3">
      <c r="A1711" s="2">
        <v>16015246514</v>
      </c>
      <c r="B1711" s="2" t="s">
        <v>1744</v>
      </c>
      <c r="C1711" s="2" t="s">
        <v>1447</v>
      </c>
      <c r="D1711" s="2" t="s">
        <v>25</v>
      </c>
      <c r="E1711" s="63" t="s">
        <v>3</v>
      </c>
      <c r="F1711" s="27"/>
      <c r="G1711" s="2"/>
    </row>
    <row r="1712" spans="1:7" x14ac:dyDescent="0.3">
      <c r="A1712" s="2">
        <v>16015535923</v>
      </c>
      <c r="B1712" s="2" t="s">
        <v>1745</v>
      </c>
      <c r="C1712" s="2" t="s">
        <v>1439</v>
      </c>
      <c r="D1712" s="2" t="s">
        <v>25</v>
      </c>
      <c r="E1712" s="63" t="s">
        <v>3</v>
      </c>
      <c r="F1712" s="27"/>
      <c r="G1712" s="2"/>
    </row>
    <row r="1713" spans="1:7" x14ac:dyDescent="0.3">
      <c r="A1713" s="2">
        <v>16015535923</v>
      </c>
      <c r="B1713" s="2" t="s">
        <v>1746</v>
      </c>
      <c r="C1713" s="2" t="s">
        <v>1449</v>
      </c>
      <c r="D1713" s="2" t="s">
        <v>25</v>
      </c>
      <c r="E1713" s="63" t="s">
        <v>3</v>
      </c>
      <c r="F1713" s="27"/>
      <c r="G1713" s="2"/>
    </row>
    <row r="1714" spans="1:7" x14ac:dyDescent="0.3">
      <c r="A1714" s="2">
        <v>16015535923</v>
      </c>
      <c r="B1714" s="2" t="s">
        <v>1747</v>
      </c>
      <c r="C1714" s="2" t="s">
        <v>1447</v>
      </c>
      <c r="D1714" s="2" t="s">
        <v>25</v>
      </c>
      <c r="E1714" s="63" t="s">
        <v>3</v>
      </c>
      <c r="F1714" s="27"/>
      <c r="G1714" s="2"/>
    </row>
    <row r="1715" spans="1:7" x14ac:dyDescent="0.3">
      <c r="A1715" s="2">
        <v>16015535923</v>
      </c>
      <c r="B1715" s="2" t="s">
        <v>1748</v>
      </c>
      <c r="C1715" s="2" t="s">
        <v>1441</v>
      </c>
      <c r="D1715" s="2" t="s">
        <v>25</v>
      </c>
      <c r="E1715" s="63" t="s">
        <v>3</v>
      </c>
      <c r="F1715" s="27"/>
      <c r="G1715" s="2"/>
    </row>
    <row r="1716" spans="1:7" x14ac:dyDescent="0.3">
      <c r="A1716" s="2">
        <v>16015542761</v>
      </c>
      <c r="B1716" s="2" t="s">
        <v>1749</v>
      </c>
      <c r="C1716" s="2" t="s">
        <v>1449</v>
      </c>
      <c r="D1716" s="2" t="s">
        <v>25</v>
      </c>
      <c r="E1716" s="63" t="s">
        <v>3</v>
      </c>
      <c r="F1716" s="27"/>
      <c r="G1716" s="2"/>
    </row>
    <row r="1717" spans="1:7" x14ac:dyDescent="0.3">
      <c r="A1717" s="2">
        <v>16015542761</v>
      </c>
      <c r="B1717" s="2" t="s">
        <v>1750</v>
      </c>
      <c r="C1717" s="2" t="s">
        <v>1441</v>
      </c>
      <c r="D1717" s="2" t="s">
        <v>25</v>
      </c>
      <c r="E1717" s="63" t="s">
        <v>3</v>
      </c>
      <c r="F1717" s="27"/>
      <c r="G1717" s="2"/>
    </row>
    <row r="1718" spans="1:7" x14ac:dyDescent="0.3">
      <c r="A1718" s="2">
        <v>16015542761</v>
      </c>
      <c r="B1718" s="2" t="s">
        <v>1751</v>
      </c>
      <c r="C1718" s="2" t="s">
        <v>1439</v>
      </c>
      <c r="D1718" s="2" t="s">
        <v>25</v>
      </c>
      <c r="E1718" s="63" t="s">
        <v>3</v>
      </c>
      <c r="F1718" s="27"/>
      <c r="G1718" s="2"/>
    </row>
    <row r="1719" spans="1:7" x14ac:dyDescent="0.3">
      <c r="A1719" s="2">
        <v>16015542761</v>
      </c>
      <c r="B1719" s="2" t="s">
        <v>1752</v>
      </c>
      <c r="C1719" s="2" t="s">
        <v>1447</v>
      </c>
      <c r="D1719" s="2" t="s">
        <v>25</v>
      </c>
      <c r="E1719" s="63" t="s">
        <v>3</v>
      </c>
      <c r="F1719" s="27"/>
      <c r="G1719" s="2"/>
    </row>
    <row r="1720" spans="1:7" x14ac:dyDescent="0.3">
      <c r="A1720" s="2">
        <v>16015758820</v>
      </c>
      <c r="B1720" s="2" t="s">
        <v>1753</v>
      </c>
      <c r="C1720" s="2" t="s">
        <v>1443</v>
      </c>
      <c r="D1720" s="2" t="s">
        <v>25</v>
      </c>
      <c r="E1720" s="63" t="s">
        <v>14</v>
      </c>
      <c r="F1720" s="27"/>
      <c r="G1720" s="2"/>
    </row>
    <row r="1721" spans="1:7" x14ac:dyDescent="0.3">
      <c r="A1721" s="2">
        <v>16015760633</v>
      </c>
      <c r="B1721" s="2" t="s">
        <v>1754</v>
      </c>
      <c r="C1721" s="2" t="s">
        <v>1443</v>
      </c>
      <c r="D1721" s="2" t="s">
        <v>25</v>
      </c>
      <c r="E1721" s="63" t="s">
        <v>14</v>
      </c>
      <c r="F1721" s="27"/>
      <c r="G1721" s="2"/>
    </row>
    <row r="1722" spans="1:7" x14ac:dyDescent="0.3">
      <c r="A1722" s="2">
        <v>16015761225</v>
      </c>
      <c r="B1722" s="2" t="s">
        <v>1755</v>
      </c>
      <c r="C1722" s="2" t="s">
        <v>1443</v>
      </c>
      <c r="D1722" s="2" t="s">
        <v>25</v>
      </c>
      <c r="E1722" s="63" t="s">
        <v>3</v>
      </c>
      <c r="F1722" s="27"/>
      <c r="G1722" s="2"/>
    </row>
    <row r="1723" spans="1:7" x14ac:dyDescent="0.3">
      <c r="A1723" s="2">
        <v>16015785731</v>
      </c>
      <c r="B1723" s="2" t="s">
        <v>1756</v>
      </c>
      <c r="C1723" s="2" t="s">
        <v>1443</v>
      </c>
      <c r="D1723" s="2" t="s">
        <v>25</v>
      </c>
      <c r="E1723" s="63" t="s">
        <v>14</v>
      </c>
      <c r="F1723" s="27"/>
      <c r="G1723" s="2"/>
    </row>
    <row r="1724" spans="1:7" x14ac:dyDescent="0.3">
      <c r="A1724" s="2">
        <v>16015785989</v>
      </c>
      <c r="B1724" s="2" t="s">
        <v>1757</v>
      </c>
      <c r="C1724" s="2" t="s">
        <v>1443</v>
      </c>
      <c r="D1724" s="2" t="s">
        <v>25</v>
      </c>
      <c r="E1724" s="63" t="s">
        <v>14</v>
      </c>
      <c r="F1724" s="27"/>
      <c r="G1724" s="2"/>
    </row>
    <row r="1725" spans="1:7" x14ac:dyDescent="0.3">
      <c r="A1725" s="2">
        <v>16015966818</v>
      </c>
      <c r="B1725" s="2" t="s">
        <v>1758</v>
      </c>
      <c r="C1725" s="2" t="s">
        <v>1449</v>
      </c>
      <c r="D1725" s="2" t="s">
        <v>25</v>
      </c>
      <c r="E1725" s="63" t="s">
        <v>3</v>
      </c>
      <c r="F1725" s="27"/>
      <c r="G1725" s="2"/>
    </row>
    <row r="1726" spans="1:7" x14ac:dyDescent="0.3">
      <c r="A1726" s="2">
        <v>16015966818</v>
      </c>
      <c r="B1726" s="2" t="s">
        <v>1759</v>
      </c>
      <c r="C1726" s="2" t="s">
        <v>1447</v>
      </c>
      <c r="D1726" s="2" t="s">
        <v>25</v>
      </c>
      <c r="E1726" s="63" t="s">
        <v>3</v>
      </c>
      <c r="F1726" s="27"/>
      <c r="G1726" s="2"/>
    </row>
    <row r="1727" spans="1:7" x14ac:dyDescent="0.3">
      <c r="A1727" s="2">
        <v>16015966818</v>
      </c>
      <c r="B1727" s="2" t="s">
        <v>1760</v>
      </c>
      <c r="C1727" s="2" t="s">
        <v>1439</v>
      </c>
      <c r="D1727" s="2" t="s">
        <v>25</v>
      </c>
      <c r="E1727" s="63" t="s">
        <v>3</v>
      </c>
      <c r="F1727" s="27"/>
      <c r="G1727" s="2"/>
    </row>
    <row r="1728" spans="1:7" x14ac:dyDescent="0.3">
      <c r="A1728" s="2">
        <v>16015966818</v>
      </c>
      <c r="B1728" s="2" t="s">
        <v>1761</v>
      </c>
      <c r="C1728" s="2" t="s">
        <v>1441</v>
      </c>
      <c r="D1728" s="2" t="s">
        <v>25</v>
      </c>
      <c r="E1728" s="63" t="s">
        <v>3</v>
      </c>
      <c r="F1728" s="27"/>
      <c r="G1728" s="2"/>
    </row>
    <row r="1729" spans="1:7" x14ac:dyDescent="0.3">
      <c r="A1729" s="2">
        <v>16016048104</v>
      </c>
      <c r="B1729" s="2" t="s">
        <v>1762</v>
      </c>
      <c r="C1729" s="2" t="s">
        <v>1443</v>
      </c>
      <c r="D1729" s="2" t="s">
        <v>25</v>
      </c>
      <c r="E1729" s="63" t="s">
        <v>3</v>
      </c>
      <c r="F1729" s="27"/>
      <c r="G1729" s="2"/>
    </row>
    <row r="1730" spans="1:7" x14ac:dyDescent="0.3">
      <c r="A1730" s="2">
        <v>16016049005</v>
      </c>
      <c r="B1730" s="2" t="s">
        <v>1763</v>
      </c>
      <c r="C1730" s="2" t="s">
        <v>1443</v>
      </c>
      <c r="D1730" s="2" t="s">
        <v>25</v>
      </c>
      <c r="E1730" s="63" t="s">
        <v>3</v>
      </c>
      <c r="F1730" s="27"/>
      <c r="G1730" s="2"/>
    </row>
    <row r="1731" spans="1:7" x14ac:dyDescent="0.3">
      <c r="A1731" s="2">
        <v>16016049779</v>
      </c>
      <c r="B1731" s="2" t="s">
        <v>1764</v>
      </c>
      <c r="C1731" s="2" t="s">
        <v>1443</v>
      </c>
      <c r="D1731" s="2" t="s">
        <v>25</v>
      </c>
      <c r="E1731" s="63" t="s">
        <v>3</v>
      </c>
      <c r="F1731" s="27"/>
      <c r="G1731" s="2"/>
    </row>
    <row r="1732" spans="1:7" x14ac:dyDescent="0.3">
      <c r="A1732" s="2">
        <v>16016049958</v>
      </c>
      <c r="B1732" s="2" t="s">
        <v>1765</v>
      </c>
      <c r="C1732" s="2" t="s">
        <v>1443</v>
      </c>
      <c r="D1732" s="2" t="s">
        <v>25</v>
      </c>
      <c r="E1732" s="63" t="s">
        <v>3</v>
      </c>
      <c r="F1732" s="27"/>
      <c r="G1732" s="2"/>
    </row>
    <row r="1733" spans="1:7" x14ac:dyDescent="0.3">
      <c r="A1733" s="2">
        <v>16016050197</v>
      </c>
      <c r="B1733" s="2" t="s">
        <v>1766</v>
      </c>
      <c r="C1733" s="2" t="s">
        <v>1443</v>
      </c>
      <c r="D1733" s="2" t="s">
        <v>25</v>
      </c>
      <c r="E1733" s="63" t="s">
        <v>3</v>
      </c>
      <c r="F1733" s="27"/>
      <c r="G1733" s="2"/>
    </row>
    <row r="1734" spans="1:7" x14ac:dyDescent="0.3">
      <c r="A1734" s="2">
        <v>16016086959</v>
      </c>
      <c r="B1734" s="2" t="s">
        <v>1767</v>
      </c>
      <c r="C1734" s="2" t="s">
        <v>1443</v>
      </c>
      <c r="D1734" s="2" t="s">
        <v>25</v>
      </c>
      <c r="E1734" s="63" t="s">
        <v>14</v>
      </c>
      <c r="F1734" s="27"/>
      <c r="G1734" s="2"/>
    </row>
    <row r="1735" spans="1:7" x14ac:dyDescent="0.3">
      <c r="A1735" s="2">
        <v>16016097739</v>
      </c>
      <c r="B1735" s="2" t="s">
        <v>1768</v>
      </c>
      <c r="C1735" s="2" t="s">
        <v>1443</v>
      </c>
      <c r="D1735" s="2" t="s">
        <v>25</v>
      </c>
      <c r="E1735" s="63" t="s">
        <v>3</v>
      </c>
      <c r="F1735" s="27"/>
      <c r="G1735" s="2"/>
    </row>
    <row r="1736" spans="1:7" x14ac:dyDescent="0.3">
      <c r="A1736" s="2">
        <v>16016117184</v>
      </c>
      <c r="B1736" s="2" t="s">
        <v>1769</v>
      </c>
      <c r="C1736" s="2" t="s">
        <v>1439</v>
      </c>
      <c r="D1736" s="2" t="s">
        <v>25</v>
      </c>
      <c r="E1736" s="63" t="s">
        <v>3</v>
      </c>
      <c r="F1736" s="27"/>
      <c r="G1736" s="2"/>
    </row>
    <row r="1737" spans="1:7" x14ac:dyDescent="0.3">
      <c r="A1737" s="2">
        <v>16016117184</v>
      </c>
      <c r="B1737" s="2" t="s">
        <v>1770</v>
      </c>
      <c r="C1737" s="2" t="s">
        <v>1447</v>
      </c>
      <c r="D1737" s="2" t="s">
        <v>25</v>
      </c>
      <c r="E1737" s="63" t="s">
        <v>3</v>
      </c>
      <c r="F1737" s="27"/>
      <c r="G1737" s="2"/>
    </row>
    <row r="1738" spans="1:7" x14ac:dyDescent="0.3">
      <c r="A1738" s="2">
        <v>16016117184</v>
      </c>
      <c r="B1738" s="2" t="s">
        <v>1771</v>
      </c>
      <c r="C1738" s="2" t="s">
        <v>1449</v>
      </c>
      <c r="D1738" s="2" t="s">
        <v>25</v>
      </c>
      <c r="E1738" s="63" t="s">
        <v>3</v>
      </c>
      <c r="F1738" s="27"/>
      <c r="G1738" s="2"/>
    </row>
    <row r="1739" spans="1:7" x14ac:dyDescent="0.3">
      <c r="A1739" s="2">
        <v>16016117184</v>
      </c>
      <c r="B1739" s="2" t="s">
        <v>1772</v>
      </c>
      <c r="C1739" s="2" t="s">
        <v>1441</v>
      </c>
      <c r="D1739" s="2" t="s">
        <v>25</v>
      </c>
      <c r="E1739" s="63" t="s">
        <v>3</v>
      </c>
      <c r="F1739" s="27"/>
      <c r="G1739" s="2"/>
    </row>
    <row r="1740" spans="1:7" x14ac:dyDescent="0.3">
      <c r="A1740" s="2">
        <v>16016127077</v>
      </c>
      <c r="B1740" s="2" t="s">
        <v>1773</v>
      </c>
      <c r="C1740" s="2" t="s">
        <v>1447</v>
      </c>
      <c r="D1740" s="2" t="s">
        <v>25</v>
      </c>
      <c r="E1740" s="63" t="s">
        <v>3</v>
      </c>
      <c r="F1740" s="27"/>
      <c r="G1740" s="2"/>
    </row>
    <row r="1741" spans="1:7" x14ac:dyDescent="0.3">
      <c r="A1741" s="2">
        <v>16016127077</v>
      </c>
      <c r="B1741" s="2" t="s">
        <v>1774</v>
      </c>
      <c r="C1741" s="2" t="s">
        <v>1449</v>
      </c>
      <c r="D1741" s="2" t="s">
        <v>25</v>
      </c>
      <c r="E1741" s="63" t="s">
        <v>3</v>
      </c>
      <c r="F1741" s="27"/>
      <c r="G1741" s="2"/>
    </row>
    <row r="1742" spans="1:7" x14ac:dyDescent="0.3">
      <c r="A1742" s="2">
        <v>16016127077</v>
      </c>
      <c r="B1742" s="2" t="s">
        <v>1775</v>
      </c>
      <c r="C1742" s="2" t="s">
        <v>1441</v>
      </c>
      <c r="D1742" s="2" t="s">
        <v>25</v>
      </c>
      <c r="E1742" s="63" t="s">
        <v>3</v>
      </c>
      <c r="F1742" s="27"/>
      <c r="G1742" s="2"/>
    </row>
    <row r="1743" spans="1:7" x14ac:dyDescent="0.3">
      <c r="A1743" s="2">
        <v>16016127077</v>
      </c>
      <c r="B1743" s="2" t="s">
        <v>1776</v>
      </c>
      <c r="C1743" s="2" t="s">
        <v>1439</v>
      </c>
      <c r="D1743" s="2" t="s">
        <v>25</v>
      </c>
      <c r="E1743" s="63" t="s">
        <v>3</v>
      </c>
      <c r="F1743" s="27"/>
      <c r="G1743" s="2"/>
    </row>
    <row r="1744" spans="1:7" x14ac:dyDescent="0.3">
      <c r="A1744" s="2">
        <v>16016140881</v>
      </c>
      <c r="B1744" s="2" t="s">
        <v>1777</v>
      </c>
      <c r="C1744" s="2" t="s">
        <v>1443</v>
      </c>
      <c r="D1744" s="2" t="s">
        <v>25</v>
      </c>
      <c r="E1744" s="63" t="s">
        <v>3</v>
      </c>
      <c r="F1744" s="27"/>
      <c r="G1744" s="2"/>
    </row>
    <row r="1745" spans="1:7" x14ac:dyDescent="0.3">
      <c r="A1745" s="2">
        <v>16016144591</v>
      </c>
      <c r="B1745" s="2" t="s">
        <v>1778</v>
      </c>
      <c r="C1745" s="2" t="s">
        <v>1443</v>
      </c>
      <c r="D1745" s="2" t="s">
        <v>25</v>
      </c>
      <c r="E1745" s="63" t="s">
        <v>3</v>
      </c>
      <c r="F1745" s="27"/>
      <c r="G1745" s="2"/>
    </row>
    <row r="1746" spans="1:7" x14ac:dyDescent="0.3">
      <c r="A1746" s="2">
        <v>16016157026</v>
      </c>
      <c r="B1746" s="2" t="s">
        <v>1779</v>
      </c>
      <c r="C1746" s="2" t="s">
        <v>1443</v>
      </c>
      <c r="D1746" s="2" t="s">
        <v>25</v>
      </c>
      <c r="E1746" s="63" t="s">
        <v>3</v>
      </c>
      <c r="F1746" s="27"/>
      <c r="G1746" s="2"/>
    </row>
    <row r="1747" spans="1:7" x14ac:dyDescent="0.3">
      <c r="A1747" s="2">
        <v>16016179252</v>
      </c>
      <c r="B1747" s="2" t="s">
        <v>1780</v>
      </c>
      <c r="C1747" s="2" t="s">
        <v>1449</v>
      </c>
      <c r="D1747" s="2" t="s">
        <v>25</v>
      </c>
      <c r="E1747" s="63" t="s">
        <v>3</v>
      </c>
      <c r="F1747" s="27"/>
      <c r="G1747" s="2"/>
    </row>
    <row r="1748" spans="1:7" x14ac:dyDescent="0.3">
      <c r="A1748" s="2">
        <v>16016179252</v>
      </c>
      <c r="B1748" s="2" t="s">
        <v>1781</v>
      </c>
      <c r="C1748" s="2" t="s">
        <v>1441</v>
      </c>
      <c r="D1748" s="2" t="s">
        <v>25</v>
      </c>
      <c r="E1748" s="63" t="s">
        <v>3</v>
      </c>
      <c r="F1748" s="27"/>
      <c r="G1748" s="2"/>
    </row>
    <row r="1749" spans="1:7" x14ac:dyDescent="0.3">
      <c r="A1749" s="2">
        <v>16016179252</v>
      </c>
      <c r="B1749" s="2" t="s">
        <v>1782</v>
      </c>
      <c r="C1749" s="2" t="s">
        <v>1439</v>
      </c>
      <c r="D1749" s="2" t="s">
        <v>25</v>
      </c>
      <c r="E1749" s="63" t="s">
        <v>3</v>
      </c>
      <c r="F1749" s="27"/>
      <c r="G1749" s="2"/>
    </row>
    <row r="1750" spans="1:7" x14ac:dyDescent="0.3">
      <c r="A1750" s="2">
        <v>16016179252</v>
      </c>
      <c r="B1750" s="2" t="s">
        <v>1783</v>
      </c>
      <c r="C1750" s="2" t="s">
        <v>1447</v>
      </c>
      <c r="D1750" s="2" t="s">
        <v>25</v>
      </c>
      <c r="E1750" s="63" t="s">
        <v>3</v>
      </c>
      <c r="F1750" s="27"/>
      <c r="G1750" s="2"/>
    </row>
    <row r="1751" spans="1:7" x14ac:dyDescent="0.3">
      <c r="A1751" s="2">
        <v>16016196763</v>
      </c>
      <c r="B1751" s="2" t="s">
        <v>1784</v>
      </c>
      <c r="C1751" s="2" t="s">
        <v>1449</v>
      </c>
      <c r="D1751" s="2" t="s">
        <v>25</v>
      </c>
      <c r="E1751" s="63" t="s">
        <v>3</v>
      </c>
      <c r="F1751" s="27"/>
      <c r="G1751" s="2"/>
    </row>
    <row r="1752" spans="1:7" x14ac:dyDescent="0.3">
      <c r="A1752" s="2">
        <v>16016196763</v>
      </c>
      <c r="B1752" s="2" t="s">
        <v>1785</v>
      </c>
      <c r="C1752" s="2" t="s">
        <v>1441</v>
      </c>
      <c r="D1752" s="2" t="s">
        <v>25</v>
      </c>
      <c r="E1752" s="63" t="s">
        <v>3</v>
      </c>
      <c r="F1752" s="27"/>
      <c r="G1752" s="2"/>
    </row>
    <row r="1753" spans="1:7" x14ac:dyDescent="0.3">
      <c r="A1753" s="2">
        <v>16016196763</v>
      </c>
      <c r="B1753" s="2" t="s">
        <v>1786</v>
      </c>
      <c r="C1753" s="2" t="s">
        <v>1439</v>
      </c>
      <c r="D1753" s="2" t="s">
        <v>25</v>
      </c>
      <c r="E1753" s="63" t="s">
        <v>3</v>
      </c>
      <c r="F1753" s="27"/>
      <c r="G1753" s="2"/>
    </row>
    <row r="1754" spans="1:7" x14ac:dyDescent="0.3">
      <c r="A1754" s="2">
        <v>16016196763</v>
      </c>
      <c r="B1754" s="2" t="s">
        <v>1787</v>
      </c>
      <c r="C1754" s="2" t="s">
        <v>1447</v>
      </c>
      <c r="D1754" s="2" t="s">
        <v>25</v>
      </c>
      <c r="E1754" s="63" t="s">
        <v>3</v>
      </c>
      <c r="F1754" s="27"/>
      <c r="G1754" s="2"/>
    </row>
    <row r="1755" spans="1:7" x14ac:dyDescent="0.3">
      <c r="A1755" s="2">
        <v>16016196826</v>
      </c>
      <c r="B1755" s="2" t="s">
        <v>1788</v>
      </c>
      <c r="C1755" s="2" t="s">
        <v>1447</v>
      </c>
      <c r="D1755" s="2" t="s">
        <v>25</v>
      </c>
      <c r="E1755" s="63" t="s">
        <v>3</v>
      </c>
      <c r="F1755" s="27"/>
      <c r="G1755" s="2"/>
    </row>
    <row r="1756" spans="1:7" x14ac:dyDescent="0.3">
      <c r="A1756" s="2">
        <v>16016196826</v>
      </c>
      <c r="B1756" s="2" t="s">
        <v>1789</v>
      </c>
      <c r="C1756" s="2" t="s">
        <v>1449</v>
      </c>
      <c r="D1756" s="2" t="s">
        <v>25</v>
      </c>
      <c r="E1756" s="63" t="s">
        <v>3</v>
      </c>
      <c r="F1756" s="27"/>
      <c r="G1756" s="2"/>
    </row>
    <row r="1757" spans="1:7" x14ac:dyDescent="0.3">
      <c r="A1757" s="2">
        <v>16016196826</v>
      </c>
      <c r="B1757" s="2" t="s">
        <v>1790</v>
      </c>
      <c r="C1757" s="2" t="s">
        <v>1441</v>
      </c>
      <c r="D1757" s="2" t="s">
        <v>25</v>
      </c>
      <c r="E1757" s="63" t="s">
        <v>3</v>
      </c>
      <c r="F1757" s="27"/>
      <c r="G1757" s="2"/>
    </row>
    <row r="1758" spans="1:7" x14ac:dyDescent="0.3">
      <c r="A1758" s="2">
        <v>16016196826</v>
      </c>
      <c r="B1758" s="2" t="s">
        <v>1791</v>
      </c>
      <c r="C1758" s="2" t="s">
        <v>1439</v>
      </c>
      <c r="D1758" s="2" t="s">
        <v>25</v>
      </c>
      <c r="E1758" s="63" t="s">
        <v>3</v>
      </c>
      <c r="F1758" s="27"/>
      <c r="G1758" s="2"/>
    </row>
    <row r="1759" spans="1:7" x14ac:dyDescent="0.3">
      <c r="A1759" s="2">
        <v>16016208125</v>
      </c>
      <c r="B1759" s="2" t="s">
        <v>1792</v>
      </c>
      <c r="C1759" s="2" t="s">
        <v>1443</v>
      </c>
      <c r="D1759" s="2" t="s">
        <v>25</v>
      </c>
      <c r="E1759" s="63" t="s">
        <v>3</v>
      </c>
      <c r="F1759" s="27"/>
      <c r="G1759" s="2"/>
    </row>
    <row r="1760" spans="1:7" x14ac:dyDescent="0.3">
      <c r="A1760" s="2">
        <v>16016208318</v>
      </c>
      <c r="B1760" s="2" t="s">
        <v>1793</v>
      </c>
      <c r="C1760" s="2" t="s">
        <v>1443</v>
      </c>
      <c r="D1760" s="2" t="s">
        <v>25</v>
      </c>
      <c r="E1760" s="63" t="s">
        <v>3</v>
      </c>
      <c r="F1760" s="27"/>
      <c r="G1760" s="2"/>
    </row>
    <row r="1761" spans="1:7" x14ac:dyDescent="0.3">
      <c r="A1761" s="2">
        <v>16016208751</v>
      </c>
      <c r="B1761" s="2" t="s">
        <v>1794</v>
      </c>
      <c r="C1761" s="2" t="s">
        <v>1443</v>
      </c>
      <c r="D1761" s="2" t="s">
        <v>25</v>
      </c>
      <c r="E1761" s="63" t="s">
        <v>3</v>
      </c>
      <c r="F1761" s="27"/>
      <c r="G1761" s="2"/>
    </row>
    <row r="1762" spans="1:7" x14ac:dyDescent="0.3">
      <c r="A1762" s="2">
        <v>16016211649</v>
      </c>
      <c r="B1762" s="2" t="s">
        <v>1795</v>
      </c>
      <c r="C1762" s="2" t="s">
        <v>1443</v>
      </c>
      <c r="D1762" s="2" t="s">
        <v>25</v>
      </c>
      <c r="E1762" s="63" t="s">
        <v>42</v>
      </c>
      <c r="F1762" s="31">
        <v>16018066661</v>
      </c>
      <c r="G1762" s="2"/>
    </row>
    <row r="1763" spans="1:7" x14ac:dyDescent="0.3">
      <c r="A1763" s="2">
        <v>16016225066</v>
      </c>
      <c r="B1763" s="2" t="s">
        <v>1796</v>
      </c>
      <c r="C1763" s="2" t="s">
        <v>1443</v>
      </c>
      <c r="D1763" s="2" t="s">
        <v>25</v>
      </c>
      <c r="E1763" s="63" t="s">
        <v>3</v>
      </c>
      <c r="F1763" s="27"/>
      <c r="G1763" s="2"/>
    </row>
    <row r="1764" spans="1:7" x14ac:dyDescent="0.3">
      <c r="A1764" s="2">
        <v>16016225693</v>
      </c>
      <c r="B1764" s="2" t="s">
        <v>1797</v>
      </c>
      <c r="C1764" s="2" t="s">
        <v>1443</v>
      </c>
      <c r="D1764" s="2" t="s">
        <v>25</v>
      </c>
      <c r="E1764" s="63" t="s">
        <v>3</v>
      </c>
      <c r="F1764" s="27"/>
      <c r="G1764" s="2"/>
    </row>
    <row r="1765" spans="1:7" x14ac:dyDescent="0.3">
      <c r="A1765" s="2">
        <v>16016252662</v>
      </c>
      <c r="B1765" s="2" t="s">
        <v>1798</v>
      </c>
      <c r="C1765" s="2" t="s">
        <v>1443</v>
      </c>
      <c r="D1765" s="2" t="s">
        <v>25</v>
      </c>
      <c r="E1765" s="63" t="s">
        <v>3</v>
      </c>
      <c r="F1765" s="27"/>
      <c r="G1765" s="2"/>
    </row>
    <row r="1766" spans="1:7" x14ac:dyDescent="0.3">
      <c r="A1766" s="2">
        <v>16016252893</v>
      </c>
      <c r="B1766" s="2" t="s">
        <v>1799</v>
      </c>
      <c r="C1766" s="2" t="s">
        <v>1443</v>
      </c>
      <c r="D1766" s="2" t="s">
        <v>25</v>
      </c>
      <c r="E1766" s="63" t="s">
        <v>14</v>
      </c>
      <c r="F1766" s="27"/>
      <c r="G1766" s="2"/>
    </row>
    <row r="1767" spans="1:7" x14ac:dyDescent="0.3">
      <c r="A1767" s="2">
        <v>16016253000</v>
      </c>
      <c r="B1767" s="2" t="s">
        <v>1800</v>
      </c>
      <c r="C1767" s="2" t="s">
        <v>1443</v>
      </c>
      <c r="D1767" s="2" t="s">
        <v>25</v>
      </c>
      <c r="E1767" s="63" t="s">
        <v>3</v>
      </c>
      <c r="F1767" s="27"/>
      <c r="G1767" s="2"/>
    </row>
    <row r="1768" spans="1:7" x14ac:dyDescent="0.3">
      <c r="A1768" s="2">
        <v>16016253018</v>
      </c>
      <c r="B1768" s="2" t="s">
        <v>1801</v>
      </c>
      <c r="C1768" s="2" t="s">
        <v>1443</v>
      </c>
      <c r="D1768" s="2" t="s">
        <v>25</v>
      </c>
      <c r="E1768" s="63" t="s">
        <v>3</v>
      </c>
      <c r="F1768" s="27"/>
      <c r="G1768" s="2"/>
    </row>
    <row r="1769" spans="1:7" x14ac:dyDescent="0.3">
      <c r="A1769" s="2">
        <v>16016258743</v>
      </c>
      <c r="B1769" s="2" t="s">
        <v>1802</v>
      </c>
      <c r="C1769" s="2" t="s">
        <v>1443</v>
      </c>
      <c r="D1769" s="2" t="s">
        <v>25</v>
      </c>
      <c r="E1769" s="63" t="s">
        <v>3</v>
      </c>
      <c r="F1769" s="27"/>
      <c r="G1769" s="2"/>
    </row>
    <row r="1770" spans="1:7" x14ac:dyDescent="0.3">
      <c r="A1770" s="2">
        <v>16016327249</v>
      </c>
      <c r="B1770" s="2" t="s">
        <v>1803</v>
      </c>
      <c r="C1770" s="2" t="s">
        <v>1443</v>
      </c>
      <c r="D1770" s="2" t="s">
        <v>25</v>
      </c>
      <c r="E1770" s="63" t="s">
        <v>42</v>
      </c>
      <c r="F1770" s="31">
        <v>16018066661</v>
      </c>
      <c r="G1770" s="2"/>
    </row>
    <row r="1771" spans="1:7" x14ac:dyDescent="0.3">
      <c r="A1771" s="2">
        <v>16016327714</v>
      </c>
      <c r="B1771" s="2" t="s">
        <v>1804</v>
      </c>
      <c r="C1771" s="2" t="s">
        <v>1443</v>
      </c>
      <c r="D1771" s="2" t="s">
        <v>25</v>
      </c>
      <c r="E1771" s="63" t="s">
        <v>42</v>
      </c>
      <c r="F1771" s="31">
        <v>16018066661</v>
      </c>
      <c r="G1771" s="2"/>
    </row>
    <row r="1772" spans="1:7" x14ac:dyDescent="0.3">
      <c r="A1772" s="2">
        <v>16016346167</v>
      </c>
      <c r="B1772" s="2" t="s">
        <v>1805</v>
      </c>
      <c r="C1772" s="2" t="s">
        <v>1443</v>
      </c>
      <c r="D1772" s="2" t="s">
        <v>25</v>
      </c>
      <c r="E1772" s="63" t="s">
        <v>3</v>
      </c>
      <c r="F1772" s="27"/>
      <c r="G1772" s="2"/>
    </row>
    <row r="1773" spans="1:7" x14ac:dyDescent="0.3">
      <c r="A1773" s="2">
        <v>16016346417</v>
      </c>
      <c r="B1773" s="2" t="s">
        <v>1806</v>
      </c>
      <c r="C1773" s="2" t="s">
        <v>1443</v>
      </c>
      <c r="D1773" s="2" t="s">
        <v>25</v>
      </c>
      <c r="E1773" s="63" t="s">
        <v>14</v>
      </c>
      <c r="F1773" s="27"/>
      <c r="G1773" s="2"/>
    </row>
    <row r="1774" spans="1:7" x14ac:dyDescent="0.3">
      <c r="A1774" s="2">
        <v>16016346647</v>
      </c>
      <c r="B1774" s="2" t="s">
        <v>1807</v>
      </c>
      <c r="C1774" s="2" t="s">
        <v>1443</v>
      </c>
      <c r="D1774" s="2" t="s">
        <v>25</v>
      </c>
      <c r="E1774" s="63" t="s">
        <v>3</v>
      </c>
      <c r="F1774" s="27"/>
      <c r="G1774" s="2"/>
    </row>
    <row r="1775" spans="1:7" x14ac:dyDescent="0.3">
      <c r="A1775" s="2">
        <v>16016346981</v>
      </c>
      <c r="B1775" s="2" t="s">
        <v>1808</v>
      </c>
      <c r="C1775" s="2" t="s">
        <v>1443</v>
      </c>
      <c r="D1775" s="2" t="s">
        <v>25</v>
      </c>
      <c r="E1775" s="63" t="s">
        <v>3</v>
      </c>
      <c r="F1775" s="27"/>
      <c r="G1775" s="2"/>
    </row>
    <row r="1776" spans="1:7" x14ac:dyDescent="0.3">
      <c r="A1776" s="2">
        <v>16016346997</v>
      </c>
      <c r="B1776" s="2" t="s">
        <v>1809</v>
      </c>
      <c r="C1776" s="2" t="s">
        <v>1443</v>
      </c>
      <c r="D1776" s="2" t="s">
        <v>25</v>
      </c>
      <c r="E1776" s="63" t="s">
        <v>3</v>
      </c>
      <c r="F1776" s="27"/>
      <c r="G1776" s="2"/>
    </row>
    <row r="1777" spans="1:7" x14ac:dyDescent="0.3">
      <c r="A1777" s="2">
        <v>16016347315</v>
      </c>
      <c r="B1777" s="2" t="s">
        <v>1810</v>
      </c>
      <c r="C1777" s="2" t="s">
        <v>1443</v>
      </c>
      <c r="D1777" s="2" t="s">
        <v>25</v>
      </c>
      <c r="E1777" s="63" t="s">
        <v>3</v>
      </c>
      <c r="F1777" s="27"/>
      <c r="G1777" s="2"/>
    </row>
    <row r="1778" spans="1:7" x14ac:dyDescent="0.3">
      <c r="A1778" s="2">
        <v>16016465391</v>
      </c>
      <c r="B1778" s="2" t="s">
        <v>1811</v>
      </c>
      <c r="C1778" s="2" t="s">
        <v>1443</v>
      </c>
      <c r="D1778" s="2" t="s">
        <v>25</v>
      </c>
      <c r="E1778" s="63" t="s">
        <v>3</v>
      </c>
      <c r="F1778" s="27"/>
      <c r="G1778" s="2"/>
    </row>
    <row r="1779" spans="1:7" x14ac:dyDescent="0.3">
      <c r="A1779" s="2">
        <v>16016542077</v>
      </c>
      <c r="B1779" s="2" t="s">
        <v>1812</v>
      </c>
      <c r="C1779" s="2" t="s">
        <v>1443</v>
      </c>
      <c r="D1779" s="2" t="s">
        <v>25</v>
      </c>
      <c r="E1779" s="63" t="s">
        <v>14</v>
      </c>
      <c r="F1779" s="27"/>
      <c r="G1779" s="2"/>
    </row>
    <row r="1780" spans="1:7" x14ac:dyDescent="0.3">
      <c r="A1780" s="2">
        <v>16016542767</v>
      </c>
      <c r="B1780" s="2" t="s">
        <v>1813</v>
      </c>
      <c r="C1780" s="2" t="s">
        <v>1443</v>
      </c>
      <c r="D1780" s="2" t="s">
        <v>25</v>
      </c>
      <c r="E1780" s="63" t="s">
        <v>14</v>
      </c>
      <c r="F1780" s="27"/>
      <c r="G1780" s="2"/>
    </row>
    <row r="1781" spans="1:7" x14ac:dyDescent="0.3">
      <c r="A1781" s="2">
        <v>16016543278</v>
      </c>
      <c r="B1781" s="2" t="s">
        <v>1814</v>
      </c>
      <c r="C1781" s="2" t="s">
        <v>1443</v>
      </c>
      <c r="D1781" s="2" t="s">
        <v>25</v>
      </c>
      <c r="E1781" s="63" t="s">
        <v>14</v>
      </c>
      <c r="F1781" s="27"/>
      <c r="G1781" s="2"/>
    </row>
    <row r="1782" spans="1:7" x14ac:dyDescent="0.3">
      <c r="A1782" s="2">
        <v>16016543511</v>
      </c>
      <c r="B1782" s="2" t="s">
        <v>1815</v>
      </c>
      <c r="C1782" s="2" t="s">
        <v>1443</v>
      </c>
      <c r="D1782" s="2" t="s">
        <v>25</v>
      </c>
      <c r="E1782" s="63" t="s">
        <v>14</v>
      </c>
      <c r="F1782" s="27"/>
      <c r="G1782" s="2"/>
    </row>
    <row r="1783" spans="1:7" x14ac:dyDescent="0.3">
      <c r="A1783" s="2">
        <v>16016598828</v>
      </c>
      <c r="B1783" s="2" t="s">
        <v>1816</v>
      </c>
      <c r="C1783" s="2" t="s">
        <v>1443</v>
      </c>
      <c r="D1783" s="2" t="s">
        <v>25</v>
      </c>
      <c r="E1783" s="63" t="s">
        <v>42</v>
      </c>
      <c r="F1783" s="31">
        <v>16018066661</v>
      </c>
      <c r="G1783" s="2"/>
    </row>
    <row r="1784" spans="1:7" x14ac:dyDescent="0.3">
      <c r="A1784" s="2">
        <v>16016599283</v>
      </c>
      <c r="B1784" s="2" t="s">
        <v>1817</v>
      </c>
      <c r="C1784" s="2" t="s">
        <v>1443</v>
      </c>
      <c r="D1784" s="2" t="s">
        <v>25</v>
      </c>
      <c r="E1784" s="63" t="s">
        <v>42</v>
      </c>
      <c r="F1784" s="31">
        <v>16018066661</v>
      </c>
      <c r="G1784" s="2"/>
    </row>
    <row r="1785" spans="1:7" x14ac:dyDescent="0.3">
      <c r="A1785" s="2">
        <v>16016600204</v>
      </c>
      <c r="B1785" s="2" t="s">
        <v>1818</v>
      </c>
      <c r="C1785" s="2" t="s">
        <v>1443</v>
      </c>
      <c r="D1785" s="2" t="s">
        <v>25</v>
      </c>
      <c r="E1785" s="63" t="s">
        <v>42</v>
      </c>
      <c r="F1785" s="31">
        <v>16018066661</v>
      </c>
      <c r="G1785" s="2"/>
    </row>
    <row r="1786" spans="1:7" x14ac:dyDescent="0.3">
      <c r="A1786" s="2">
        <v>16016677231</v>
      </c>
      <c r="B1786" s="2" t="s">
        <v>1819</v>
      </c>
      <c r="C1786" s="2" t="s">
        <v>1443</v>
      </c>
      <c r="D1786" s="2" t="s">
        <v>25</v>
      </c>
      <c r="E1786" s="63" t="s">
        <v>3</v>
      </c>
      <c r="F1786" s="27"/>
      <c r="G1786" s="2"/>
    </row>
    <row r="1787" spans="1:7" x14ac:dyDescent="0.3">
      <c r="A1787" s="2">
        <v>16016677554</v>
      </c>
      <c r="B1787" s="2" t="s">
        <v>1820</v>
      </c>
      <c r="C1787" s="2" t="s">
        <v>1443</v>
      </c>
      <c r="D1787" s="2" t="s">
        <v>25</v>
      </c>
      <c r="E1787" s="63" t="s">
        <v>3</v>
      </c>
      <c r="F1787" s="27"/>
      <c r="G1787" s="2"/>
    </row>
    <row r="1788" spans="1:7" x14ac:dyDescent="0.3">
      <c r="A1788" s="2">
        <v>16016677720</v>
      </c>
      <c r="B1788" s="2" t="s">
        <v>1821</v>
      </c>
      <c r="C1788" s="2" t="s">
        <v>1443</v>
      </c>
      <c r="D1788" s="2" t="s">
        <v>25</v>
      </c>
      <c r="E1788" s="63" t="s">
        <v>3</v>
      </c>
      <c r="F1788" s="27"/>
      <c r="G1788" s="2"/>
    </row>
    <row r="1789" spans="1:7" x14ac:dyDescent="0.3">
      <c r="A1789" s="2">
        <v>16016677915</v>
      </c>
      <c r="B1789" s="2" t="s">
        <v>1822</v>
      </c>
      <c r="C1789" s="2" t="s">
        <v>1443</v>
      </c>
      <c r="D1789" s="2" t="s">
        <v>25</v>
      </c>
      <c r="E1789" s="63" t="s">
        <v>3</v>
      </c>
      <c r="F1789" s="27"/>
      <c r="G1789" s="2"/>
    </row>
    <row r="1790" spans="1:7" x14ac:dyDescent="0.3">
      <c r="A1790" s="2">
        <v>16016678092</v>
      </c>
      <c r="B1790" s="2" t="s">
        <v>1823</v>
      </c>
      <c r="C1790" s="2" t="s">
        <v>1443</v>
      </c>
      <c r="D1790" s="2" t="s">
        <v>25</v>
      </c>
      <c r="E1790" s="63" t="s">
        <v>3</v>
      </c>
      <c r="F1790" s="27"/>
      <c r="G1790" s="2"/>
    </row>
    <row r="1791" spans="1:7" x14ac:dyDescent="0.3">
      <c r="A1791" s="2">
        <v>16016696973</v>
      </c>
      <c r="B1791" s="2" t="s">
        <v>1824</v>
      </c>
      <c r="C1791" s="2" t="s">
        <v>1443</v>
      </c>
      <c r="D1791" s="2" t="s">
        <v>25</v>
      </c>
      <c r="E1791" s="63" t="s">
        <v>14</v>
      </c>
      <c r="F1791" s="27"/>
      <c r="G1791" s="2"/>
    </row>
    <row r="1792" spans="1:7" x14ac:dyDescent="0.3">
      <c r="A1792" s="2">
        <v>16016697854</v>
      </c>
      <c r="B1792" s="2" t="s">
        <v>1825</v>
      </c>
      <c r="C1792" s="2" t="s">
        <v>1443</v>
      </c>
      <c r="D1792" s="2" t="s">
        <v>25</v>
      </c>
      <c r="E1792" s="63" t="s">
        <v>14</v>
      </c>
      <c r="F1792" s="27"/>
      <c r="G1792" s="2"/>
    </row>
    <row r="1793" spans="1:7" x14ac:dyDescent="0.3">
      <c r="A1793" s="2">
        <v>16016699224</v>
      </c>
      <c r="B1793" s="2" t="s">
        <v>1826</v>
      </c>
      <c r="C1793" s="2" t="s">
        <v>1443</v>
      </c>
      <c r="D1793" s="2" t="s">
        <v>25</v>
      </c>
      <c r="E1793" s="63" t="s">
        <v>14</v>
      </c>
      <c r="F1793" s="27"/>
      <c r="G1793" s="2"/>
    </row>
    <row r="1794" spans="1:7" x14ac:dyDescent="0.3">
      <c r="A1794" s="2">
        <v>16016700044</v>
      </c>
      <c r="B1794" s="2" t="s">
        <v>1827</v>
      </c>
      <c r="C1794" s="2" t="s">
        <v>1443</v>
      </c>
      <c r="D1794" s="2" t="s">
        <v>25</v>
      </c>
      <c r="E1794" s="63" t="s">
        <v>14</v>
      </c>
      <c r="F1794" s="27"/>
      <c r="G1794" s="2"/>
    </row>
    <row r="1795" spans="1:7" x14ac:dyDescent="0.3">
      <c r="A1795" s="2">
        <v>16016716285</v>
      </c>
      <c r="B1795" s="2" t="s">
        <v>1828</v>
      </c>
      <c r="C1795" s="2" t="s">
        <v>1443</v>
      </c>
      <c r="D1795" s="2" t="s">
        <v>25</v>
      </c>
      <c r="E1795" s="63" t="s">
        <v>14</v>
      </c>
      <c r="F1795" s="27"/>
      <c r="G1795" s="2"/>
    </row>
    <row r="1796" spans="1:7" x14ac:dyDescent="0.3">
      <c r="A1796" s="2">
        <v>16016737672</v>
      </c>
      <c r="B1796" s="2" t="s">
        <v>1829</v>
      </c>
      <c r="C1796" s="2" t="s">
        <v>1443</v>
      </c>
      <c r="D1796" s="2" t="s">
        <v>25</v>
      </c>
      <c r="E1796" s="63" t="s">
        <v>14</v>
      </c>
      <c r="F1796" s="27"/>
      <c r="G1796" s="2"/>
    </row>
    <row r="1797" spans="1:7" x14ac:dyDescent="0.3">
      <c r="A1797" s="2">
        <v>16016737914</v>
      </c>
      <c r="B1797" s="2" t="s">
        <v>1830</v>
      </c>
      <c r="C1797" s="2" t="s">
        <v>1443</v>
      </c>
      <c r="D1797" s="2" t="s">
        <v>25</v>
      </c>
      <c r="E1797" s="63" t="s">
        <v>14</v>
      </c>
      <c r="F1797" s="27"/>
      <c r="G1797" s="2"/>
    </row>
    <row r="1798" spans="1:7" x14ac:dyDescent="0.3">
      <c r="A1798" s="2">
        <v>16016950715</v>
      </c>
      <c r="B1798" s="2" t="s">
        <v>1831</v>
      </c>
      <c r="C1798" s="2" t="s">
        <v>1441</v>
      </c>
      <c r="D1798" s="2" t="s">
        <v>25</v>
      </c>
      <c r="E1798" s="63" t="s">
        <v>3</v>
      </c>
      <c r="F1798" s="27"/>
      <c r="G1798" s="2"/>
    </row>
    <row r="1799" spans="1:7" x14ac:dyDescent="0.3">
      <c r="A1799" s="2">
        <v>16016950715</v>
      </c>
      <c r="B1799" s="2" t="s">
        <v>1832</v>
      </c>
      <c r="C1799" s="2" t="s">
        <v>1439</v>
      </c>
      <c r="D1799" s="2" t="s">
        <v>25</v>
      </c>
      <c r="E1799" s="63" t="s">
        <v>3</v>
      </c>
      <c r="F1799" s="27"/>
      <c r="G1799" s="2"/>
    </row>
    <row r="1800" spans="1:7" x14ac:dyDescent="0.3">
      <c r="A1800" s="2">
        <v>16016962416</v>
      </c>
      <c r="B1800" s="2" t="s">
        <v>1833</v>
      </c>
      <c r="C1800" s="2" t="s">
        <v>1441</v>
      </c>
      <c r="D1800" s="2" t="s">
        <v>25</v>
      </c>
      <c r="E1800" s="63" t="s">
        <v>3</v>
      </c>
      <c r="F1800" s="27"/>
      <c r="G1800" s="2"/>
    </row>
    <row r="1801" spans="1:7" x14ac:dyDescent="0.3">
      <c r="A1801" s="2">
        <v>16016962416</v>
      </c>
      <c r="B1801" s="2" t="s">
        <v>1834</v>
      </c>
      <c r="C1801" s="2" t="s">
        <v>1439</v>
      </c>
      <c r="D1801" s="2" t="s">
        <v>25</v>
      </c>
      <c r="E1801" s="63" t="s">
        <v>3</v>
      </c>
      <c r="F1801" s="27"/>
      <c r="G1801" s="2"/>
    </row>
    <row r="1802" spans="1:7" x14ac:dyDescent="0.3">
      <c r="A1802" s="2">
        <v>16016982232</v>
      </c>
      <c r="B1802" s="2" t="s">
        <v>1835</v>
      </c>
      <c r="C1802" s="2" t="s">
        <v>1441</v>
      </c>
      <c r="D1802" s="2" t="s">
        <v>25</v>
      </c>
      <c r="E1802" s="63" t="s">
        <v>3</v>
      </c>
      <c r="F1802" s="27"/>
      <c r="G1802" s="2"/>
    </row>
    <row r="1803" spans="1:7" x14ac:dyDescent="0.3">
      <c r="A1803" s="2">
        <v>16016982232</v>
      </c>
      <c r="B1803" s="2" t="s">
        <v>1836</v>
      </c>
      <c r="C1803" s="2" t="s">
        <v>1439</v>
      </c>
      <c r="D1803" s="2" t="s">
        <v>25</v>
      </c>
      <c r="E1803" s="63" t="s">
        <v>3</v>
      </c>
      <c r="F1803" s="27"/>
      <c r="G1803" s="2"/>
    </row>
    <row r="1804" spans="1:7" x14ac:dyDescent="0.3">
      <c r="A1804" s="2">
        <v>16017105339</v>
      </c>
      <c r="B1804" s="2" t="s">
        <v>1837</v>
      </c>
      <c r="C1804" s="2" t="s">
        <v>1441</v>
      </c>
      <c r="D1804" s="2" t="s">
        <v>25</v>
      </c>
      <c r="E1804" s="63" t="s">
        <v>3</v>
      </c>
      <c r="F1804" s="27"/>
      <c r="G1804" s="2"/>
    </row>
    <row r="1805" spans="1:7" x14ac:dyDescent="0.3">
      <c r="A1805" s="2">
        <v>16017105339</v>
      </c>
      <c r="B1805" s="2" t="s">
        <v>1838</v>
      </c>
      <c r="C1805" s="2" t="s">
        <v>1439</v>
      </c>
      <c r="D1805" s="2" t="s">
        <v>25</v>
      </c>
      <c r="E1805" s="63" t="s">
        <v>3</v>
      </c>
      <c r="F1805" s="27"/>
      <c r="G1805" s="2"/>
    </row>
    <row r="1806" spans="1:7" x14ac:dyDescent="0.3">
      <c r="A1806" s="2">
        <v>16017111411</v>
      </c>
      <c r="B1806" s="2" t="s">
        <v>1839</v>
      </c>
      <c r="C1806" s="2" t="s">
        <v>1441</v>
      </c>
      <c r="D1806" s="2" t="s">
        <v>25</v>
      </c>
      <c r="E1806" s="63" t="s">
        <v>3</v>
      </c>
      <c r="F1806" s="27"/>
      <c r="G1806" s="2"/>
    </row>
    <row r="1807" spans="1:7" x14ac:dyDescent="0.3">
      <c r="A1807" s="2">
        <v>16017111411</v>
      </c>
      <c r="B1807" s="2" t="s">
        <v>1840</v>
      </c>
      <c r="C1807" s="2" t="s">
        <v>1439</v>
      </c>
      <c r="D1807" s="2" t="s">
        <v>25</v>
      </c>
      <c r="E1807" s="63" t="s">
        <v>3</v>
      </c>
      <c r="F1807" s="27"/>
      <c r="G1807" s="2"/>
    </row>
    <row r="1808" spans="1:7" x14ac:dyDescent="0.3">
      <c r="A1808" s="2">
        <v>16017122967</v>
      </c>
      <c r="B1808" s="2" t="s">
        <v>1841</v>
      </c>
      <c r="C1808" s="2" t="s">
        <v>1441</v>
      </c>
      <c r="D1808" s="2" t="s">
        <v>25</v>
      </c>
      <c r="E1808" s="63" t="s">
        <v>3</v>
      </c>
      <c r="F1808" s="27"/>
      <c r="G1808" s="2"/>
    </row>
    <row r="1809" spans="1:7" x14ac:dyDescent="0.3">
      <c r="A1809" s="2">
        <v>16017122967</v>
      </c>
      <c r="B1809" s="2" t="s">
        <v>1842</v>
      </c>
      <c r="C1809" s="2" t="s">
        <v>1439</v>
      </c>
      <c r="D1809" s="2" t="s">
        <v>25</v>
      </c>
      <c r="E1809" s="63" t="s">
        <v>3</v>
      </c>
      <c r="F1809" s="27"/>
      <c r="G1809" s="2"/>
    </row>
    <row r="1810" spans="1:7" x14ac:dyDescent="0.3">
      <c r="A1810" s="2">
        <v>16017250623</v>
      </c>
      <c r="B1810" s="2" t="s">
        <v>1843</v>
      </c>
      <c r="C1810" s="2" t="s">
        <v>1443</v>
      </c>
      <c r="D1810" s="2" t="s">
        <v>25</v>
      </c>
      <c r="E1810" s="63" t="s">
        <v>3</v>
      </c>
      <c r="F1810" s="27"/>
      <c r="G1810" s="2"/>
    </row>
    <row r="1811" spans="1:7" x14ac:dyDescent="0.3">
      <c r="A1811" s="2">
        <v>16017265498</v>
      </c>
      <c r="B1811" s="2" t="s">
        <v>1844</v>
      </c>
      <c r="C1811" s="2" t="s">
        <v>1443</v>
      </c>
      <c r="D1811" s="2" t="s">
        <v>25</v>
      </c>
      <c r="E1811" s="63" t="s">
        <v>14</v>
      </c>
      <c r="F1811" s="27"/>
      <c r="G1811" s="2"/>
    </row>
    <row r="1812" spans="1:7" x14ac:dyDescent="0.3">
      <c r="A1812" s="2">
        <v>16017266296</v>
      </c>
      <c r="B1812" s="2" t="s">
        <v>1845</v>
      </c>
      <c r="C1812" s="2" t="s">
        <v>1443</v>
      </c>
      <c r="D1812" s="2" t="s">
        <v>25</v>
      </c>
      <c r="E1812" s="63" t="s">
        <v>14</v>
      </c>
      <c r="F1812" s="27"/>
      <c r="G1812" s="2"/>
    </row>
    <row r="1813" spans="1:7" x14ac:dyDescent="0.3">
      <c r="A1813" s="2">
        <v>16017268335</v>
      </c>
      <c r="B1813" s="2" t="s">
        <v>1846</v>
      </c>
      <c r="C1813" s="2" t="s">
        <v>1443</v>
      </c>
      <c r="D1813" s="2" t="s">
        <v>25</v>
      </c>
      <c r="E1813" s="63" t="s">
        <v>3</v>
      </c>
      <c r="F1813" s="27"/>
      <c r="G1813" s="2"/>
    </row>
    <row r="1814" spans="1:7" x14ac:dyDescent="0.3">
      <c r="A1814" s="2">
        <v>16017347557</v>
      </c>
      <c r="B1814" s="2" t="s">
        <v>1847</v>
      </c>
      <c r="C1814" s="2" t="s">
        <v>1443</v>
      </c>
      <c r="D1814" s="2" t="s">
        <v>25</v>
      </c>
      <c r="E1814" s="63" t="s">
        <v>14</v>
      </c>
      <c r="F1814" s="27"/>
      <c r="G1814" s="2"/>
    </row>
    <row r="1815" spans="1:7" x14ac:dyDescent="0.3">
      <c r="A1815" s="2">
        <v>16017347868</v>
      </c>
      <c r="B1815" s="2" t="s">
        <v>1848</v>
      </c>
      <c r="C1815" s="2" t="s">
        <v>1443</v>
      </c>
      <c r="D1815" s="2" t="s">
        <v>25</v>
      </c>
      <c r="E1815" s="63" t="s">
        <v>14</v>
      </c>
      <c r="F1815" s="31">
        <v>16018067486</v>
      </c>
      <c r="G1815" s="2"/>
    </row>
    <row r="1816" spans="1:7" x14ac:dyDescent="0.3">
      <c r="A1816" s="2">
        <v>16017431938</v>
      </c>
      <c r="B1816" s="2" t="s">
        <v>1849</v>
      </c>
      <c r="C1816" s="2" t="s">
        <v>1443</v>
      </c>
      <c r="D1816" s="2" t="s">
        <v>25</v>
      </c>
      <c r="E1816" s="63" t="s">
        <v>3</v>
      </c>
      <c r="F1816" s="27"/>
      <c r="G1816" s="2"/>
    </row>
    <row r="1817" spans="1:7" x14ac:dyDescent="0.3">
      <c r="A1817" s="2">
        <v>16017432539</v>
      </c>
      <c r="B1817" s="2" t="s">
        <v>1850</v>
      </c>
      <c r="C1817" s="2" t="s">
        <v>1443</v>
      </c>
      <c r="D1817" s="2" t="s">
        <v>25</v>
      </c>
      <c r="E1817" s="63" t="s">
        <v>3</v>
      </c>
      <c r="F1817" s="27"/>
      <c r="G1817" s="2"/>
    </row>
    <row r="1818" spans="1:7" x14ac:dyDescent="0.3">
      <c r="A1818" s="2">
        <v>16017437713</v>
      </c>
      <c r="B1818" s="2" t="s">
        <v>1851</v>
      </c>
      <c r="C1818" s="2" t="s">
        <v>1443</v>
      </c>
      <c r="D1818" s="2" t="s">
        <v>25</v>
      </c>
      <c r="E1818" s="63" t="s">
        <v>3</v>
      </c>
      <c r="F1818" s="27"/>
      <c r="G1818" s="2"/>
    </row>
    <row r="1819" spans="1:7" x14ac:dyDescent="0.3">
      <c r="A1819" s="2">
        <v>16017441728</v>
      </c>
      <c r="B1819" s="2" t="s">
        <v>1852</v>
      </c>
      <c r="C1819" s="2" t="s">
        <v>1443</v>
      </c>
      <c r="D1819" s="2" t="s">
        <v>25</v>
      </c>
      <c r="E1819" s="63" t="s">
        <v>3</v>
      </c>
      <c r="F1819" s="27"/>
      <c r="G1819" s="2"/>
    </row>
    <row r="1820" spans="1:7" x14ac:dyDescent="0.3">
      <c r="A1820" s="2">
        <v>16017442997</v>
      </c>
      <c r="B1820" s="2" t="s">
        <v>1853</v>
      </c>
      <c r="C1820" s="2" t="s">
        <v>1443</v>
      </c>
      <c r="D1820" s="2" t="s">
        <v>25</v>
      </c>
      <c r="E1820" s="63" t="s">
        <v>3</v>
      </c>
      <c r="F1820" s="27"/>
      <c r="G1820" s="2"/>
    </row>
    <row r="1821" spans="1:7" x14ac:dyDescent="0.3">
      <c r="A1821" s="2">
        <v>16017464519</v>
      </c>
      <c r="B1821" s="2" t="s">
        <v>1854</v>
      </c>
      <c r="C1821" s="2" t="s">
        <v>1441</v>
      </c>
      <c r="D1821" s="2" t="s">
        <v>25</v>
      </c>
      <c r="E1821" s="63" t="s">
        <v>3</v>
      </c>
      <c r="F1821" s="27"/>
      <c r="G1821" s="2"/>
    </row>
    <row r="1822" spans="1:7" x14ac:dyDescent="0.3">
      <c r="A1822" s="2">
        <v>16017464519</v>
      </c>
      <c r="B1822" s="2" t="s">
        <v>1855</v>
      </c>
      <c r="C1822" s="2" t="s">
        <v>1439</v>
      </c>
      <c r="D1822" s="2" t="s">
        <v>25</v>
      </c>
      <c r="E1822" s="63" t="s">
        <v>3</v>
      </c>
      <c r="F1822" s="27"/>
      <c r="G1822" s="2"/>
    </row>
    <row r="1823" spans="1:7" x14ac:dyDescent="0.3">
      <c r="A1823" s="2">
        <v>16017465287</v>
      </c>
      <c r="B1823" s="2" t="s">
        <v>1856</v>
      </c>
      <c r="C1823" s="2" t="s">
        <v>1439</v>
      </c>
      <c r="D1823" s="2" t="s">
        <v>25</v>
      </c>
      <c r="E1823" s="63" t="s">
        <v>3</v>
      </c>
      <c r="F1823" s="27"/>
      <c r="G1823" s="2"/>
    </row>
    <row r="1824" spans="1:7" x14ac:dyDescent="0.3">
      <c r="A1824" s="2">
        <v>16017465287</v>
      </c>
      <c r="B1824" s="2" t="s">
        <v>1857</v>
      </c>
      <c r="C1824" s="2" t="s">
        <v>1441</v>
      </c>
      <c r="D1824" s="2" t="s">
        <v>25</v>
      </c>
      <c r="E1824" s="63" t="s">
        <v>3</v>
      </c>
      <c r="F1824" s="27"/>
      <c r="G1824" s="2"/>
    </row>
    <row r="1825" spans="1:7" x14ac:dyDescent="0.3">
      <c r="A1825" s="2">
        <v>16017466037</v>
      </c>
      <c r="B1825" s="2" t="s">
        <v>1858</v>
      </c>
      <c r="C1825" s="2" t="s">
        <v>1441</v>
      </c>
      <c r="D1825" s="2" t="s">
        <v>25</v>
      </c>
      <c r="E1825" s="63" t="s">
        <v>3</v>
      </c>
      <c r="F1825" s="27"/>
      <c r="G1825" s="2"/>
    </row>
    <row r="1826" spans="1:7" x14ac:dyDescent="0.3">
      <c r="A1826" s="2">
        <v>16017466037</v>
      </c>
      <c r="B1826" s="2" t="s">
        <v>1859</v>
      </c>
      <c r="C1826" s="2" t="s">
        <v>1439</v>
      </c>
      <c r="D1826" s="2" t="s">
        <v>25</v>
      </c>
      <c r="E1826" s="63" t="s">
        <v>3</v>
      </c>
      <c r="F1826" s="27"/>
      <c r="G1826" s="2"/>
    </row>
    <row r="1827" spans="1:7" x14ac:dyDescent="0.3">
      <c r="A1827" s="2">
        <v>16017466881</v>
      </c>
      <c r="B1827" s="2" t="s">
        <v>1860</v>
      </c>
      <c r="C1827" s="2" t="s">
        <v>1439</v>
      </c>
      <c r="D1827" s="2" t="s">
        <v>25</v>
      </c>
      <c r="E1827" s="63" t="s">
        <v>3</v>
      </c>
      <c r="F1827" s="27"/>
      <c r="G1827" s="2"/>
    </row>
    <row r="1828" spans="1:7" x14ac:dyDescent="0.3">
      <c r="A1828" s="2">
        <v>16017466881</v>
      </c>
      <c r="B1828" s="2" t="s">
        <v>1861</v>
      </c>
      <c r="C1828" s="2" t="s">
        <v>1441</v>
      </c>
      <c r="D1828" s="2" t="s">
        <v>25</v>
      </c>
      <c r="E1828" s="63" t="s">
        <v>3</v>
      </c>
      <c r="F1828" s="27"/>
      <c r="G1828" s="2"/>
    </row>
    <row r="1829" spans="1:7" x14ac:dyDescent="0.3">
      <c r="A1829" s="2">
        <v>16017482115</v>
      </c>
      <c r="B1829" s="2" t="s">
        <v>1862</v>
      </c>
      <c r="C1829" s="2" t="s">
        <v>1449</v>
      </c>
      <c r="D1829" s="2" t="s">
        <v>25</v>
      </c>
      <c r="E1829" s="63" t="s">
        <v>3</v>
      </c>
      <c r="F1829" s="27"/>
      <c r="G1829" s="2"/>
    </row>
    <row r="1830" spans="1:7" x14ac:dyDescent="0.3">
      <c r="A1830" s="2">
        <v>16017482115</v>
      </c>
      <c r="B1830" s="2" t="s">
        <v>1863</v>
      </c>
      <c r="C1830" s="2" t="s">
        <v>1441</v>
      </c>
      <c r="D1830" s="2" t="s">
        <v>25</v>
      </c>
      <c r="E1830" s="63" t="s">
        <v>3</v>
      </c>
      <c r="F1830" s="27"/>
      <c r="G1830" s="2"/>
    </row>
    <row r="1831" spans="1:7" x14ac:dyDescent="0.3">
      <c r="A1831" s="2">
        <v>16017482115</v>
      </c>
      <c r="B1831" s="2" t="s">
        <v>1864</v>
      </c>
      <c r="C1831" s="2" t="s">
        <v>1439</v>
      </c>
      <c r="D1831" s="2" t="s">
        <v>25</v>
      </c>
      <c r="E1831" s="63" t="s">
        <v>3</v>
      </c>
      <c r="F1831" s="27"/>
      <c r="G1831" s="2"/>
    </row>
    <row r="1832" spans="1:7" x14ac:dyDescent="0.3">
      <c r="A1832" s="2">
        <v>16017482115</v>
      </c>
      <c r="B1832" s="2" t="s">
        <v>1865</v>
      </c>
      <c r="C1832" s="2" t="s">
        <v>1447</v>
      </c>
      <c r="D1832" s="2" t="s">
        <v>25</v>
      </c>
      <c r="E1832" s="63" t="s">
        <v>3</v>
      </c>
      <c r="F1832" s="27"/>
      <c r="G1832" s="2"/>
    </row>
    <row r="1833" spans="1:7" x14ac:dyDescent="0.3">
      <c r="A1833" s="2">
        <v>16017482651</v>
      </c>
      <c r="B1833" s="2" t="s">
        <v>1866</v>
      </c>
      <c r="C1833" s="2" t="s">
        <v>1447</v>
      </c>
      <c r="D1833" s="2" t="s">
        <v>25</v>
      </c>
      <c r="E1833" s="63" t="s">
        <v>3</v>
      </c>
      <c r="F1833" s="27"/>
      <c r="G1833" s="2"/>
    </row>
    <row r="1834" spans="1:7" x14ac:dyDescent="0.3">
      <c r="A1834" s="2">
        <v>16017482651</v>
      </c>
      <c r="B1834" s="2" t="s">
        <v>1867</v>
      </c>
      <c r="C1834" s="2" t="s">
        <v>1449</v>
      </c>
      <c r="D1834" s="2" t="s">
        <v>25</v>
      </c>
      <c r="E1834" s="63" t="s">
        <v>3</v>
      </c>
      <c r="F1834" s="27"/>
      <c r="G1834" s="2"/>
    </row>
    <row r="1835" spans="1:7" x14ac:dyDescent="0.3">
      <c r="A1835" s="2">
        <v>16017482651</v>
      </c>
      <c r="B1835" s="2" t="s">
        <v>1868</v>
      </c>
      <c r="C1835" s="2" t="s">
        <v>1441</v>
      </c>
      <c r="D1835" s="2" t="s">
        <v>25</v>
      </c>
      <c r="E1835" s="63" t="s">
        <v>3</v>
      </c>
      <c r="F1835" s="27"/>
      <c r="G1835" s="2"/>
    </row>
    <row r="1836" spans="1:7" x14ac:dyDescent="0.3">
      <c r="A1836" s="2">
        <v>16017482651</v>
      </c>
      <c r="B1836" s="2" t="s">
        <v>1869</v>
      </c>
      <c r="C1836" s="2" t="s">
        <v>1439</v>
      </c>
      <c r="D1836" s="2" t="s">
        <v>25</v>
      </c>
      <c r="E1836" s="63" t="s">
        <v>3</v>
      </c>
      <c r="F1836" s="27"/>
      <c r="G1836" s="2"/>
    </row>
    <row r="1837" spans="1:7" x14ac:dyDescent="0.3">
      <c r="A1837" s="2">
        <v>16017522616</v>
      </c>
      <c r="B1837" s="2" t="s">
        <v>1870</v>
      </c>
      <c r="C1837" s="2" t="s">
        <v>1447</v>
      </c>
      <c r="D1837" s="2" t="s">
        <v>25</v>
      </c>
      <c r="E1837" s="63" t="s">
        <v>42</v>
      </c>
      <c r="F1837" s="31">
        <v>16017802669</v>
      </c>
      <c r="G1837" s="2"/>
    </row>
    <row r="1838" spans="1:7" x14ac:dyDescent="0.3">
      <c r="A1838" s="2">
        <v>16017522616</v>
      </c>
      <c r="B1838" s="2" t="s">
        <v>1871</v>
      </c>
      <c r="C1838" s="2" t="s">
        <v>1449</v>
      </c>
      <c r="D1838" s="2" t="s">
        <v>25</v>
      </c>
      <c r="E1838" s="63" t="s">
        <v>42</v>
      </c>
      <c r="F1838" s="31">
        <v>16017802669</v>
      </c>
      <c r="G1838" s="2"/>
    </row>
    <row r="1839" spans="1:7" x14ac:dyDescent="0.3">
      <c r="A1839" s="2">
        <v>16017522616</v>
      </c>
      <c r="B1839" s="2" t="s">
        <v>1872</v>
      </c>
      <c r="C1839" s="2" t="s">
        <v>1441</v>
      </c>
      <c r="D1839" s="2" t="s">
        <v>25</v>
      </c>
      <c r="E1839" s="63" t="s">
        <v>3</v>
      </c>
      <c r="F1839" s="27"/>
      <c r="G1839" s="2"/>
    </row>
    <row r="1840" spans="1:7" x14ac:dyDescent="0.3">
      <c r="A1840" s="2">
        <v>16017522616</v>
      </c>
      <c r="B1840" s="2" t="s">
        <v>1873</v>
      </c>
      <c r="C1840" s="2" t="s">
        <v>1439</v>
      </c>
      <c r="D1840" s="2" t="s">
        <v>25</v>
      </c>
      <c r="E1840" s="63" t="s">
        <v>3</v>
      </c>
      <c r="F1840" s="27"/>
      <c r="G1840" s="2"/>
    </row>
    <row r="1841" spans="1:7" x14ac:dyDescent="0.3">
      <c r="A1841" s="2">
        <v>16017534437</v>
      </c>
      <c r="B1841" s="2" t="s">
        <v>1874</v>
      </c>
      <c r="C1841" s="2" t="s">
        <v>1443</v>
      </c>
      <c r="D1841" s="2" t="s">
        <v>25</v>
      </c>
      <c r="E1841" s="63" t="s">
        <v>3</v>
      </c>
      <c r="F1841" s="27"/>
      <c r="G1841" s="2"/>
    </row>
    <row r="1842" spans="1:7" x14ac:dyDescent="0.3">
      <c r="A1842" s="2">
        <v>16017543341</v>
      </c>
      <c r="B1842" s="2" t="s">
        <v>1875</v>
      </c>
      <c r="C1842" s="2" t="s">
        <v>1441</v>
      </c>
      <c r="D1842" s="2" t="s">
        <v>25</v>
      </c>
      <c r="E1842" s="63" t="s">
        <v>3</v>
      </c>
      <c r="F1842" s="27"/>
      <c r="G1842" s="2"/>
    </row>
    <row r="1843" spans="1:7" x14ac:dyDescent="0.3">
      <c r="A1843" s="2">
        <v>16017543341</v>
      </c>
      <c r="B1843" s="2" t="s">
        <v>1876</v>
      </c>
      <c r="C1843" s="2" t="s">
        <v>1439</v>
      </c>
      <c r="D1843" s="2" t="s">
        <v>25</v>
      </c>
      <c r="E1843" s="63" t="s">
        <v>14</v>
      </c>
      <c r="F1843" s="27"/>
      <c r="G1843" s="2"/>
    </row>
    <row r="1844" spans="1:7" x14ac:dyDescent="0.3">
      <c r="A1844" s="2">
        <v>16017543341</v>
      </c>
      <c r="B1844" s="2" t="s">
        <v>1877</v>
      </c>
      <c r="C1844" s="2" t="s">
        <v>1443</v>
      </c>
      <c r="D1844" s="2" t="s">
        <v>25</v>
      </c>
      <c r="E1844" s="63" t="s">
        <v>3</v>
      </c>
      <c r="F1844" s="27"/>
      <c r="G1844" s="2"/>
    </row>
    <row r="1845" spans="1:7" x14ac:dyDescent="0.3">
      <c r="A1845" s="2">
        <v>16017548698</v>
      </c>
      <c r="B1845" s="2" t="s">
        <v>1878</v>
      </c>
      <c r="C1845" s="2" t="s">
        <v>1439</v>
      </c>
      <c r="D1845" s="2" t="s">
        <v>25</v>
      </c>
      <c r="E1845" s="63" t="s">
        <v>42</v>
      </c>
      <c r="F1845" s="31">
        <v>16017467775</v>
      </c>
      <c r="G1845" s="2"/>
    </row>
    <row r="1846" spans="1:7" x14ac:dyDescent="0.3">
      <c r="A1846" s="2">
        <v>16017548698</v>
      </c>
      <c r="B1846" s="2" t="s">
        <v>1879</v>
      </c>
      <c r="C1846" s="2" t="s">
        <v>1441</v>
      </c>
      <c r="D1846" s="2" t="s">
        <v>25</v>
      </c>
      <c r="E1846" s="63" t="s">
        <v>42</v>
      </c>
      <c r="F1846" s="31">
        <v>16017467775</v>
      </c>
      <c r="G1846" s="2"/>
    </row>
    <row r="1847" spans="1:7" x14ac:dyDescent="0.3">
      <c r="A1847" s="2">
        <v>16017550649</v>
      </c>
      <c r="B1847" s="2" t="s">
        <v>1880</v>
      </c>
      <c r="C1847" s="2" t="s">
        <v>1439</v>
      </c>
      <c r="D1847" s="2" t="s">
        <v>25</v>
      </c>
      <c r="E1847" s="63" t="s">
        <v>3</v>
      </c>
      <c r="F1847" s="27"/>
      <c r="G1847" s="2"/>
    </row>
    <row r="1848" spans="1:7" x14ac:dyDescent="0.3">
      <c r="A1848" s="2">
        <v>16017550649</v>
      </c>
      <c r="B1848" s="2" t="s">
        <v>1881</v>
      </c>
      <c r="C1848" s="2" t="s">
        <v>1449</v>
      </c>
      <c r="D1848" s="2" t="s">
        <v>25</v>
      </c>
      <c r="E1848" s="63" t="s">
        <v>3</v>
      </c>
      <c r="F1848" s="27"/>
      <c r="G1848" s="2"/>
    </row>
    <row r="1849" spans="1:7" x14ac:dyDescent="0.3">
      <c r="A1849" s="2">
        <v>16017550649</v>
      </c>
      <c r="B1849" s="2" t="s">
        <v>1882</v>
      </c>
      <c r="C1849" s="2" t="s">
        <v>1441</v>
      </c>
      <c r="D1849" s="2" t="s">
        <v>25</v>
      </c>
      <c r="E1849" s="63" t="s">
        <v>3</v>
      </c>
      <c r="F1849" s="27"/>
      <c r="G1849" s="2"/>
    </row>
    <row r="1850" spans="1:7" x14ac:dyDescent="0.3">
      <c r="A1850" s="2">
        <v>16017550649</v>
      </c>
      <c r="B1850" s="2" t="s">
        <v>1883</v>
      </c>
      <c r="C1850" s="2" t="s">
        <v>1447</v>
      </c>
      <c r="D1850" s="2" t="s">
        <v>25</v>
      </c>
      <c r="E1850" s="63" t="s">
        <v>3</v>
      </c>
      <c r="F1850" s="27"/>
      <c r="G1850" s="2"/>
    </row>
    <row r="1851" spans="1:7" x14ac:dyDescent="0.3">
      <c r="A1851" s="2">
        <v>16017558597</v>
      </c>
      <c r="B1851" s="2" t="s">
        <v>1884</v>
      </c>
      <c r="C1851" s="2" t="s">
        <v>1443</v>
      </c>
      <c r="D1851" s="2" t="s">
        <v>25</v>
      </c>
      <c r="E1851" s="63" t="s">
        <v>3</v>
      </c>
      <c r="F1851" s="27"/>
      <c r="G1851" s="2"/>
    </row>
    <row r="1852" spans="1:7" x14ac:dyDescent="0.3">
      <c r="A1852" s="2">
        <v>16017587065</v>
      </c>
      <c r="B1852" s="2" t="s">
        <v>1885</v>
      </c>
      <c r="C1852" s="2" t="s">
        <v>1441</v>
      </c>
      <c r="D1852" s="2" t="s">
        <v>25</v>
      </c>
      <c r="E1852" s="63" t="s">
        <v>3</v>
      </c>
      <c r="F1852" s="27"/>
      <c r="G1852" s="2"/>
    </row>
    <row r="1853" spans="1:7" x14ac:dyDescent="0.3">
      <c r="A1853" s="2">
        <v>16017587065</v>
      </c>
      <c r="B1853" s="2" t="s">
        <v>1886</v>
      </c>
      <c r="C1853" s="2" t="s">
        <v>1439</v>
      </c>
      <c r="D1853" s="2" t="s">
        <v>25</v>
      </c>
      <c r="E1853" s="63" t="s">
        <v>3</v>
      </c>
      <c r="F1853" s="27"/>
      <c r="G1853" s="2"/>
    </row>
    <row r="1854" spans="1:7" x14ac:dyDescent="0.3">
      <c r="A1854" s="2">
        <v>16017588788</v>
      </c>
      <c r="B1854" s="2" t="s">
        <v>1887</v>
      </c>
      <c r="C1854" s="2" t="s">
        <v>1443</v>
      </c>
      <c r="D1854" s="2" t="s">
        <v>25</v>
      </c>
      <c r="E1854" s="63" t="s">
        <v>3</v>
      </c>
      <c r="F1854" s="27"/>
      <c r="G1854" s="2"/>
    </row>
    <row r="1855" spans="1:7" x14ac:dyDescent="0.3">
      <c r="A1855" s="2">
        <v>16017590548</v>
      </c>
      <c r="B1855" s="2" t="s">
        <v>1888</v>
      </c>
      <c r="C1855" s="2" t="s">
        <v>1441</v>
      </c>
      <c r="D1855" s="2" t="s">
        <v>25</v>
      </c>
      <c r="E1855" s="63" t="s">
        <v>3</v>
      </c>
      <c r="F1855" s="27"/>
      <c r="G1855" s="2"/>
    </row>
    <row r="1856" spans="1:7" x14ac:dyDescent="0.3">
      <c r="A1856" s="2">
        <v>16017590548</v>
      </c>
      <c r="B1856" s="2" t="s">
        <v>1889</v>
      </c>
      <c r="C1856" s="2" t="s">
        <v>1439</v>
      </c>
      <c r="D1856" s="2" t="s">
        <v>25</v>
      </c>
      <c r="E1856" s="63" t="s">
        <v>3</v>
      </c>
      <c r="F1856" s="27"/>
      <c r="G1856" s="2"/>
    </row>
    <row r="1857" spans="1:7" x14ac:dyDescent="0.3">
      <c r="A1857" s="2">
        <v>16017611860</v>
      </c>
      <c r="B1857" s="2" t="s">
        <v>1890</v>
      </c>
      <c r="C1857" s="2" t="s">
        <v>1443</v>
      </c>
      <c r="D1857" s="2" t="s">
        <v>25</v>
      </c>
      <c r="E1857" s="63" t="s">
        <v>3</v>
      </c>
      <c r="F1857" s="27"/>
      <c r="G1857" s="2"/>
    </row>
    <row r="1858" spans="1:7" x14ac:dyDescent="0.3">
      <c r="A1858" s="2">
        <v>16017612272</v>
      </c>
      <c r="B1858" s="2" t="s">
        <v>1891</v>
      </c>
      <c r="C1858" s="2" t="s">
        <v>1443</v>
      </c>
      <c r="D1858" s="2" t="s">
        <v>25</v>
      </c>
      <c r="E1858" s="63" t="s">
        <v>3</v>
      </c>
      <c r="F1858" s="27"/>
      <c r="G1858" s="2"/>
    </row>
    <row r="1859" spans="1:7" x14ac:dyDescent="0.3">
      <c r="A1859" s="2">
        <v>16017642181</v>
      </c>
      <c r="B1859" s="2" t="s">
        <v>1892</v>
      </c>
      <c r="C1859" s="2" t="s">
        <v>1441</v>
      </c>
      <c r="D1859" s="2" t="s">
        <v>25</v>
      </c>
      <c r="E1859" s="63" t="s">
        <v>3</v>
      </c>
      <c r="F1859" s="27"/>
      <c r="G1859" s="2"/>
    </row>
    <row r="1860" spans="1:7" x14ac:dyDescent="0.3">
      <c r="A1860" s="2">
        <v>16017642181</v>
      </c>
      <c r="B1860" s="2" t="s">
        <v>1893</v>
      </c>
      <c r="C1860" s="2" t="s">
        <v>1439</v>
      </c>
      <c r="D1860" s="2" t="s">
        <v>25</v>
      </c>
      <c r="E1860" s="63" t="s">
        <v>3</v>
      </c>
      <c r="F1860" s="27"/>
      <c r="G1860" s="2"/>
    </row>
    <row r="1861" spans="1:7" x14ac:dyDescent="0.3">
      <c r="A1861" s="2">
        <v>16017642181</v>
      </c>
      <c r="B1861" s="2" t="s">
        <v>1894</v>
      </c>
      <c r="C1861" s="2" t="s">
        <v>1443</v>
      </c>
      <c r="D1861" s="2" t="s">
        <v>25</v>
      </c>
      <c r="E1861" s="63" t="s">
        <v>3</v>
      </c>
      <c r="F1861" s="27"/>
      <c r="G1861" s="2"/>
    </row>
    <row r="1862" spans="1:7" x14ac:dyDescent="0.3">
      <c r="A1862" s="2">
        <v>16017658425</v>
      </c>
      <c r="B1862" s="2" t="s">
        <v>1895</v>
      </c>
      <c r="C1862" s="2" t="s">
        <v>1441</v>
      </c>
      <c r="D1862" s="2" t="s">
        <v>25</v>
      </c>
      <c r="E1862" s="63" t="s">
        <v>3</v>
      </c>
      <c r="F1862" s="27"/>
      <c r="G1862" s="2"/>
    </row>
    <row r="1863" spans="1:7" x14ac:dyDescent="0.3">
      <c r="A1863" s="2">
        <v>16017658425</v>
      </c>
      <c r="B1863" s="2" t="s">
        <v>1896</v>
      </c>
      <c r="C1863" s="2" t="s">
        <v>1439</v>
      </c>
      <c r="D1863" s="2" t="s">
        <v>25</v>
      </c>
      <c r="E1863" s="63" t="s">
        <v>3</v>
      </c>
      <c r="F1863" s="27"/>
      <c r="G1863" s="2"/>
    </row>
    <row r="1864" spans="1:7" x14ac:dyDescent="0.3">
      <c r="A1864" s="2">
        <v>16017658425</v>
      </c>
      <c r="B1864" s="2" t="s">
        <v>1897</v>
      </c>
      <c r="C1864" s="2" t="s">
        <v>1443</v>
      </c>
      <c r="D1864" s="2" t="s">
        <v>25</v>
      </c>
      <c r="E1864" s="63" t="s">
        <v>3</v>
      </c>
      <c r="F1864" s="27"/>
      <c r="G1864" s="2"/>
    </row>
    <row r="1865" spans="1:7" x14ac:dyDescent="0.3">
      <c r="A1865" s="2">
        <v>16017960000</v>
      </c>
      <c r="B1865" s="2" t="s">
        <v>1898</v>
      </c>
      <c r="C1865" s="2" t="s">
        <v>1441</v>
      </c>
      <c r="D1865" s="2" t="s">
        <v>25</v>
      </c>
      <c r="E1865" s="63" t="s">
        <v>3</v>
      </c>
      <c r="F1865" s="27"/>
      <c r="G1865" s="2"/>
    </row>
    <row r="1866" spans="1:7" x14ac:dyDescent="0.3">
      <c r="A1866" s="2">
        <v>16017960000</v>
      </c>
      <c r="B1866" s="2" t="s">
        <v>1899</v>
      </c>
      <c r="C1866" s="2" t="s">
        <v>1439</v>
      </c>
      <c r="D1866" s="2" t="s">
        <v>25</v>
      </c>
      <c r="E1866" s="63" t="s">
        <v>3</v>
      </c>
      <c r="F1866" s="27"/>
      <c r="G1866" s="2"/>
    </row>
    <row r="1867" spans="1:7" x14ac:dyDescent="0.3">
      <c r="A1867" s="2">
        <v>16017969976</v>
      </c>
      <c r="B1867" s="2" t="s">
        <v>1900</v>
      </c>
      <c r="C1867" s="2" t="s">
        <v>1441</v>
      </c>
      <c r="D1867" s="2" t="s">
        <v>25</v>
      </c>
      <c r="E1867" s="63" t="s">
        <v>3</v>
      </c>
      <c r="F1867" s="27"/>
      <c r="G1867" s="2"/>
    </row>
    <row r="1868" spans="1:7" x14ac:dyDescent="0.3">
      <c r="A1868" s="2">
        <v>16017969976</v>
      </c>
      <c r="B1868" s="2" t="s">
        <v>1901</v>
      </c>
      <c r="C1868" s="2" t="s">
        <v>1439</v>
      </c>
      <c r="D1868" s="2" t="s">
        <v>25</v>
      </c>
      <c r="E1868" s="63" t="s">
        <v>3</v>
      </c>
      <c r="F1868" s="27"/>
      <c r="G1868" s="2"/>
    </row>
    <row r="1869" spans="1:7" x14ac:dyDescent="0.3">
      <c r="A1869" s="2">
        <v>22013072618</v>
      </c>
      <c r="B1869" s="2" t="s">
        <v>1902</v>
      </c>
      <c r="C1869" s="2" t="s">
        <v>1533</v>
      </c>
      <c r="D1869" s="2" t="s">
        <v>25</v>
      </c>
      <c r="E1869" s="63" t="s">
        <v>3</v>
      </c>
      <c r="F1869" s="27"/>
      <c r="G1869" s="2"/>
    </row>
    <row r="1870" spans="1:7" x14ac:dyDescent="0.3">
      <c r="A1870" s="2">
        <v>22013072618</v>
      </c>
      <c r="B1870" s="2" t="s">
        <v>1903</v>
      </c>
      <c r="C1870" s="2" t="s">
        <v>1535</v>
      </c>
      <c r="D1870" s="2" t="s">
        <v>25</v>
      </c>
      <c r="E1870" s="63" t="s">
        <v>3</v>
      </c>
      <c r="F1870" s="27"/>
      <c r="G1870" s="2"/>
    </row>
    <row r="1871" spans="1:7" x14ac:dyDescent="0.3">
      <c r="A1871" s="2">
        <v>22013072618</v>
      </c>
      <c r="B1871" s="2" t="s">
        <v>1904</v>
      </c>
      <c r="C1871" s="2" t="s">
        <v>1441</v>
      </c>
      <c r="D1871" s="2" t="s">
        <v>25</v>
      </c>
      <c r="E1871" s="63" t="s">
        <v>3</v>
      </c>
      <c r="F1871" s="27"/>
      <c r="G1871" s="2"/>
    </row>
    <row r="1872" spans="1:7" x14ac:dyDescent="0.3">
      <c r="A1872" s="2">
        <v>22013072618</v>
      </c>
      <c r="B1872" s="2" t="s">
        <v>1905</v>
      </c>
      <c r="C1872" s="2" t="s">
        <v>1447</v>
      </c>
      <c r="D1872" s="2" t="s">
        <v>25</v>
      </c>
      <c r="E1872" s="63" t="s">
        <v>3</v>
      </c>
      <c r="F1872" s="27"/>
      <c r="G1872" s="2"/>
    </row>
    <row r="1873" spans="1:7" x14ac:dyDescent="0.3">
      <c r="A1873" s="2">
        <v>22013072618</v>
      </c>
      <c r="B1873" s="2" t="s">
        <v>1906</v>
      </c>
      <c r="C1873" s="2" t="s">
        <v>1443</v>
      </c>
      <c r="D1873" s="2" t="s">
        <v>25</v>
      </c>
      <c r="E1873" s="63" t="s">
        <v>3</v>
      </c>
      <c r="F1873" s="27"/>
      <c r="G1873" s="2"/>
    </row>
    <row r="1874" spans="1:7" x14ac:dyDescent="0.3">
      <c r="A1874" s="2">
        <v>22013072618</v>
      </c>
      <c r="B1874" s="2" t="s">
        <v>1907</v>
      </c>
      <c r="C1874" s="2" t="s">
        <v>1449</v>
      </c>
      <c r="D1874" s="2" t="s">
        <v>25</v>
      </c>
      <c r="E1874" s="63" t="s">
        <v>3</v>
      </c>
      <c r="F1874" s="27"/>
      <c r="G1874" s="2"/>
    </row>
    <row r="1875" spans="1:7" x14ac:dyDescent="0.3">
      <c r="A1875" s="2">
        <v>22013072618</v>
      </c>
      <c r="B1875" s="2" t="s">
        <v>1908</v>
      </c>
      <c r="C1875" s="2" t="s">
        <v>1439</v>
      </c>
      <c r="D1875" s="2" t="s">
        <v>25</v>
      </c>
      <c r="E1875" s="63" t="s">
        <v>3</v>
      </c>
      <c r="F1875" s="27"/>
      <c r="G1875" s="2"/>
    </row>
    <row r="1876" spans="1:7" x14ac:dyDescent="0.3">
      <c r="A1876" s="2">
        <v>15010256127</v>
      </c>
      <c r="B1876" s="2" t="s">
        <v>1909</v>
      </c>
      <c r="C1876" s="2" t="s">
        <v>1910</v>
      </c>
      <c r="D1876" s="2" t="s">
        <v>1911</v>
      </c>
      <c r="E1876" s="63" t="s">
        <v>3</v>
      </c>
      <c r="F1876" s="27"/>
      <c r="G1876" s="2"/>
    </row>
    <row r="1877" spans="1:7" x14ac:dyDescent="0.3">
      <c r="A1877" s="2">
        <v>15010256498</v>
      </c>
      <c r="B1877" s="2" t="s">
        <v>1912</v>
      </c>
      <c r="C1877" s="2" t="s">
        <v>1910</v>
      </c>
      <c r="D1877" s="2" t="s">
        <v>1911</v>
      </c>
      <c r="E1877" s="63" t="s">
        <v>3</v>
      </c>
      <c r="F1877" s="27"/>
      <c r="G1877" s="2"/>
    </row>
    <row r="1878" spans="1:7" x14ac:dyDescent="0.3">
      <c r="A1878" s="2">
        <v>15010256549</v>
      </c>
      <c r="B1878" s="2" t="s">
        <v>1913</v>
      </c>
      <c r="C1878" s="2" t="s">
        <v>1910</v>
      </c>
      <c r="D1878" s="2" t="s">
        <v>1911</v>
      </c>
      <c r="E1878" s="63" t="s">
        <v>3</v>
      </c>
      <c r="F1878" s="27"/>
      <c r="G1878" s="2"/>
    </row>
    <row r="1879" spans="1:7" x14ac:dyDescent="0.3">
      <c r="A1879" s="2">
        <v>15010256742</v>
      </c>
      <c r="B1879" s="2" t="s">
        <v>1914</v>
      </c>
      <c r="C1879" s="2" t="s">
        <v>1910</v>
      </c>
      <c r="D1879" s="2" t="s">
        <v>1911</v>
      </c>
      <c r="E1879" s="63" t="s">
        <v>3</v>
      </c>
      <c r="F1879" s="27"/>
      <c r="G1879" s="2"/>
    </row>
    <row r="1880" spans="1:7" x14ac:dyDescent="0.3">
      <c r="A1880" s="2">
        <v>15010257580</v>
      </c>
      <c r="B1880" s="2" t="s">
        <v>1915</v>
      </c>
      <c r="C1880" s="2" t="s">
        <v>1910</v>
      </c>
      <c r="D1880" s="2" t="s">
        <v>1911</v>
      </c>
      <c r="E1880" s="63" t="s">
        <v>3</v>
      </c>
      <c r="F1880" s="27"/>
      <c r="G1880" s="2"/>
    </row>
    <row r="1881" spans="1:7" x14ac:dyDescent="0.3">
      <c r="A1881" s="2">
        <v>15010396373</v>
      </c>
      <c r="B1881" s="2" t="s">
        <v>1916</v>
      </c>
      <c r="C1881" s="2" t="s">
        <v>1910</v>
      </c>
      <c r="D1881" s="2" t="s">
        <v>1911</v>
      </c>
      <c r="E1881" s="63" t="s">
        <v>3</v>
      </c>
      <c r="F1881" s="27"/>
      <c r="G1881" s="2"/>
    </row>
    <row r="1882" spans="1:7" x14ac:dyDescent="0.3">
      <c r="A1882" s="2">
        <v>15010397081</v>
      </c>
      <c r="B1882" s="2" t="s">
        <v>1917</v>
      </c>
      <c r="C1882" s="2" t="s">
        <v>1910</v>
      </c>
      <c r="D1882" s="2" t="s">
        <v>1911</v>
      </c>
      <c r="E1882" s="63" t="s">
        <v>3</v>
      </c>
      <c r="F1882" s="27"/>
      <c r="G1882" s="2"/>
    </row>
    <row r="1883" spans="1:7" x14ac:dyDescent="0.3">
      <c r="A1883" s="2">
        <v>15010397925</v>
      </c>
      <c r="B1883" s="2" t="s">
        <v>1918</v>
      </c>
      <c r="C1883" s="2" t="s">
        <v>1910</v>
      </c>
      <c r="D1883" s="2" t="s">
        <v>1911</v>
      </c>
      <c r="E1883" s="63" t="s">
        <v>3</v>
      </c>
      <c r="F1883" s="27"/>
      <c r="G1883" s="2"/>
    </row>
    <row r="1884" spans="1:7" x14ac:dyDescent="0.3">
      <c r="A1884" s="2">
        <v>15010397967</v>
      </c>
      <c r="B1884" s="2" t="s">
        <v>1919</v>
      </c>
      <c r="C1884" s="2" t="s">
        <v>1910</v>
      </c>
      <c r="D1884" s="2" t="s">
        <v>1911</v>
      </c>
      <c r="E1884" s="63" t="s">
        <v>3</v>
      </c>
      <c r="F1884" s="27"/>
      <c r="G1884" s="2"/>
    </row>
    <row r="1885" spans="1:7" x14ac:dyDescent="0.3">
      <c r="A1885" s="2">
        <v>15010399397</v>
      </c>
      <c r="B1885" s="2" t="s">
        <v>1920</v>
      </c>
      <c r="C1885" s="2" t="s">
        <v>1910</v>
      </c>
      <c r="D1885" s="2" t="s">
        <v>1911</v>
      </c>
      <c r="E1885" s="63" t="s">
        <v>3</v>
      </c>
      <c r="F1885" s="27"/>
      <c r="G1885" s="2"/>
    </row>
    <row r="1886" spans="1:7" x14ac:dyDescent="0.3">
      <c r="A1886" s="2">
        <v>15010412270</v>
      </c>
      <c r="B1886" s="2" t="s">
        <v>1921</v>
      </c>
      <c r="C1886" s="2" t="s">
        <v>1910</v>
      </c>
      <c r="D1886" s="2" t="s">
        <v>1911</v>
      </c>
      <c r="E1886" s="63" t="s">
        <v>3</v>
      </c>
      <c r="F1886" s="27"/>
      <c r="G1886" s="2"/>
    </row>
    <row r="1887" spans="1:7" x14ac:dyDescent="0.3">
      <c r="A1887" s="2">
        <v>15010413387</v>
      </c>
      <c r="B1887" s="2" t="s">
        <v>1922</v>
      </c>
      <c r="C1887" s="2" t="s">
        <v>1910</v>
      </c>
      <c r="D1887" s="2" t="s">
        <v>1911</v>
      </c>
      <c r="E1887" s="63" t="s">
        <v>3</v>
      </c>
      <c r="F1887" s="27"/>
      <c r="G1887" s="2"/>
    </row>
    <row r="1888" spans="1:7" x14ac:dyDescent="0.3">
      <c r="A1888" s="2">
        <v>15010413540</v>
      </c>
      <c r="B1888" s="2" t="s">
        <v>1923</v>
      </c>
      <c r="C1888" s="2" t="s">
        <v>1910</v>
      </c>
      <c r="D1888" s="2" t="s">
        <v>1911</v>
      </c>
      <c r="E1888" s="63" t="s">
        <v>3</v>
      </c>
      <c r="F1888" s="27"/>
      <c r="G1888" s="2"/>
    </row>
    <row r="1889" spans="1:7" x14ac:dyDescent="0.3">
      <c r="A1889" s="2">
        <v>15010413713</v>
      </c>
      <c r="B1889" s="2" t="s">
        <v>1924</v>
      </c>
      <c r="C1889" s="2" t="s">
        <v>1910</v>
      </c>
      <c r="D1889" s="2" t="s">
        <v>1911</v>
      </c>
      <c r="E1889" s="63" t="s">
        <v>3</v>
      </c>
      <c r="F1889" s="27"/>
      <c r="G1889" s="2"/>
    </row>
    <row r="1890" spans="1:7" x14ac:dyDescent="0.3">
      <c r="A1890" s="2">
        <v>15010415004</v>
      </c>
      <c r="B1890" s="2" t="s">
        <v>1925</v>
      </c>
      <c r="C1890" s="2" t="s">
        <v>1910</v>
      </c>
      <c r="D1890" s="2" t="s">
        <v>1911</v>
      </c>
      <c r="E1890" s="63" t="s">
        <v>3</v>
      </c>
      <c r="F1890" s="27"/>
      <c r="G1890" s="2"/>
    </row>
    <row r="1891" spans="1:7" x14ac:dyDescent="0.3">
      <c r="A1891" s="2">
        <v>15010415120</v>
      </c>
      <c r="B1891" s="2" t="s">
        <v>1926</v>
      </c>
      <c r="C1891" s="2" t="s">
        <v>1910</v>
      </c>
      <c r="D1891" s="2" t="s">
        <v>1911</v>
      </c>
      <c r="E1891" s="63" t="s">
        <v>3</v>
      </c>
      <c r="F1891" s="27"/>
      <c r="G1891" s="2"/>
    </row>
    <row r="1892" spans="1:7" x14ac:dyDescent="0.3">
      <c r="A1892" s="2">
        <v>15010415286</v>
      </c>
      <c r="B1892" s="2" t="s">
        <v>1927</v>
      </c>
      <c r="C1892" s="2" t="s">
        <v>1910</v>
      </c>
      <c r="D1892" s="2" t="s">
        <v>1911</v>
      </c>
      <c r="E1892" s="63" t="s">
        <v>3</v>
      </c>
      <c r="F1892" s="27"/>
      <c r="G1892" s="2"/>
    </row>
    <row r="1893" spans="1:7" x14ac:dyDescent="0.3">
      <c r="A1893" s="2">
        <v>15010415568</v>
      </c>
      <c r="B1893" s="2" t="s">
        <v>1928</v>
      </c>
      <c r="C1893" s="2" t="s">
        <v>1910</v>
      </c>
      <c r="D1893" s="2" t="s">
        <v>1911</v>
      </c>
      <c r="E1893" s="63" t="s">
        <v>3</v>
      </c>
      <c r="F1893" s="27"/>
      <c r="G1893" s="2"/>
    </row>
    <row r="1894" spans="1:7" x14ac:dyDescent="0.3">
      <c r="A1894" s="2">
        <v>15010416291</v>
      </c>
      <c r="B1894" s="2" t="s">
        <v>1929</v>
      </c>
      <c r="C1894" s="2" t="s">
        <v>1910</v>
      </c>
      <c r="D1894" s="2" t="s">
        <v>1911</v>
      </c>
      <c r="E1894" s="63" t="s">
        <v>3</v>
      </c>
      <c r="F1894" s="27"/>
      <c r="G1894" s="2"/>
    </row>
    <row r="1895" spans="1:7" x14ac:dyDescent="0.3">
      <c r="A1895" s="2">
        <v>15010429499</v>
      </c>
      <c r="B1895" s="2" t="s">
        <v>1930</v>
      </c>
      <c r="C1895" s="2" t="s">
        <v>1910</v>
      </c>
      <c r="D1895" s="2" t="s">
        <v>1911</v>
      </c>
      <c r="E1895" s="63" t="s">
        <v>3</v>
      </c>
      <c r="F1895" s="27"/>
      <c r="G1895" s="2"/>
    </row>
    <row r="1896" spans="1:7" x14ac:dyDescent="0.3">
      <c r="A1896" s="2">
        <v>15010430867</v>
      </c>
      <c r="B1896" s="2" t="s">
        <v>1931</v>
      </c>
      <c r="C1896" s="2" t="s">
        <v>1910</v>
      </c>
      <c r="D1896" s="2" t="s">
        <v>1911</v>
      </c>
      <c r="E1896" s="63" t="s">
        <v>3</v>
      </c>
      <c r="F1896" s="27"/>
      <c r="G1896" s="2"/>
    </row>
    <row r="1897" spans="1:7" x14ac:dyDescent="0.3">
      <c r="A1897" s="2">
        <v>15010431074</v>
      </c>
      <c r="B1897" s="2" t="s">
        <v>1932</v>
      </c>
      <c r="C1897" s="2" t="s">
        <v>1910</v>
      </c>
      <c r="D1897" s="2" t="s">
        <v>1911</v>
      </c>
      <c r="E1897" s="63" t="s">
        <v>3</v>
      </c>
      <c r="F1897" s="27"/>
      <c r="G1897" s="2"/>
    </row>
    <row r="1898" spans="1:7" x14ac:dyDescent="0.3">
      <c r="A1898" s="2">
        <v>15010433181</v>
      </c>
      <c r="B1898" s="2" t="s">
        <v>1933</v>
      </c>
      <c r="C1898" s="2" t="s">
        <v>1910</v>
      </c>
      <c r="D1898" s="2" t="s">
        <v>1911</v>
      </c>
      <c r="E1898" s="63" t="s">
        <v>3</v>
      </c>
      <c r="F1898" s="27"/>
      <c r="G1898" s="2"/>
    </row>
    <row r="1899" spans="1:7" x14ac:dyDescent="0.3">
      <c r="A1899" s="2">
        <v>15010454779</v>
      </c>
      <c r="B1899" s="2" t="s">
        <v>1934</v>
      </c>
      <c r="C1899" s="2" t="s">
        <v>1910</v>
      </c>
      <c r="D1899" s="2" t="s">
        <v>1911</v>
      </c>
      <c r="E1899" s="63" t="s">
        <v>3</v>
      </c>
      <c r="F1899" s="27"/>
      <c r="G1899" s="2"/>
    </row>
    <row r="1900" spans="1:7" x14ac:dyDescent="0.3">
      <c r="A1900" s="2">
        <v>15010454858</v>
      </c>
      <c r="B1900" s="2" t="s">
        <v>1935</v>
      </c>
      <c r="C1900" s="2" t="s">
        <v>1910</v>
      </c>
      <c r="D1900" s="2" t="s">
        <v>1911</v>
      </c>
      <c r="E1900" s="63" t="s">
        <v>3</v>
      </c>
      <c r="F1900" s="27"/>
      <c r="G1900" s="2"/>
    </row>
    <row r="1901" spans="1:7" x14ac:dyDescent="0.3">
      <c r="A1901" s="2">
        <v>15010455596</v>
      </c>
      <c r="B1901" s="2" t="s">
        <v>1936</v>
      </c>
      <c r="C1901" s="2" t="s">
        <v>1910</v>
      </c>
      <c r="D1901" s="2" t="s">
        <v>1911</v>
      </c>
      <c r="E1901" s="63" t="s">
        <v>3</v>
      </c>
      <c r="F1901" s="27"/>
      <c r="G1901" s="2"/>
    </row>
    <row r="1902" spans="1:7" x14ac:dyDescent="0.3">
      <c r="A1902" s="2">
        <v>15010457239</v>
      </c>
      <c r="B1902" s="2" t="s">
        <v>1937</v>
      </c>
      <c r="C1902" s="2" t="s">
        <v>1910</v>
      </c>
      <c r="D1902" s="2" t="s">
        <v>1911</v>
      </c>
      <c r="E1902" s="63" t="s">
        <v>3</v>
      </c>
      <c r="F1902" s="27"/>
      <c r="G1902" s="2"/>
    </row>
    <row r="1903" spans="1:7" x14ac:dyDescent="0.3">
      <c r="A1903" s="2">
        <v>15010457317</v>
      </c>
      <c r="B1903" s="2" t="s">
        <v>1938</v>
      </c>
      <c r="C1903" s="2" t="s">
        <v>1910</v>
      </c>
      <c r="D1903" s="2" t="s">
        <v>1911</v>
      </c>
      <c r="E1903" s="63" t="s">
        <v>3</v>
      </c>
      <c r="F1903" s="27"/>
      <c r="G1903" s="2"/>
    </row>
    <row r="1904" spans="1:7" x14ac:dyDescent="0.3">
      <c r="A1904" s="2">
        <v>15010457450</v>
      </c>
      <c r="B1904" s="2" t="s">
        <v>1939</v>
      </c>
      <c r="C1904" s="2" t="s">
        <v>1910</v>
      </c>
      <c r="D1904" s="2" t="s">
        <v>1911</v>
      </c>
      <c r="E1904" s="63" t="s">
        <v>3</v>
      </c>
      <c r="F1904" s="27"/>
      <c r="G1904" s="2"/>
    </row>
    <row r="1905" spans="1:7" x14ac:dyDescent="0.3">
      <c r="A1905" s="2">
        <v>15010459415</v>
      </c>
      <c r="B1905" s="2" t="s">
        <v>1940</v>
      </c>
      <c r="C1905" s="2" t="s">
        <v>1910</v>
      </c>
      <c r="D1905" s="2" t="s">
        <v>1911</v>
      </c>
      <c r="E1905" s="63" t="s">
        <v>3</v>
      </c>
      <c r="F1905" s="27"/>
      <c r="G1905" s="2"/>
    </row>
    <row r="1906" spans="1:7" x14ac:dyDescent="0.3">
      <c r="A1906" s="2">
        <v>15010459480</v>
      </c>
      <c r="B1906" s="2" t="s">
        <v>1941</v>
      </c>
      <c r="C1906" s="2" t="s">
        <v>1910</v>
      </c>
      <c r="D1906" s="2" t="s">
        <v>1911</v>
      </c>
      <c r="E1906" s="63" t="s">
        <v>3</v>
      </c>
      <c r="F1906" s="27"/>
      <c r="G1906" s="2"/>
    </row>
    <row r="1907" spans="1:7" x14ac:dyDescent="0.3">
      <c r="A1907" s="2">
        <v>15010460453</v>
      </c>
      <c r="B1907" s="2" t="s">
        <v>1942</v>
      </c>
      <c r="C1907" s="2" t="s">
        <v>1910</v>
      </c>
      <c r="D1907" s="2" t="s">
        <v>1911</v>
      </c>
      <c r="E1907" s="63" t="s">
        <v>3</v>
      </c>
      <c r="F1907" s="27"/>
      <c r="G1907" s="2"/>
    </row>
    <row r="1908" spans="1:7" x14ac:dyDescent="0.3">
      <c r="A1908" s="2">
        <v>15010460513</v>
      </c>
      <c r="B1908" s="2" t="s">
        <v>1943</v>
      </c>
      <c r="C1908" s="2" t="s">
        <v>1910</v>
      </c>
      <c r="D1908" s="2" t="s">
        <v>1911</v>
      </c>
      <c r="E1908" s="63" t="s">
        <v>3</v>
      </c>
      <c r="F1908" s="27"/>
      <c r="G1908" s="2"/>
    </row>
    <row r="1909" spans="1:7" x14ac:dyDescent="0.3">
      <c r="A1909" s="2">
        <v>15010460952</v>
      </c>
      <c r="B1909" s="2" t="s">
        <v>1944</v>
      </c>
      <c r="C1909" s="2" t="s">
        <v>1910</v>
      </c>
      <c r="D1909" s="2" t="s">
        <v>1911</v>
      </c>
      <c r="E1909" s="63" t="s">
        <v>3</v>
      </c>
      <c r="F1909" s="27"/>
      <c r="G1909" s="2"/>
    </row>
    <row r="1910" spans="1:7" x14ac:dyDescent="0.3">
      <c r="A1910" s="2">
        <v>15010461125</v>
      </c>
      <c r="B1910" s="2" t="s">
        <v>1945</v>
      </c>
      <c r="C1910" s="2" t="s">
        <v>1910</v>
      </c>
      <c r="D1910" s="2" t="s">
        <v>1911</v>
      </c>
      <c r="E1910" s="63" t="s">
        <v>3</v>
      </c>
      <c r="F1910" s="27"/>
      <c r="G1910" s="2"/>
    </row>
    <row r="1911" spans="1:7" x14ac:dyDescent="0.3">
      <c r="A1911" s="2">
        <v>15010461221</v>
      </c>
      <c r="B1911" s="2" t="s">
        <v>1946</v>
      </c>
      <c r="C1911" s="2" t="s">
        <v>1910</v>
      </c>
      <c r="D1911" s="2" t="s">
        <v>1911</v>
      </c>
      <c r="E1911" s="63" t="s">
        <v>3</v>
      </c>
      <c r="F1911" s="27"/>
      <c r="G1911" s="2"/>
    </row>
    <row r="1912" spans="1:7" x14ac:dyDescent="0.3">
      <c r="A1912" s="2">
        <v>15010462352</v>
      </c>
      <c r="B1912" s="2" t="s">
        <v>1947</v>
      </c>
      <c r="C1912" s="2" t="s">
        <v>1910</v>
      </c>
      <c r="D1912" s="2" t="s">
        <v>1911</v>
      </c>
      <c r="E1912" s="63" t="s">
        <v>3</v>
      </c>
      <c r="F1912" s="27"/>
      <c r="G1912" s="2"/>
    </row>
    <row r="1913" spans="1:7" x14ac:dyDescent="0.3">
      <c r="A1913" s="2">
        <v>15010462393</v>
      </c>
      <c r="B1913" s="2" t="s">
        <v>1948</v>
      </c>
      <c r="C1913" s="2" t="s">
        <v>1910</v>
      </c>
      <c r="D1913" s="2" t="s">
        <v>1911</v>
      </c>
      <c r="E1913" s="63" t="s">
        <v>3</v>
      </c>
      <c r="F1913" s="27"/>
      <c r="G1913" s="2"/>
    </row>
    <row r="1914" spans="1:7" x14ac:dyDescent="0.3">
      <c r="A1914" s="2">
        <v>15010503762</v>
      </c>
      <c r="B1914" s="2" t="s">
        <v>1949</v>
      </c>
      <c r="C1914" s="2" t="s">
        <v>1910</v>
      </c>
      <c r="D1914" s="2" t="s">
        <v>1911</v>
      </c>
      <c r="E1914" s="63" t="s">
        <v>3</v>
      </c>
      <c r="F1914" s="27"/>
      <c r="G1914" s="2"/>
    </row>
    <row r="1915" spans="1:7" x14ac:dyDescent="0.3">
      <c r="A1915" s="2">
        <v>15010503794</v>
      </c>
      <c r="B1915" s="2" t="s">
        <v>1950</v>
      </c>
      <c r="C1915" s="2" t="s">
        <v>1910</v>
      </c>
      <c r="D1915" s="2" t="s">
        <v>1911</v>
      </c>
      <c r="E1915" s="63" t="s">
        <v>3</v>
      </c>
      <c r="F1915" s="27"/>
      <c r="G1915" s="2"/>
    </row>
    <row r="1916" spans="1:7" x14ac:dyDescent="0.3">
      <c r="A1916" s="2">
        <v>15010503876</v>
      </c>
      <c r="B1916" s="2" t="s">
        <v>1951</v>
      </c>
      <c r="C1916" s="2" t="s">
        <v>1910</v>
      </c>
      <c r="D1916" s="2" t="s">
        <v>1911</v>
      </c>
      <c r="E1916" s="63" t="s">
        <v>3</v>
      </c>
      <c r="F1916" s="27"/>
      <c r="G1916" s="2"/>
    </row>
    <row r="1917" spans="1:7" x14ac:dyDescent="0.3">
      <c r="A1917" s="2">
        <v>15010571392</v>
      </c>
      <c r="B1917" s="2" t="s">
        <v>1952</v>
      </c>
      <c r="C1917" s="2" t="s">
        <v>1910</v>
      </c>
      <c r="D1917" s="2" t="s">
        <v>1911</v>
      </c>
      <c r="E1917" s="63" t="s">
        <v>3</v>
      </c>
      <c r="F1917" s="27"/>
      <c r="G1917" s="2"/>
    </row>
    <row r="1918" spans="1:7" x14ac:dyDescent="0.3">
      <c r="A1918" s="2">
        <v>15010571537</v>
      </c>
      <c r="B1918" s="2" t="s">
        <v>1953</v>
      </c>
      <c r="C1918" s="2" t="s">
        <v>1910</v>
      </c>
      <c r="D1918" s="2" t="s">
        <v>1911</v>
      </c>
      <c r="E1918" s="63" t="s">
        <v>3</v>
      </c>
      <c r="F1918" s="27"/>
      <c r="G1918" s="2"/>
    </row>
    <row r="1919" spans="1:7" x14ac:dyDescent="0.3">
      <c r="A1919" s="2">
        <v>15010571846</v>
      </c>
      <c r="B1919" s="2" t="s">
        <v>1954</v>
      </c>
      <c r="C1919" s="2" t="s">
        <v>1910</v>
      </c>
      <c r="D1919" s="2" t="s">
        <v>1911</v>
      </c>
      <c r="E1919" s="63" t="s">
        <v>3</v>
      </c>
      <c r="F1919" s="27"/>
      <c r="G1919" s="2"/>
    </row>
    <row r="1920" spans="1:7" x14ac:dyDescent="0.3">
      <c r="A1920" s="2">
        <v>15010597506</v>
      </c>
      <c r="B1920" s="2" t="s">
        <v>1955</v>
      </c>
      <c r="C1920" s="2" t="s">
        <v>1910</v>
      </c>
      <c r="D1920" s="2" t="s">
        <v>1911</v>
      </c>
      <c r="E1920" s="63" t="s">
        <v>3</v>
      </c>
      <c r="F1920" s="27"/>
      <c r="G1920" s="2"/>
    </row>
    <row r="1921" spans="1:7" x14ac:dyDescent="0.3">
      <c r="A1921" s="2">
        <v>15010597647</v>
      </c>
      <c r="B1921" s="2" t="s">
        <v>1956</v>
      </c>
      <c r="C1921" s="2" t="s">
        <v>1910</v>
      </c>
      <c r="D1921" s="2" t="s">
        <v>1911</v>
      </c>
      <c r="E1921" s="63" t="s">
        <v>3</v>
      </c>
      <c r="F1921" s="27"/>
      <c r="G1921" s="2"/>
    </row>
    <row r="1922" spans="1:7" x14ac:dyDescent="0.3">
      <c r="A1922" s="2">
        <v>15010597724</v>
      </c>
      <c r="B1922" s="2" t="s">
        <v>1957</v>
      </c>
      <c r="C1922" s="2" t="s">
        <v>1910</v>
      </c>
      <c r="D1922" s="2" t="s">
        <v>1911</v>
      </c>
      <c r="E1922" s="63" t="s">
        <v>3</v>
      </c>
      <c r="F1922" s="27"/>
      <c r="G1922" s="2"/>
    </row>
    <row r="1923" spans="1:7" x14ac:dyDescent="0.3">
      <c r="A1923" s="2">
        <v>15010636934</v>
      </c>
      <c r="B1923" s="2" t="s">
        <v>1958</v>
      </c>
      <c r="C1923" s="2" t="s">
        <v>1910</v>
      </c>
      <c r="D1923" s="2" t="s">
        <v>1911</v>
      </c>
      <c r="E1923" s="63" t="s">
        <v>3</v>
      </c>
      <c r="F1923" s="27"/>
      <c r="G1923" s="2"/>
    </row>
    <row r="1924" spans="1:7" x14ac:dyDescent="0.3">
      <c r="A1924" s="2">
        <v>15010636998</v>
      </c>
      <c r="B1924" s="2" t="s">
        <v>1959</v>
      </c>
      <c r="C1924" s="2" t="s">
        <v>1910</v>
      </c>
      <c r="D1924" s="2" t="s">
        <v>1911</v>
      </c>
      <c r="E1924" s="63" t="s">
        <v>3</v>
      </c>
      <c r="F1924" s="27"/>
      <c r="G1924" s="2"/>
    </row>
    <row r="1925" spans="1:7" x14ac:dyDescent="0.3">
      <c r="A1925" s="2">
        <v>15010637073</v>
      </c>
      <c r="B1925" s="2" t="s">
        <v>1960</v>
      </c>
      <c r="C1925" s="2" t="s">
        <v>1910</v>
      </c>
      <c r="D1925" s="2" t="s">
        <v>1911</v>
      </c>
      <c r="E1925" s="63" t="s">
        <v>3</v>
      </c>
      <c r="F1925" s="27"/>
      <c r="G1925" s="2"/>
    </row>
    <row r="1926" spans="1:7" x14ac:dyDescent="0.3">
      <c r="A1926" s="2">
        <v>15010640328</v>
      </c>
      <c r="B1926" s="2" t="s">
        <v>1961</v>
      </c>
      <c r="C1926" s="2" t="s">
        <v>1910</v>
      </c>
      <c r="D1926" s="2" t="s">
        <v>1911</v>
      </c>
      <c r="E1926" s="63" t="s">
        <v>3</v>
      </c>
      <c r="F1926" s="27"/>
      <c r="G1926" s="2"/>
    </row>
    <row r="1927" spans="1:7" x14ac:dyDescent="0.3">
      <c r="A1927" s="2">
        <v>15010640665</v>
      </c>
      <c r="B1927" s="2" t="s">
        <v>1962</v>
      </c>
      <c r="C1927" s="2" t="s">
        <v>1910</v>
      </c>
      <c r="D1927" s="2" t="s">
        <v>1911</v>
      </c>
      <c r="E1927" s="63" t="s">
        <v>3</v>
      </c>
      <c r="F1927" s="27"/>
      <c r="G1927" s="2"/>
    </row>
    <row r="1928" spans="1:7" x14ac:dyDescent="0.3">
      <c r="A1928" s="2">
        <v>15010640723</v>
      </c>
      <c r="B1928" s="2" t="s">
        <v>1963</v>
      </c>
      <c r="C1928" s="2" t="s">
        <v>1910</v>
      </c>
      <c r="D1928" s="2" t="s">
        <v>1911</v>
      </c>
      <c r="E1928" s="63" t="s">
        <v>3</v>
      </c>
      <c r="F1928" s="27"/>
      <c r="G1928" s="2"/>
    </row>
    <row r="1929" spans="1:7" x14ac:dyDescent="0.3">
      <c r="A1929" s="2">
        <v>15010640826</v>
      </c>
      <c r="B1929" s="2" t="s">
        <v>1964</v>
      </c>
      <c r="C1929" s="2" t="s">
        <v>1910</v>
      </c>
      <c r="D1929" s="2" t="s">
        <v>1911</v>
      </c>
      <c r="E1929" s="63" t="s">
        <v>3</v>
      </c>
      <c r="F1929" s="27"/>
      <c r="G1929" s="2"/>
    </row>
    <row r="1930" spans="1:7" x14ac:dyDescent="0.3">
      <c r="A1930" s="2">
        <v>15010737832</v>
      </c>
      <c r="B1930" s="2" t="s">
        <v>1965</v>
      </c>
      <c r="C1930" s="2" t="s">
        <v>5</v>
      </c>
      <c r="D1930" s="2" t="s">
        <v>6</v>
      </c>
      <c r="E1930" s="63" t="s">
        <v>3</v>
      </c>
      <c r="F1930" s="27"/>
      <c r="G1930" s="2"/>
    </row>
    <row r="1931" spans="1:7" x14ac:dyDescent="0.3">
      <c r="A1931" s="2">
        <v>15010783089</v>
      </c>
      <c r="B1931" s="2" t="s">
        <v>1966</v>
      </c>
      <c r="C1931" s="2" t="s">
        <v>1910</v>
      </c>
      <c r="D1931" s="2" t="s">
        <v>1911</v>
      </c>
      <c r="E1931" s="63" t="s">
        <v>3</v>
      </c>
      <c r="F1931" s="27"/>
      <c r="G1931" s="2"/>
    </row>
    <row r="1932" spans="1:7" x14ac:dyDescent="0.3">
      <c r="A1932" s="2">
        <v>15010783144</v>
      </c>
      <c r="B1932" s="2" t="s">
        <v>1967</v>
      </c>
      <c r="C1932" s="2" t="s">
        <v>1910</v>
      </c>
      <c r="D1932" s="2" t="s">
        <v>1911</v>
      </c>
      <c r="E1932" s="63" t="s">
        <v>3</v>
      </c>
      <c r="F1932" s="27"/>
      <c r="G1932" s="2"/>
    </row>
    <row r="1933" spans="1:7" x14ac:dyDescent="0.3">
      <c r="A1933" s="2">
        <v>15010783193</v>
      </c>
      <c r="B1933" s="2" t="s">
        <v>1968</v>
      </c>
      <c r="C1933" s="2" t="s">
        <v>1910</v>
      </c>
      <c r="D1933" s="2" t="s">
        <v>1911</v>
      </c>
      <c r="E1933" s="63" t="s">
        <v>3</v>
      </c>
      <c r="F1933" s="27"/>
      <c r="G1933" s="2"/>
    </row>
    <row r="1934" spans="1:7" x14ac:dyDescent="0.3">
      <c r="A1934" s="2">
        <v>15010783637</v>
      </c>
      <c r="B1934" s="2" t="s">
        <v>1969</v>
      </c>
      <c r="C1934" s="2" t="s">
        <v>1910</v>
      </c>
      <c r="D1934" s="2" t="s">
        <v>1911</v>
      </c>
      <c r="E1934" s="63" t="s">
        <v>3</v>
      </c>
      <c r="F1934" s="27"/>
      <c r="G1934" s="2"/>
    </row>
    <row r="1935" spans="1:7" x14ac:dyDescent="0.3">
      <c r="A1935" s="2">
        <v>15010783692</v>
      </c>
      <c r="B1935" s="2" t="s">
        <v>1970</v>
      </c>
      <c r="C1935" s="2" t="s">
        <v>1910</v>
      </c>
      <c r="D1935" s="2" t="s">
        <v>1911</v>
      </c>
      <c r="E1935" s="63" t="s">
        <v>3</v>
      </c>
      <c r="F1935" s="27"/>
      <c r="G1935" s="2"/>
    </row>
    <row r="1936" spans="1:7" x14ac:dyDescent="0.3">
      <c r="A1936" s="2">
        <v>15010784204</v>
      </c>
      <c r="B1936" s="2" t="s">
        <v>1971</v>
      </c>
      <c r="C1936" s="2" t="s">
        <v>1910</v>
      </c>
      <c r="D1936" s="2" t="s">
        <v>1911</v>
      </c>
      <c r="E1936" s="63" t="s">
        <v>3</v>
      </c>
      <c r="F1936" s="27"/>
      <c r="G1936" s="2"/>
    </row>
    <row r="1937" spans="1:7" x14ac:dyDescent="0.3">
      <c r="A1937" s="2">
        <v>15010784256</v>
      </c>
      <c r="B1937" s="2" t="s">
        <v>1972</v>
      </c>
      <c r="C1937" s="2" t="s">
        <v>1910</v>
      </c>
      <c r="D1937" s="2" t="s">
        <v>1911</v>
      </c>
      <c r="E1937" s="63" t="s">
        <v>3</v>
      </c>
      <c r="F1937" s="27"/>
      <c r="G1937" s="2"/>
    </row>
    <row r="1938" spans="1:7" x14ac:dyDescent="0.3">
      <c r="A1938" s="2">
        <v>15010784283</v>
      </c>
      <c r="B1938" s="2" t="s">
        <v>1973</v>
      </c>
      <c r="C1938" s="2" t="s">
        <v>1910</v>
      </c>
      <c r="D1938" s="2" t="s">
        <v>1911</v>
      </c>
      <c r="E1938" s="63" t="s">
        <v>3</v>
      </c>
      <c r="F1938" s="27"/>
      <c r="G1938" s="2"/>
    </row>
    <row r="1939" spans="1:7" x14ac:dyDescent="0.3">
      <c r="A1939" s="2">
        <v>15010784323</v>
      </c>
      <c r="B1939" s="2" t="s">
        <v>1974</v>
      </c>
      <c r="C1939" s="2" t="s">
        <v>1910</v>
      </c>
      <c r="D1939" s="2" t="s">
        <v>1911</v>
      </c>
      <c r="E1939" s="63" t="s">
        <v>3</v>
      </c>
      <c r="F1939" s="27"/>
      <c r="G1939" s="2"/>
    </row>
    <row r="1940" spans="1:7" x14ac:dyDescent="0.3">
      <c r="A1940" s="2">
        <v>15010831460</v>
      </c>
      <c r="B1940" s="2" t="s">
        <v>1975</v>
      </c>
      <c r="C1940" s="2" t="s">
        <v>5</v>
      </c>
      <c r="D1940" s="2" t="s">
        <v>6</v>
      </c>
      <c r="E1940" s="63" t="s">
        <v>3</v>
      </c>
      <c r="F1940" s="27"/>
      <c r="G1940" s="2"/>
    </row>
    <row r="1941" spans="1:7" x14ac:dyDescent="0.3">
      <c r="A1941" s="2">
        <v>15010974460</v>
      </c>
      <c r="B1941" s="2" t="s">
        <v>1976</v>
      </c>
      <c r="C1941" s="2" t="s">
        <v>1910</v>
      </c>
      <c r="D1941" s="2" t="s">
        <v>1911</v>
      </c>
      <c r="E1941" s="63" t="s">
        <v>3</v>
      </c>
      <c r="F1941" s="27"/>
      <c r="G1941" s="2"/>
    </row>
    <row r="1942" spans="1:7" x14ac:dyDescent="0.3">
      <c r="A1942" s="2">
        <v>15010974494</v>
      </c>
      <c r="B1942" s="2" t="s">
        <v>1977</v>
      </c>
      <c r="C1942" s="2" t="s">
        <v>1910</v>
      </c>
      <c r="D1942" s="2" t="s">
        <v>1911</v>
      </c>
      <c r="E1942" s="63" t="s">
        <v>3</v>
      </c>
      <c r="F1942" s="27"/>
      <c r="G1942" s="2"/>
    </row>
    <row r="1943" spans="1:7" x14ac:dyDescent="0.3">
      <c r="A1943" s="2">
        <v>15010974551</v>
      </c>
      <c r="B1943" s="2" t="s">
        <v>1978</v>
      </c>
      <c r="C1943" s="2" t="s">
        <v>1910</v>
      </c>
      <c r="D1943" s="2" t="s">
        <v>1911</v>
      </c>
      <c r="E1943" s="63" t="s">
        <v>3</v>
      </c>
      <c r="F1943" s="27"/>
      <c r="G1943" s="2"/>
    </row>
    <row r="1944" spans="1:7" x14ac:dyDescent="0.3">
      <c r="A1944" s="2">
        <v>15010974616</v>
      </c>
      <c r="B1944" s="2" t="s">
        <v>1979</v>
      </c>
      <c r="C1944" s="2" t="s">
        <v>1910</v>
      </c>
      <c r="D1944" s="2" t="s">
        <v>1911</v>
      </c>
      <c r="E1944" s="63" t="s">
        <v>3</v>
      </c>
      <c r="F1944" s="27"/>
      <c r="G1944" s="2"/>
    </row>
    <row r="1945" spans="1:7" x14ac:dyDescent="0.3">
      <c r="A1945" s="2">
        <v>15011051195</v>
      </c>
      <c r="B1945" s="2" t="s">
        <v>1980</v>
      </c>
      <c r="C1945" s="2" t="s">
        <v>1910</v>
      </c>
      <c r="D1945" s="2" t="s">
        <v>1911</v>
      </c>
      <c r="E1945" s="63" t="s">
        <v>3</v>
      </c>
      <c r="F1945" s="27"/>
      <c r="G1945" s="2"/>
    </row>
    <row r="1946" spans="1:7" x14ac:dyDescent="0.3">
      <c r="A1946" s="2">
        <v>15011214207</v>
      </c>
      <c r="B1946" s="2" t="s">
        <v>1981</v>
      </c>
      <c r="C1946" s="2" t="s">
        <v>1910</v>
      </c>
      <c r="D1946" s="2" t="s">
        <v>1911</v>
      </c>
      <c r="E1946" s="63" t="s">
        <v>3</v>
      </c>
      <c r="F1946" s="27"/>
      <c r="G1946" s="2"/>
    </row>
    <row r="1947" spans="1:7" x14ac:dyDescent="0.3">
      <c r="A1947" s="2">
        <v>15011221688</v>
      </c>
      <c r="B1947" s="2" t="s">
        <v>1982</v>
      </c>
      <c r="C1947" s="2" t="s">
        <v>1910</v>
      </c>
      <c r="D1947" s="2" t="s">
        <v>1911</v>
      </c>
      <c r="E1947" s="63" t="s">
        <v>3</v>
      </c>
      <c r="F1947" s="27"/>
      <c r="G1947" s="2"/>
    </row>
    <row r="1948" spans="1:7" x14ac:dyDescent="0.3">
      <c r="A1948" s="2">
        <v>15011228243</v>
      </c>
      <c r="B1948" s="2" t="s">
        <v>1983</v>
      </c>
      <c r="C1948" s="2" t="s">
        <v>1910</v>
      </c>
      <c r="D1948" s="2" t="s">
        <v>1911</v>
      </c>
      <c r="E1948" s="63" t="s">
        <v>3</v>
      </c>
      <c r="F1948" s="27"/>
      <c r="G1948" s="2"/>
    </row>
    <row r="1949" spans="1:7" x14ac:dyDescent="0.3">
      <c r="A1949" s="2">
        <v>15011253198</v>
      </c>
      <c r="B1949" s="2" t="s">
        <v>1984</v>
      </c>
      <c r="C1949" s="2" t="s">
        <v>1910</v>
      </c>
      <c r="D1949" s="2" t="s">
        <v>1911</v>
      </c>
      <c r="E1949" s="63" t="s">
        <v>3</v>
      </c>
      <c r="F1949" s="27"/>
      <c r="G1949" s="2"/>
    </row>
    <row r="1950" spans="1:7" x14ac:dyDescent="0.3">
      <c r="A1950" s="2">
        <v>15011253269</v>
      </c>
      <c r="B1950" s="2" t="s">
        <v>1985</v>
      </c>
      <c r="C1950" s="2" t="s">
        <v>1910</v>
      </c>
      <c r="D1950" s="2" t="s">
        <v>1911</v>
      </c>
      <c r="E1950" s="63" t="s">
        <v>3</v>
      </c>
      <c r="F1950" s="27"/>
      <c r="G1950" s="2"/>
    </row>
    <row r="1951" spans="1:7" x14ac:dyDescent="0.3">
      <c r="A1951" s="2">
        <v>15011253317</v>
      </c>
      <c r="B1951" s="2" t="s">
        <v>1986</v>
      </c>
      <c r="C1951" s="2" t="s">
        <v>1910</v>
      </c>
      <c r="D1951" s="2" t="s">
        <v>1911</v>
      </c>
      <c r="E1951" s="63" t="s">
        <v>3</v>
      </c>
      <c r="F1951" s="27"/>
      <c r="G1951" s="2"/>
    </row>
    <row r="1952" spans="1:7" x14ac:dyDescent="0.3">
      <c r="A1952" s="2">
        <v>15011253336</v>
      </c>
      <c r="B1952" s="2" t="s">
        <v>1987</v>
      </c>
      <c r="C1952" s="2" t="s">
        <v>1910</v>
      </c>
      <c r="D1952" s="2" t="s">
        <v>1911</v>
      </c>
      <c r="E1952" s="63" t="s">
        <v>3</v>
      </c>
      <c r="F1952" s="27"/>
      <c r="G1952" s="2"/>
    </row>
    <row r="1953" spans="1:7" x14ac:dyDescent="0.3">
      <c r="A1953" s="2">
        <v>15011253356</v>
      </c>
      <c r="B1953" s="2" t="s">
        <v>1988</v>
      </c>
      <c r="C1953" s="2" t="s">
        <v>1910</v>
      </c>
      <c r="D1953" s="2" t="s">
        <v>1911</v>
      </c>
      <c r="E1953" s="63" t="s">
        <v>3</v>
      </c>
      <c r="F1953" s="27"/>
      <c r="G1953" s="2"/>
    </row>
    <row r="1954" spans="1:7" x14ac:dyDescent="0.3">
      <c r="A1954" s="2">
        <v>15011253387</v>
      </c>
      <c r="B1954" s="2" t="s">
        <v>1989</v>
      </c>
      <c r="C1954" s="2" t="s">
        <v>1910</v>
      </c>
      <c r="D1954" s="2" t="s">
        <v>1911</v>
      </c>
      <c r="E1954" s="63" t="s">
        <v>3</v>
      </c>
      <c r="F1954" s="27"/>
      <c r="G1954" s="2"/>
    </row>
    <row r="1955" spans="1:7" x14ac:dyDescent="0.3">
      <c r="A1955" s="2">
        <v>15011253459</v>
      </c>
      <c r="B1955" s="2" t="s">
        <v>1990</v>
      </c>
      <c r="C1955" s="2" t="s">
        <v>1910</v>
      </c>
      <c r="D1955" s="2" t="s">
        <v>1911</v>
      </c>
      <c r="E1955" s="63" t="s">
        <v>3</v>
      </c>
      <c r="F1955" s="27"/>
      <c r="G1955" s="2"/>
    </row>
    <row r="1956" spans="1:7" x14ac:dyDescent="0.3">
      <c r="A1956" s="2">
        <v>15011253643</v>
      </c>
      <c r="B1956" s="2" t="s">
        <v>1991</v>
      </c>
      <c r="C1956" s="2" t="s">
        <v>1910</v>
      </c>
      <c r="D1956" s="2" t="s">
        <v>1911</v>
      </c>
      <c r="E1956" s="63" t="s">
        <v>3</v>
      </c>
      <c r="F1956" s="27"/>
      <c r="G1956" s="2"/>
    </row>
    <row r="1957" spans="1:7" x14ac:dyDescent="0.3">
      <c r="A1957" s="2">
        <v>15011253688</v>
      </c>
      <c r="B1957" s="2" t="s">
        <v>1992</v>
      </c>
      <c r="C1957" s="2" t="s">
        <v>1910</v>
      </c>
      <c r="D1957" s="2" t="s">
        <v>1911</v>
      </c>
      <c r="E1957" s="63" t="s">
        <v>3</v>
      </c>
      <c r="F1957" s="27"/>
      <c r="G1957" s="2"/>
    </row>
    <row r="1958" spans="1:7" x14ac:dyDescent="0.3">
      <c r="A1958" s="2">
        <v>15011253720</v>
      </c>
      <c r="B1958" s="2" t="s">
        <v>1993</v>
      </c>
      <c r="C1958" s="2" t="s">
        <v>1910</v>
      </c>
      <c r="D1958" s="2" t="s">
        <v>1911</v>
      </c>
      <c r="E1958" s="63" t="s">
        <v>3</v>
      </c>
      <c r="F1958" s="27"/>
      <c r="G1958" s="2"/>
    </row>
    <row r="1959" spans="1:7" x14ac:dyDescent="0.3">
      <c r="A1959" s="2">
        <v>15011253799</v>
      </c>
      <c r="B1959" s="2" t="s">
        <v>1994</v>
      </c>
      <c r="C1959" s="2" t="s">
        <v>1910</v>
      </c>
      <c r="D1959" s="2" t="s">
        <v>1911</v>
      </c>
      <c r="E1959" s="63" t="s">
        <v>42</v>
      </c>
      <c r="F1959" s="31">
        <v>15011907280</v>
      </c>
      <c r="G1959" s="2"/>
    </row>
    <row r="1960" spans="1:7" x14ac:dyDescent="0.3">
      <c r="A1960" s="2">
        <v>15011253813</v>
      </c>
      <c r="B1960" s="2" t="s">
        <v>1995</v>
      </c>
      <c r="C1960" s="2" t="s">
        <v>1910</v>
      </c>
      <c r="D1960" s="2" t="s">
        <v>1911</v>
      </c>
      <c r="E1960" s="63" t="s">
        <v>3</v>
      </c>
      <c r="F1960" s="27"/>
      <c r="G1960" s="2"/>
    </row>
    <row r="1961" spans="1:7" x14ac:dyDescent="0.3">
      <c r="A1961" s="2">
        <v>15011253823</v>
      </c>
      <c r="B1961" s="2" t="s">
        <v>1996</v>
      </c>
      <c r="C1961" s="2" t="s">
        <v>1910</v>
      </c>
      <c r="D1961" s="2" t="s">
        <v>1911</v>
      </c>
      <c r="E1961" s="63" t="s">
        <v>3</v>
      </c>
      <c r="F1961" s="27"/>
      <c r="G1961" s="2"/>
    </row>
    <row r="1962" spans="1:7" x14ac:dyDescent="0.3">
      <c r="A1962" s="2">
        <v>15011253836</v>
      </c>
      <c r="B1962" s="2" t="s">
        <v>1997</v>
      </c>
      <c r="C1962" s="2" t="s">
        <v>1910</v>
      </c>
      <c r="D1962" s="2" t="s">
        <v>1911</v>
      </c>
      <c r="E1962" s="63" t="s">
        <v>3</v>
      </c>
      <c r="F1962" s="27"/>
      <c r="G1962" s="2"/>
    </row>
    <row r="1963" spans="1:7" x14ac:dyDescent="0.3">
      <c r="A1963" s="2">
        <v>15011253851</v>
      </c>
      <c r="B1963" s="2" t="s">
        <v>1998</v>
      </c>
      <c r="C1963" s="2" t="s">
        <v>1910</v>
      </c>
      <c r="D1963" s="2" t="s">
        <v>1911</v>
      </c>
      <c r="E1963" s="63" t="s">
        <v>3</v>
      </c>
      <c r="F1963" s="27"/>
      <c r="G1963" s="2"/>
    </row>
    <row r="1964" spans="1:7" x14ac:dyDescent="0.3">
      <c r="A1964" s="2">
        <v>15011253863</v>
      </c>
      <c r="B1964" s="2" t="s">
        <v>1999</v>
      </c>
      <c r="C1964" s="2" t="s">
        <v>1910</v>
      </c>
      <c r="D1964" s="2" t="s">
        <v>1911</v>
      </c>
      <c r="E1964" s="63" t="s">
        <v>3</v>
      </c>
      <c r="F1964" s="27"/>
      <c r="G1964" s="2"/>
    </row>
    <row r="1965" spans="1:7" x14ac:dyDescent="0.3">
      <c r="A1965" s="2">
        <v>15011253888</v>
      </c>
      <c r="B1965" s="2" t="s">
        <v>2000</v>
      </c>
      <c r="C1965" s="2" t="s">
        <v>1910</v>
      </c>
      <c r="D1965" s="2" t="s">
        <v>1911</v>
      </c>
      <c r="E1965" s="63" t="s">
        <v>3</v>
      </c>
      <c r="F1965" s="27"/>
      <c r="G1965" s="2"/>
    </row>
    <row r="1966" spans="1:7" x14ac:dyDescent="0.3">
      <c r="A1966" s="2">
        <v>15011253928</v>
      </c>
      <c r="B1966" s="2" t="s">
        <v>2001</v>
      </c>
      <c r="C1966" s="2" t="s">
        <v>1910</v>
      </c>
      <c r="D1966" s="2" t="s">
        <v>1911</v>
      </c>
      <c r="E1966" s="63" t="s">
        <v>3</v>
      </c>
      <c r="F1966" s="27"/>
      <c r="G1966" s="2"/>
    </row>
    <row r="1967" spans="1:7" x14ac:dyDescent="0.3">
      <c r="A1967" s="2">
        <v>15011253933</v>
      </c>
      <c r="B1967" s="2" t="s">
        <v>2002</v>
      </c>
      <c r="C1967" s="2" t="s">
        <v>1910</v>
      </c>
      <c r="D1967" s="2" t="s">
        <v>1911</v>
      </c>
      <c r="E1967" s="63" t="s">
        <v>3</v>
      </c>
      <c r="F1967" s="27"/>
      <c r="G1967" s="2"/>
    </row>
    <row r="1968" spans="1:7" x14ac:dyDescent="0.3">
      <c r="A1968" s="2">
        <v>15011253941</v>
      </c>
      <c r="B1968" s="2" t="s">
        <v>2003</v>
      </c>
      <c r="C1968" s="2" t="s">
        <v>1910</v>
      </c>
      <c r="D1968" s="2" t="s">
        <v>1911</v>
      </c>
      <c r="E1968" s="63" t="s">
        <v>3</v>
      </c>
      <c r="F1968" s="27"/>
      <c r="G1968" s="2"/>
    </row>
    <row r="1969" spans="1:7" x14ac:dyDescent="0.3">
      <c r="A1969" s="2">
        <v>15011257800</v>
      </c>
      <c r="B1969" s="2" t="s">
        <v>2004</v>
      </c>
      <c r="C1969" s="2" t="s">
        <v>1910</v>
      </c>
      <c r="D1969" s="2" t="s">
        <v>1911</v>
      </c>
      <c r="E1969" s="63" t="s">
        <v>3</v>
      </c>
      <c r="F1969" s="27"/>
      <c r="G1969" s="2"/>
    </row>
    <row r="1970" spans="1:7" x14ac:dyDescent="0.3">
      <c r="A1970" s="2">
        <v>15011257862</v>
      </c>
      <c r="B1970" s="2" t="s">
        <v>2005</v>
      </c>
      <c r="C1970" s="2" t="s">
        <v>1910</v>
      </c>
      <c r="D1970" s="2" t="s">
        <v>1911</v>
      </c>
      <c r="E1970" s="63" t="s">
        <v>3</v>
      </c>
      <c r="F1970" s="27"/>
      <c r="G1970" s="2"/>
    </row>
    <row r="1971" spans="1:7" x14ac:dyDescent="0.3">
      <c r="A1971" s="2">
        <v>15011257876</v>
      </c>
      <c r="B1971" s="2" t="s">
        <v>2006</v>
      </c>
      <c r="C1971" s="2" t="s">
        <v>1910</v>
      </c>
      <c r="D1971" s="2" t="s">
        <v>1911</v>
      </c>
      <c r="E1971" s="63" t="s">
        <v>3</v>
      </c>
      <c r="F1971" s="27"/>
      <c r="G1971" s="2"/>
    </row>
    <row r="1972" spans="1:7" x14ac:dyDescent="0.3">
      <c r="A1972" s="2">
        <v>15011257893</v>
      </c>
      <c r="B1972" s="2" t="s">
        <v>2007</v>
      </c>
      <c r="C1972" s="2" t="s">
        <v>1910</v>
      </c>
      <c r="D1972" s="2" t="s">
        <v>1911</v>
      </c>
      <c r="E1972" s="63" t="s">
        <v>3</v>
      </c>
      <c r="F1972" s="27"/>
      <c r="G1972" s="2"/>
    </row>
    <row r="1973" spans="1:7" x14ac:dyDescent="0.3">
      <c r="A1973" s="2">
        <v>15011279753</v>
      </c>
      <c r="B1973" s="2" t="s">
        <v>2008</v>
      </c>
      <c r="C1973" s="2" t="s">
        <v>1910</v>
      </c>
      <c r="D1973" s="2" t="s">
        <v>1911</v>
      </c>
      <c r="E1973" s="63" t="s">
        <v>3</v>
      </c>
      <c r="F1973" s="27"/>
      <c r="G1973" s="2"/>
    </row>
    <row r="1974" spans="1:7" x14ac:dyDescent="0.3">
      <c r="A1974" s="2">
        <v>15011279847</v>
      </c>
      <c r="B1974" s="2" t="s">
        <v>2009</v>
      </c>
      <c r="C1974" s="2" t="s">
        <v>1910</v>
      </c>
      <c r="D1974" s="2" t="s">
        <v>1911</v>
      </c>
      <c r="E1974" s="63" t="s">
        <v>3</v>
      </c>
      <c r="F1974" s="27"/>
      <c r="G1974" s="2"/>
    </row>
    <row r="1975" spans="1:7" x14ac:dyDescent="0.3">
      <c r="A1975" s="2">
        <v>15011279964</v>
      </c>
      <c r="B1975" s="2" t="s">
        <v>2010</v>
      </c>
      <c r="C1975" s="2" t="s">
        <v>1910</v>
      </c>
      <c r="D1975" s="2" t="s">
        <v>1911</v>
      </c>
      <c r="E1975" s="63" t="s">
        <v>3</v>
      </c>
      <c r="F1975" s="27"/>
      <c r="G1975" s="2"/>
    </row>
    <row r="1976" spans="1:7" x14ac:dyDescent="0.3">
      <c r="A1976" s="2">
        <v>15011386523</v>
      </c>
      <c r="B1976" s="2" t="s">
        <v>2011</v>
      </c>
      <c r="C1976" s="2" t="s">
        <v>1910</v>
      </c>
      <c r="D1976" s="2" t="s">
        <v>1911</v>
      </c>
      <c r="E1976" s="63" t="s">
        <v>3</v>
      </c>
      <c r="F1976" s="27"/>
      <c r="G1976" s="2"/>
    </row>
    <row r="1977" spans="1:7" x14ac:dyDescent="0.3">
      <c r="A1977" s="2">
        <v>15011386661</v>
      </c>
      <c r="B1977" s="2" t="s">
        <v>2012</v>
      </c>
      <c r="C1977" s="2" t="s">
        <v>1910</v>
      </c>
      <c r="D1977" s="2" t="s">
        <v>1911</v>
      </c>
      <c r="E1977" s="63" t="s">
        <v>3</v>
      </c>
      <c r="F1977" s="27"/>
      <c r="G1977" s="2"/>
    </row>
    <row r="1978" spans="1:7" x14ac:dyDescent="0.3">
      <c r="A1978" s="2">
        <v>15011426088</v>
      </c>
      <c r="B1978" s="2" t="s">
        <v>2013</v>
      </c>
      <c r="C1978" s="2" t="s">
        <v>1910</v>
      </c>
      <c r="D1978" s="2" t="s">
        <v>1911</v>
      </c>
      <c r="E1978" s="63" t="s">
        <v>3</v>
      </c>
      <c r="F1978" s="27"/>
      <c r="G1978" s="2"/>
    </row>
    <row r="1979" spans="1:7" x14ac:dyDescent="0.3">
      <c r="A1979" s="2">
        <v>15011429194</v>
      </c>
      <c r="B1979" s="2" t="s">
        <v>2014</v>
      </c>
      <c r="C1979" s="2" t="s">
        <v>1910</v>
      </c>
      <c r="D1979" s="2" t="s">
        <v>1911</v>
      </c>
      <c r="E1979" s="63" t="s">
        <v>3</v>
      </c>
      <c r="F1979" s="27"/>
      <c r="G1979" s="2"/>
    </row>
    <row r="1980" spans="1:7" x14ac:dyDescent="0.3">
      <c r="A1980" s="2">
        <v>15011429428</v>
      </c>
      <c r="B1980" s="2" t="s">
        <v>2015</v>
      </c>
      <c r="C1980" s="2" t="s">
        <v>1910</v>
      </c>
      <c r="D1980" s="2" t="s">
        <v>1911</v>
      </c>
      <c r="E1980" s="63" t="s">
        <v>3</v>
      </c>
      <c r="F1980" s="27"/>
      <c r="G1980" s="2"/>
    </row>
    <row r="1981" spans="1:7" x14ac:dyDescent="0.3">
      <c r="A1981" s="2">
        <v>15011439689</v>
      </c>
      <c r="B1981" s="2" t="s">
        <v>2016</v>
      </c>
      <c r="C1981" s="2" t="s">
        <v>1910</v>
      </c>
      <c r="D1981" s="2" t="s">
        <v>1911</v>
      </c>
      <c r="E1981" s="63" t="s">
        <v>3</v>
      </c>
      <c r="F1981" s="27"/>
      <c r="G1981" s="2"/>
    </row>
    <row r="1982" spans="1:7" x14ac:dyDescent="0.3">
      <c r="A1982" s="2">
        <v>15011453766</v>
      </c>
      <c r="B1982" s="2" t="s">
        <v>2017</v>
      </c>
      <c r="C1982" s="2" t="s">
        <v>1910</v>
      </c>
      <c r="D1982" s="2" t="s">
        <v>1911</v>
      </c>
      <c r="E1982" s="63" t="s">
        <v>3</v>
      </c>
      <c r="F1982" s="27"/>
      <c r="G1982" s="2"/>
    </row>
    <row r="1983" spans="1:7" x14ac:dyDescent="0.3">
      <c r="A1983" s="2">
        <v>15011454928</v>
      </c>
      <c r="B1983" s="2" t="s">
        <v>2018</v>
      </c>
      <c r="C1983" s="2" t="s">
        <v>1910</v>
      </c>
      <c r="D1983" s="2" t="s">
        <v>1911</v>
      </c>
      <c r="E1983" s="63" t="s">
        <v>3</v>
      </c>
      <c r="F1983" s="27"/>
      <c r="G1983" s="2"/>
    </row>
    <row r="1984" spans="1:7" x14ac:dyDescent="0.3">
      <c r="A1984" s="2">
        <v>15011454940</v>
      </c>
      <c r="B1984" s="2" t="s">
        <v>2019</v>
      </c>
      <c r="C1984" s="2" t="s">
        <v>1910</v>
      </c>
      <c r="D1984" s="2" t="s">
        <v>1911</v>
      </c>
      <c r="E1984" s="63" t="s">
        <v>3</v>
      </c>
      <c r="F1984" s="27"/>
      <c r="G1984" s="2"/>
    </row>
    <row r="1985" spans="1:7" x14ac:dyDescent="0.3">
      <c r="A1985" s="2">
        <v>15011454959</v>
      </c>
      <c r="B1985" s="2" t="s">
        <v>2020</v>
      </c>
      <c r="C1985" s="2" t="s">
        <v>1910</v>
      </c>
      <c r="D1985" s="2" t="s">
        <v>1911</v>
      </c>
      <c r="E1985" s="63" t="s">
        <v>3</v>
      </c>
      <c r="F1985" s="27"/>
      <c r="G1985" s="2"/>
    </row>
    <row r="1986" spans="1:7" x14ac:dyDescent="0.3">
      <c r="A1986" s="2">
        <v>15011454976</v>
      </c>
      <c r="B1986" s="2" t="s">
        <v>2021</v>
      </c>
      <c r="C1986" s="2" t="s">
        <v>1910</v>
      </c>
      <c r="D1986" s="2" t="s">
        <v>1911</v>
      </c>
      <c r="E1986" s="63" t="s">
        <v>3</v>
      </c>
      <c r="F1986" s="27"/>
      <c r="G1986" s="2"/>
    </row>
    <row r="1987" spans="1:7" x14ac:dyDescent="0.3">
      <c r="A1987" s="2">
        <v>15011637144</v>
      </c>
      <c r="B1987" s="2" t="s">
        <v>2022</v>
      </c>
      <c r="C1987" s="2" t="s">
        <v>1910</v>
      </c>
      <c r="D1987" s="2" t="s">
        <v>1911</v>
      </c>
      <c r="E1987" s="63" t="s">
        <v>3</v>
      </c>
      <c r="F1987" s="27"/>
      <c r="G1987" s="2"/>
    </row>
    <row r="1988" spans="1:7" x14ac:dyDescent="0.3">
      <c r="A1988" s="2">
        <v>15011677935</v>
      </c>
      <c r="B1988" s="2" t="s">
        <v>2023</v>
      </c>
      <c r="C1988" s="2" t="s">
        <v>1910</v>
      </c>
      <c r="D1988" s="2" t="s">
        <v>1911</v>
      </c>
      <c r="E1988" s="63" t="s">
        <v>3</v>
      </c>
      <c r="F1988" s="27"/>
      <c r="G1988" s="2"/>
    </row>
    <row r="1989" spans="1:7" x14ac:dyDescent="0.3">
      <c r="A1989" s="2">
        <v>15011700719</v>
      </c>
      <c r="B1989" s="2" t="s">
        <v>2024</v>
      </c>
      <c r="C1989" s="2" t="s">
        <v>1910</v>
      </c>
      <c r="D1989" s="2" t="s">
        <v>1911</v>
      </c>
      <c r="E1989" s="63" t="s">
        <v>3</v>
      </c>
      <c r="F1989" s="27"/>
      <c r="G1989" s="2"/>
    </row>
    <row r="1990" spans="1:7" x14ac:dyDescent="0.3">
      <c r="A1990" s="2">
        <v>15011700742</v>
      </c>
      <c r="B1990" s="2" t="s">
        <v>2025</v>
      </c>
      <c r="C1990" s="2" t="s">
        <v>1910</v>
      </c>
      <c r="D1990" s="2" t="s">
        <v>1911</v>
      </c>
      <c r="E1990" s="63" t="s">
        <v>3</v>
      </c>
      <c r="F1990" s="27"/>
      <c r="G1990" s="2"/>
    </row>
    <row r="1991" spans="1:7" x14ac:dyDescent="0.3">
      <c r="A1991" s="2">
        <v>15011700767</v>
      </c>
      <c r="B1991" s="2" t="s">
        <v>2026</v>
      </c>
      <c r="C1991" s="2" t="s">
        <v>1910</v>
      </c>
      <c r="D1991" s="2" t="s">
        <v>1911</v>
      </c>
      <c r="E1991" s="63" t="s">
        <v>3</v>
      </c>
      <c r="F1991" s="27"/>
      <c r="G1991" s="2"/>
    </row>
    <row r="1992" spans="1:7" x14ac:dyDescent="0.3">
      <c r="A1992" s="2">
        <v>15011700779</v>
      </c>
      <c r="B1992" s="2" t="s">
        <v>2027</v>
      </c>
      <c r="C1992" s="2" t="s">
        <v>1910</v>
      </c>
      <c r="D1992" s="2" t="s">
        <v>1911</v>
      </c>
      <c r="E1992" s="63" t="s">
        <v>3</v>
      </c>
      <c r="F1992" s="27"/>
      <c r="G1992" s="2"/>
    </row>
    <row r="1993" spans="1:7" x14ac:dyDescent="0.3">
      <c r="A1993" s="2">
        <v>15011733570</v>
      </c>
      <c r="B1993" s="2" t="s">
        <v>2028</v>
      </c>
      <c r="C1993" s="2" t="s">
        <v>1910</v>
      </c>
      <c r="D1993" s="2" t="s">
        <v>1911</v>
      </c>
      <c r="E1993" s="63" t="s">
        <v>3</v>
      </c>
      <c r="F1993" s="27"/>
      <c r="G1993" s="2"/>
    </row>
    <row r="1994" spans="1:7" x14ac:dyDescent="0.3">
      <c r="A1994" s="2">
        <v>15011733599</v>
      </c>
      <c r="B1994" s="2" t="s">
        <v>2029</v>
      </c>
      <c r="C1994" s="2" t="s">
        <v>1910</v>
      </c>
      <c r="D1994" s="2" t="s">
        <v>1911</v>
      </c>
      <c r="E1994" s="63" t="s">
        <v>3</v>
      </c>
      <c r="F1994" s="27"/>
      <c r="G1994" s="2"/>
    </row>
    <row r="1995" spans="1:7" x14ac:dyDescent="0.3">
      <c r="A1995" s="2">
        <v>15011733619</v>
      </c>
      <c r="B1995" s="2" t="s">
        <v>2030</v>
      </c>
      <c r="C1995" s="2" t="s">
        <v>1910</v>
      </c>
      <c r="D1995" s="2" t="s">
        <v>1911</v>
      </c>
      <c r="E1995" s="63" t="s">
        <v>3</v>
      </c>
      <c r="F1995" s="27"/>
      <c r="G1995" s="2"/>
    </row>
    <row r="1996" spans="1:7" x14ac:dyDescent="0.3">
      <c r="A1996" s="2">
        <v>15011733722</v>
      </c>
      <c r="B1996" s="2" t="s">
        <v>2031</v>
      </c>
      <c r="C1996" s="2" t="s">
        <v>1910</v>
      </c>
      <c r="D1996" s="2" t="s">
        <v>1911</v>
      </c>
      <c r="E1996" s="63" t="s">
        <v>3</v>
      </c>
      <c r="F1996" s="27"/>
      <c r="G1996" s="2"/>
    </row>
    <row r="1997" spans="1:7" x14ac:dyDescent="0.3">
      <c r="A1997" s="2">
        <v>15011815730</v>
      </c>
      <c r="B1997" s="2" t="s">
        <v>2032</v>
      </c>
      <c r="C1997" s="2" t="s">
        <v>1910</v>
      </c>
      <c r="D1997" s="2" t="s">
        <v>1911</v>
      </c>
      <c r="E1997" s="63" t="s">
        <v>3</v>
      </c>
      <c r="F1997" s="27"/>
      <c r="G1997" s="2"/>
    </row>
    <row r="1998" spans="1:7" x14ac:dyDescent="0.3">
      <c r="A1998" s="2">
        <v>15011815736</v>
      </c>
      <c r="B1998" s="2" t="s">
        <v>2033</v>
      </c>
      <c r="C1998" s="2" t="s">
        <v>1910</v>
      </c>
      <c r="D1998" s="2" t="s">
        <v>1911</v>
      </c>
      <c r="E1998" s="63" t="s">
        <v>3</v>
      </c>
      <c r="F1998" s="27"/>
      <c r="G1998" s="2"/>
    </row>
    <row r="1999" spans="1:7" x14ac:dyDescent="0.3">
      <c r="A1999" s="2">
        <v>15011815766</v>
      </c>
      <c r="B1999" s="2" t="s">
        <v>2034</v>
      </c>
      <c r="C1999" s="2" t="s">
        <v>1910</v>
      </c>
      <c r="D1999" s="2" t="s">
        <v>1911</v>
      </c>
      <c r="E1999" s="63" t="s">
        <v>3</v>
      </c>
      <c r="F1999" s="27"/>
      <c r="G1999" s="2"/>
    </row>
    <row r="2000" spans="1:7" x14ac:dyDescent="0.3">
      <c r="A2000" s="2">
        <v>15011815786</v>
      </c>
      <c r="B2000" s="2" t="s">
        <v>2035</v>
      </c>
      <c r="C2000" s="2" t="s">
        <v>1910</v>
      </c>
      <c r="D2000" s="2" t="s">
        <v>1911</v>
      </c>
      <c r="E2000" s="63" t="s">
        <v>3</v>
      </c>
      <c r="F2000" s="27"/>
      <c r="G2000" s="2"/>
    </row>
    <row r="2001" spans="1:7" x14ac:dyDescent="0.3">
      <c r="A2001" s="2">
        <v>15011815797</v>
      </c>
      <c r="B2001" s="2" t="s">
        <v>2036</v>
      </c>
      <c r="C2001" s="2" t="s">
        <v>1910</v>
      </c>
      <c r="D2001" s="2" t="s">
        <v>1911</v>
      </c>
      <c r="E2001" s="63" t="s">
        <v>3</v>
      </c>
      <c r="F2001" s="27"/>
      <c r="G2001" s="2"/>
    </row>
    <row r="2002" spans="1:7" x14ac:dyDescent="0.3">
      <c r="A2002" s="2">
        <v>15011815799</v>
      </c>
      <c r="B2002" s="2" t="s">
        <v>2037</v>
      </c>
      <c r="C2002" s="2" t="s">
        <v>1910</v>
      </c>
      <c r="D2002" s="2" t="s">
        <v>1911</v>
      </c>
      <c r="E2002" s="63" t="s">
        <v>3</v>
      </c>
      <c r="F2002" s="27"/>
      <c r="G2002" s="2"/>
    </row>
    <row r="2003" spans="1:7" x14ac:dyDescent="0.3">
      <c r="A2003" s="2">
        <v>15011815814</v>
      </c>
      <c r="B2003" s="2" t="s">
        <v>2038</v>
      </c>
      <c r="C2003" s="2" t="s">
        <v>1910</v>
      </c>
      <c r="D2003" s="2" t="s">
        <v>1911</v>
      </c>
      <c r="E2003" s="63" t="s">
        <v>3</v>
      </c>
      <c r="F2003" s="27"/>
      <c r="G2003" s="2"/>
    </row>
    <row r="2004" spans="1:7" x14ac:dyDescent="0.3">
      <c r="A2004" s="2">
        <v>15011815829</v>
      </c>
      <c r="B2004" s="2" t="s">
        <v>2039</v>
      </c>
      <c r="C2004" s="2" t="s">
        <v>1910</v>
      </c>
      <c r="D2004" s="2" t="s">
        <v>1911</v>
      </c>
      <c r="E2004" s="63" t="s">
        <v>3</v>
      </c>
      <c r="F2004" s="27"/>
      <c r="G2004" s="2"/>
    </row>
    <row r="2005" spans="1:7" x14ac:dyDescent="0.3">
      <c r="A2005" s="2">
        <v>15011815838</v>
      </c>
      <c r="B2005" s="2" t="s">
        <v>2040</v>
      </c>
      <c r="C2005" s="2" t="s">
        <v>1910</v>
      </c>
      <c r="D2005" s="2" t="s">
        <v>1911</v>
      </c>
      <c r="E2005" s="63" t="s">
        <v>3</v>
      </c>
      <c r="F2005" s="27"/>
      <c r="G2005" s="2"/>
    </row>
    <row r="2006" spans="1:7" x14ac:dyDescent="0.3">
      <c r="A2006" s="2">
        <v>15011815849</v>
      </c>
      <c r="B2006" s="2" t="s">
        <v>2041</v>
      </c>
      <c r="C2006" s="2" t="s">
        <v>1910</v>
      </c>
      <c r="D2006" s="2" t="s">
        <v>1911</v>
      </c>
      <c r="E2006" s="63" t="s">
        <v>3</v>
      </c>
      <c r="F2006" s="27"/>
      <c r="G2006" s="2"/>
    </row>
    <row r="2007" spans="1:7" x14ac:dyDescent="0.3">
      <c r="A2007" s="2">
        <v>15011815861</v>
      </c>
      <c r="B2007" s="2" t="s">
        <v>2042</v>
      </c>
      <c r="C2007" s="2" t="s">
        <v>1910</v>
      </c>
      <c r="D2007" s="2" t="s">
        <v>1911</v>
      </c>
      <c r="E2007" s="63" t="s">
        <v>3</v>
      </c>
      <c r="F2007" s="27"/>
      <c r="G2007" s="2"/>
    </row>
    <row r="2008" spans="1:7" x14ac:dyDescent="0.3">
      <c r="A2008" s="2">
        <v>15011906773</v>
      </c>
      <c r="B2008" s="2" t="s">
        <v>2043</v>
      </c>
      <c r="C2008" s="2" t="s">
        <v>1910</v>
      </c>
      <c r="D2008" s="2" t="s">
        <v>1911</v>
      </c>
      <c r="E2008" s="63" t="s">
        <v>3</v>
      </c>
      <c r="F2008" s="27"/>
      <c r="G2008" s="2"/>
    </row>
    <row r="2009" spans="1:7" x14ac:dyDescent="0.3">
      <c r="A2009" s="2">
        <v>16016793911</v>
      </c>
      <c r="B2009" s="2" t="s">
        <v>2044</v>
      </c>
      <c r="C2009" s="2" t="s">
        <v>1910</v>
      </c>
      <c r="D2009" s="2" t="s">
        <v>1911</v>
      </c>
      <c r="E2009" s="63" t="s">
        <v>3</v>
      </c>
      <c r="F2009" s="27"/>
      <c r="G2009" s="2"/>
    </row>
    <row r="2010" spans="1:7" x14ac:dyDescent="0.3">
      <c r="A2010" s="2">
        <v>16016794578</v>
      </c>
      <c r="B2010" s="2" t="s">
        <v>2045</v>
      </c>
      <c r="C2010" s="2" t="s">
        <v>1910</v>
      </c>
      <c r="D2010" s="2" t="s">
        <v>1911</v>
      </c>
      <c r="E2010" s="63" t="s">
        <v>3</v>
      </c>
      <c r="F2010" s="27"/>
      <c r="G2010" s="2"/>
    </row>
    <row r="2011" spans="1:7" x14ac:dyDescent="0.3">
      <c r="A2011" s="2">
        <v>16016794709</v>
      </c>
      <c r="B2011" s="2" t="s">
        <v>2046</v>
      </c>
      <c r="C2011" s="2" t="s">
        <v>1910</v>
      </c>
      <c r="D2011" s="2" t="s">
        <v>1911</v>
      </c>
      <c r="E2011" s="63" t="s">
        <v>3</v>
      </c>
      <c r="F2011" s="27"/>
      <c r="G2011" s="2"/>
    </row>
    <row r="2012" spans="1:7" x14ac:dyDescent="0.3">
      <c r="A2012" s="2">
        <v>1508603094</v>
      </c>
      <c r="B2012" s="2" t="s">
        <v>2047</v>
      </c>
      <c r="C2012" s="2" t="s">
        <v>5</v>
      </c>
      <c r="D2012" s="2" t="s">
        <v>25</v>
      </c>
      <c r="E2012" s="63" t="str">
        <f>VLOOKUP(A2012,'[4]execution-data (18)'!$A:$F,6,0)</f>
        <v>complete.fail</v>
      </c>
      <c r="F2012" s="31">
        <v>16016895265</v>
      </c>
      <c r="G2012" s="2"/>
    </row>
    <row r="2013" spans="1:7" x14ac:dyDescent="0.3">
      <c r="A2013" s="2">
        <v>1508603259</v>
      </c>
      <c r="B2013" s="2" t="s">
        <v>1076</v>
      </c>
      <c r="C2013" s="2" t="s">
        <v>5</v>
      </c>
      <c r="D2013" s="2" t="s">
        <v>1075</v>
      </c>
      <c r="E2013" s="63" t="str">
        <f>VLOOKUP(A2013,'[4]execution-data (18)'!$A:$F,6,0)</f>
        <v>complete.pass</v>
      </c>
      <c r="F2013" s="27"/>
      <c r="G2013" s="2"/>
    </row>
    <row r="2014" spans="1:7" x14ac:dyDescent="0.3">
      <c r="A2014" s="2">
        <v>1508603261</v>
      </c>
      <c r="B2014" s="2" t="s">
        <v>1077</v>
      </c>
      <c r="C2014" s="2" t="s">
        <v>5</v>
      </c>
      <c r="D2014" s="2" t="s">
        <v>1075</v>
      </c>
      <c r="E2014" s="63" t="str">
        <f>VLOOKUP(A2014,'[4]execution-data (18)'!$A:$F,6,0)</f>
        <v>complete.pass</v>
      </c>
      <c r="F2014" s="27"/>
      <c r="G2014" s="2"/>
    </row>
    <row r="2015" spans="1:7" x14ac:dyDescent="0.3">
      <c r="A2015" s="2">
        <v>1508603838</v>
      </c>
      <c r="B2015" s="2" t="s">
        <v>2048</v>
      </c>
      <c r="C2015" s="2" t="s">
        <v>5</v>
      </c>
      <c r="D2015" s="2" t="s">
        <v>6</v>
      </c>
      <c r="E2015" s="63" t="s">
        <v>3</v>
      </c>
      <c r="F2015" s="27"/>
      <c r="G2015" s="2"/>
    </row>
    <row r="2016" spans="1:7" x14ac:dyDescent="0.3">
      <c r="A2016" s="2">
        <v>1508604712</v>
      </c>
      <c r="B2016" s="2" t="s">
        <v>2049</v>
      </c>
      <c r="C2016" s="2" t="s">
        <v>5</v>
      </c>
      <c r="D2016" s="2" t="s">
        <v>1075</v>
      </c>
      <c r="E2016" s="63" t="s">
        <v>3</v>
      </c>
      <c r="F2016" s="27"/>
      <c r="G2016" s="2"/>
    </row>
    <row r="2017" spans="1:7" x14ac:dyDescent="0.3">
      <c r="A2017" s="2">
        <v>1508605433</v>
      </c>
      <c r="B2017" s="2" t="s">
        <v>2050</v>
      </c>
      <c r="C2017" s="2" t="s">
        <v>5</v>
      </c>
      <c r="D2017" s="2" t="s">
        <v>1075</v>
      </c>
      <c r="E2017" s="63" t="str">
        <f>VLOOKUP(A2017,'[4]execution-data (18)'!$A:$F,6,0)</f>
        <v>complete.pass</v>
      </c>
      <c r="F2017" s="27"/>
      <c r="G2017" s="2"/>
    </row>
    <row r="2018" spans="1:7" x14ac:dyDescent="0.3">
      <c r="A2018" s="2">
        <v>1508605536</v>
      </c>
      <c r="B2018" s="2" t="s">
        <v>2051</v>
      </c>
      <c r="C2018" s="2" t="s">
        <v>5</v>
      </c>
      <c r="D2018" s="2" t="s">
        <v>6</v>
      </c>
      <c r="E2018" s="63" t="s">
        <v>3</v>
      </c>
      <c r="F2018" s="27"/>
      <c r="G2018" s="2"/>
    </row>
    <row r="2019" spans="1:7" x14ac:dyDescent="0.3">
      <c r="A2019" s="2">
        <v>1508605601</v>
      </c>
      <c r="B2019" s="2" t="s">
        <v>2052</v>
      </c>
      <c r="C2019" s="2" t="s">
        <v>5</v>
      </c>
      <c r="D2019" s="2" t="s">
        <v>6</v>
      </c>
      <c r="E2019" s="63" t="str">
        <f>VLOOKUP(A2019,'[4]execution-data (18)'!$A:$F,6,0)</f>
        <v>complete.pass</v>
      </c>
      <c r="F2019" s="27"/>
      <c r="G2019" s="2"/>
    </row>
    <row r="2020" spans="1:7" x14ac:dyDescent="0.3">
      <c r="A2020" s="2">
        <v>1508607979</v>
      </c>
      <c r="B2020" s="2" t="s">
        <v>2053</v>
      </c>
      <c r="C2020" s="2" t="s">
        <v>5</v>
      </c>
      <c r="D2020" s="2" t="s">
        <v>1075</v>
      </c>
      <c r="E2020" s="63" t="str">
        <f>VLOOKUP(A2020,'[4]execution-data (18)'!$A:$F,6,0)</f>
        <v>complete.pass</v>
      </c>
      <c r="F2020" s="27"/>
      <c r="G2020" s="2"/>
    </row>
    <row r="2021" spans="1:7" x14ac:dyDescent="0.3">
      <c r="A2021" s="2">
        <v>1508608033</v>
      </c>
      <c r="B2021" s="2" t="s">
        <v>2054</v>
      </c>
      <c r="C2021" s="2" t="s">
        <v>5</v>
      </c>
      <c r="D2021" s="2" t="s">
        <v>6</v>
      </c>
      <c r="E2021" s="63" t="s">
        <v>3</v>
      </c>
      <c r="F2021" s="27"/>
      <c r="G2021" s="2"/>
    </row>
    <row r="2022" spans="1:7" x14ac:dyDescent="0.3">
      <c r="A2022" s="2">
        <v>1508608165</v>
      </c>
      <c r="B2022" s="2" t="s">
        <v>1110</v>
      </c>
      <c r="C2022" s="2" t="s">
        <v>5</v>
      </c>
      <c r="D2022" s="2" t="s">
        <v>1075</v>
      </c>
      <c r="E2022" s="63" t="s">
        <v>3</v>
      </c>
      <c r="F2022" s="27"/>
      <c r="G2022" s="2"/>
    </row>
    <row r="2023" spans="1:7" x14ac:dyDescent="0.3">
      <c r="A2023" s="2">
        <v>1508608171</v>
      </c>
      <c r="B2023" s="2" t="s">
        <v>2055</v>
      </c>
      <c r="C2023" s="2" t="s">
        <v>5</v>
      </c>
      <c r="D2023" s="2" t="s">
        <v>1075</v>
      </c>
      <c r="E2023" s="63" t="s">
        <v>3</v>
      </c>
      <c r="F2023" s="27"/>
      <c r="G2023" s="2"/>
    </row>
    <row r="2024" spans="1:7" x14ac:dyDescent="0.3">
      <c r="A2024" s="2">
        <v>1508608254</v>
      </c>
      <c r="B2024" s="2" t="s">
        <v>2056</v>
      </c>
      <c r="C2024" s="2" t="s">
        <v>5</v>
      </c>
      <c r="D2024" s="2" t="s">
        <v>6</v>
      </c>
      <c r="E2024" s="63" t="s">
        <v>3</v>
      </c>
      <c r="F2024" s="27"/>
      <c r="G2024" s="2"/>
    </row>
    <row r="2025" spans="1:7" x14ac:dyDescent="0.3">
      <c r="A2025" s="2">
        <v>1508608475</v>
      </c>
      <c r="B2025" s="2" t="s">
        <v>2057</v>
      </c>
      <c r="C2025" s="2" t="s">
        <v>5</v>
      </c>
      <c r="D2025" s="2" t="s">
        <v>1075</v>
      </c>
      <c r="E2025" s="63" t="s">
        <v>3</v>
      </c>
      <c r="F2025" s="27"/>
      <c r="G2025" s="2"/>
    </row>
    <row r="2026" spans="1:7" x14ac:dyDescent="0.3">
      <c r="A2026" s="2">
        <v>1508608485</v>
      </c>
      <c r="B2026" s="2" t="s">
        <v>2058</v>
      </c>
      <c r="C2026" s="2" t="s">
        <v>5</v>
      </c>
      <c r="D2026" s="2" t="s">
        <v>1075</v>
      </c>
      <c r="E2026" s="63" t="s">
        <v>3</v>
      </c>
      <c r="F2026" s="27"/>
      <c r="G2026" s="2"/>
    </row>
    <row r="2027" spans="1:7" x14ac:dyDescent="0.3">
      <c r="A2027" s="2">
        <v>1508608498</v>
      </c>
      <c r="B2027" s="2" t="s">
        <v>2059</v>
      </c>
      <c r="C2027" s="2" t="s">
        <v>5</v>
      </c>
      <c r="D2027" s="2" t="s">
        <v>1075</v>
      </c>
      <c r="E2027" s="63" t="s">
        <v>3</v>
      </c>
      <c r="F2027" s="27"/>
      <c r="G2027" s="2"/>
    </row>
    <row r="2028" spans="1:7" x14ac:dyDescent="0.3">
      <c r="A2028" s="2">
        <v>1508608507</v>
      </c>
      <c r="B2028" s="2" t="s">
        <v>2060</v>
      </c>
      <c r="C2028" s="2" t="s">
        <v>5</v>
      </c>
      <c r="D2028" s="2" t="s">
        <v>1075</v>
      </c>
      <c r="E2028" s="63" t="s">
        <v>3</v>
      </c>
      <c r="F2028" s="27"/>
      <c r="G2028" s="2"/>
    </row>
    <row r="2029" spans="1:7" x14ac:dyDescent="0.3">
      <c r="A2029" s="2">
        <v>1508608951</v>
      </c>
      <c r="B2029" s="2" t="s">
        <v>2061</v>
      </c>
      <c r="C2029" s="2" t="s">
        <v>5</v>
      </c>
      <c r="D2029" s="2" t="s">
        <v>1075</v>
      </c>
      <c r="E2029" s="63" t="s">
        <v>3</v>
      </c>
      <c r="F2029" s="27"/>
      <c r="G2029" s="2"/>
    </row>
    <row r="2030" spans="1:7" x14ac:dyDescent="0.3">
      <c r="A2030" s="2">
        <v>1508609512</v>
      </c>
      <c r="B2030" s="2" t="s">
        <v>2062</v>
      </c>
      <c r="C2030" s="2" t="s">
        <v>5</v>
      </c>
      <c r="D2030" s="2" t="s">
        <v>1075</v>
      </c>
      <c r="E2030" s="63" t="str">
        <f>VLOOKUP(A2030,'[4]execution-data (18)'!$A:$F,6,0)</f>
        <v>complete.pass</v>
      </c>
      <c r="F2030" s="27"/>
      <c r="G2030" s="2"/>
    </row>
    <row r="2031" spans="1:7" x14ac:dyDescent="0.3">
      <c r="A2031" s="2">
        <v>1508611190</v>
      </c>
      <c r="B2031" s="2" t="s">
        <v>2063</v>
      </c>
      <c r="C2031" s="2" t="s">
        <v>5</v>
      </c>
      <c r="D2031" s="2" t="s">
        <v>1075</v>
      </c>
      <c r="E2031" s="63" t="s">
        <v>3</v>
      </c>
      <c r="F2031" s="27"/>
      <c r="G2031" s="2"/>
    </row>
    <row r="2032" spans="1:7" x14ac:dyDescent="0.3">
      <c r="A2032" s="2">
        <v>1508611465</v>
      </c>
      <c r="B2032" s="2" t="s">
        <v>2064</v>
      </c>
      <c r="C2032" s="2" t="s">
        <v>5</v>
      </c>
      <c r="D2032" s="2" t="s">
        <v>1075</v>
      </c>
      <c r="E2032" s="63" t="str">
        <f>VLOOKUP(A2032,'[4]execution-data (18)'!$A:$F,6,0)</f>
        <v>complete.pass</v>
      </c>
      <c r="F2032" s="27"/>
      <c r="G2032" s="2"/>
    </row>
    <row r="2033" spans="1:7" x14ac:dyDescent="0.3">
      <c r="A2033" s="2">
        <v>1508615618</v>
      </c>
      <c r="B2033" s="2" t="s">
        <v>2065</v>
      </c>
      <c r="C2033" s="2" t="s">
        <v>5</v>
      </c>
      <c r="D2033" s="2" t="s">
        <v>6</v>
      </c>
      <c r="E2033" s="63" t="s">
        <v>3</v>
      </c>
      <c r="F2033" s="27"/>
      <c r="G2033" s="2"/>
    </row>
    <row r="2034" spans="1:7" x14ac:dyDescent="0.3">
      <c r="A2034" s="2">
        <v>1508615757</v>
      </c>
      <c r="B2034" s="2" t="s">
        <v>2066</v>
      </c>
      <c r="C2034" s="2" t="s">
        <v>5</v>
      </c>
      <c r="D2034" s="2" t="s">
        <v>6</v>
      </c>
      <c r="E2034" s="63" t="str">
        <f>VLOOKUP(A2034,'[4]execution-data (18)'!$A:$F,6,0)</f>
        <v>complete.pass</v>
      </c>
      <c r="F2034" s="27"/>
      <c r="G2034" s="2"/>
    </row>
    <row r="2035" spans="1:7" x14ac:dyDescent="0.3">
      <c r="A2035" s="2">
        <v>1509595771</v>
      </c>
      <c r="B2035" s="2" t="s">
        <v>2067</v>
      </c>
      <c r="C2035" s="2" t="s">
        <v>5</v>
      </c>
      <c r="D2035" s="2" t="s">
        <v>1075</v>
      </c>
      <c r="E2035" s="63" t="s">
        <v>3</v>
      </c>
      <c r="F2035" s="27"/>
      <c r="G2035" s="2"/>
    </row>
    <row r="2036" spans="1:7" x14ac:dyDescent="0.3">
      <c r="A2036" s="2">
        <v>15010987444</v>
      </c>
      <c r="B2036" s="2" t="s">
        <v>2068</v>
      </c>
      <c r="C2036" s="2" t="s">
        <v>5</v>
      </c>
      <c r="D2036" s="2" t="s">
        <v>1075</v>
      </c>
      <c r="E2036" s="63" t="s">
        <v>3</v>
      </c>
      <c r="F2036" s="27"/>
      <c r="G2036" s="2"/>
    </row>
    <row r="2037" spans="1:7" x14ac:dyDescent="0.3">
      <c r="A2037" s="2">
        <v>16012239231</v>
      </c>
      <c r="B2037" s="2" t="s">
        <v>1305</v>
      </c>
      <c r="C2037" s="2" t="s">
        <v>5</v>
      </c>
      <c r="D2037" s="2" t="s">
        <v>1075</v>
      </c>
      <c r="E2037" s="63" t="str">
        <f>VLOOKUP(A2037,'[4]execution-data (18)'!$A:$F,6,0)</f>
        <v>complete.pass</v>
      </c>
      <c r="F2037" s="27"/>
      <c r="G2037" s="2"/>
    </row>
    <row r="2038" spans="1:7" x14ac:dyDescent="0.3">
      <c r="A2038" s="2">
        <v>16012239233</v>
      </c>
      <c r="B2038" s="2" t="s">
        <v>2069</v>
      </c>
      <c r="C2038" s="2" t="s">
        <v>5</v>
      </c>
      <c r="D2038" s="2" t="s">
        <v>1075</v>
      </c>
      <c r="E2038" s="63" t="str">
        <f>VLOOKUP(A2038,'[4]execution-data (18)'!$A:$F,6,0)</f>
        <v>complete.pass</v>
      </c>
      <c r="F2038" s="27"/>
      <c r="G2038" s="2"/>
    </row>
    <row r="2039" spans="1:7" x14ac:dyDescent="0.3">
      <c r="A2039" s="2">
        <v>16012239244</v>
      </c>
      <c r="B2039" s="2" t="s">
        <v>2070</v>
      </c>
      <c r="C2039" s="2" t="s">
        <v>5</v>
      </c>
      <c r="D2039" s="2" t="s">
        <v>1075</v>
      </c>
      <c r="E2039" s="63" t="s">
        <v>3</v>
      </c>
      <c r="F2039" s="27"/>
      <c r="G2039" s="2"/>
    </row>
    <row r="2040" spans="1:7" x14ac:dyDescent="0.3">
      <c r="A2040" s="2">
        <v>16012239262</v>
      </c>
      <c r="B2040" s="2" t="s">
        <v>2071</v>
      </c>
      <c r="C2040" s="2" t="s">
        <v>5</v>
      </c>
      <c r="D2040" s="2" t="s">
        <v>1075</v>
      </c>
      <c r="E2040" s="63" t="str">
        <f>VLOOKUP(A2040,'[4]execution-data (18)'!$A:$F,6,0)</f>
        <v>complete.pass</v>
      </c>
      <c r="F2040" s="27"/>
      <c r="G2040" s="2"/>
    </row>
    <row r="2041" spans="1:7" x14ac:dyDescent="0.3">
      <c r="A2041" s="2">
        <v>16014242833</v>
      </c>
      <c r="B2041" s="2" t="s">
        <v>2072</v>
      </c>
      <c r="C2041" s="2" t="s">
        <v>5</v>
      </c>
      <c r="D2041" s="2" t="s">
        <v>1075</v>
      </c>
      <c r="E2041" s="63" t="str">
        <f>VLOOKUP(A2041,'[4]execution-data (18)'!$A:$F,6,0)</f>
        <v>complete.pass</v>
      </c>
      <c r="F2041" s="27"/>
      <c r="G2041" s="2"/>
    </row>
    <row r="2042" spans="1:7" x14ac:dyDescent="0.3">
      <c r="A2042" s="2">
        <v>16014270637</v>
      </c>
      <c r="B2042" s="2" t="s">
        <v>2073</v>
      </c>
      <c r="C2042" s="2" t="s">
        <v>5</v>
      </c>
      <c r="D2042" s="2" t="s">
        <v>1075</v>
      </c>
      <c r="E2042" s="63" t="str">
        <f>VLOOKUP(A2042,'[4]execution-data (18)'!$A:$F,6,0)</f>
        <v>complete.pass</v>
      </c>
      <c r="F2042" s="27"/>
      <c r="G2042" s="2"/>
    </row>
    <row r="2043" spans="1:7" x14ac:dyDescent="0.3">
      <c r="A2043" s="2">
        <v>16017218871</v>
      </c>
      <c r="B2043" s="2" t="s">
        <v>2074</v>
      </c>
      <c r="C2043" s="2" t="s">
        <v>5</v>
      </c>
      <c r="D2043" s="2" t="s">
        <v>1075</v>
      </c>
      <c r="E2043" s="63" t="s">
        <v>3</v>
      </c>
      <c r="F2043" s="27"/>
      <c r="G2043" s="2"/>
    </row>
    <row r="2044" spans="1:7" x14ac:dyDescent="0.3">
      <c r="A2044" s="2">
        <v>22011877826</v>
      </c>
      <c r="B2044" s="2" t="s">
        <v>2075</v>
      </c>
      <c r="C2044" s="2" t="s">
        <v>5</v>
      </c>
      <c r="D2044" s="2" t="s">
        <v>1075</v>
      </c>
      <c r="E2044" s="63" t="s">
        <v>3</v>
      </c>
      <c r="F2044" s="27"/>
      <c r="G2044" s="2"/>
    </row>
    <row r="2045" spans="1:7" x14ac:dyDescent="0.3">
      <c r="A2045" s="2">
        <v>22011877851</v>
      </c>
      <c r="B2045" s="2" t="s">
        <v>1316</v>
      </c>
      <c r="C2045" s="2" t="s">
        <v>5</v>
      </c>
      <c r="D2045" s="2" t="s">
        <v>1075</v>
      </c>
      <c r="E2045" s="63" t="str">
        <f>VLOOKUP(A2045,'[4]execution-data (18)'!$A:$F,6,0)</f>
        <v>complete.pass</v>
      </c>
      <c r="F2045" s="27"/>
      <c r="G2045" s="2"/>
    </row>
    <row r="2046" spans="1:7" x14ac:dyDescent="0.3">
      <c r="A2046" s="2">
        <v>1509008621</v>
      </c>
      <c r="B2046" s="2" t="s">
        <v>2076</v>
      </c>
      <c r="C2046" s="2" t="s">
        <v>5</v>
      </c>
      <c r="D2046" s="2" t="s">
        <v>25</v>
      </c>
      <c r="E2046" s="63" t="s">
        <v>3</v>
      </c>
      <c r="F2046" s="27"/>
      <c r="G2046" s="2"/>
    </row>
    <row r="2047" spans="1:7" x14ac:dyDescent="0.3">
      <c r="A2047" s="2">
        <v>1509116203</v>
      </c>
      <c r="B2047" s="2" t="s">
        <v>2077</v>
      </c>
      <c r="C2047" s="2" t="s">
        <v>5</v>
      </c>
      <c r="D2047" s="2" t="s">
        <v>25</v>
      </c>
      <c r="E2047" s="63" t="s">
        <v>3</v>
      </c>
      <c r="F2047" s="27"/>
      <c r="G2047" s="2"/>
    </row>
    <row r="2048" spans="1:7" x14ac:dyDescent="0.3">
      <c r="A2048" s="2">
        <v>15010138680</v>
      </c>
      <c r="B2048" s="2" t="s">
        <v>2078</v>
      </c>
      <c r="C2048" s="2" t="s">
        <v>5</v>
      </c>
      <c r="D2048" s="2" t="s">
        <v>25</v>
      </c>
      <c r="E2048" s="63" t="s">
        <v>3</v>
      </c>
      <c r="F2048" s="27"/>
      <c r="G2048" s="2"/>
    </row>
    <row r="2049" spans="1:7" x14ac:dyDescent="0.3">
      <c r="A2049" s="2">
        <v>15010172711</v>
      </c>
      <c r="B2049" s="2" t="s">
        <v>2079</v>
      </c>
      <c r="C2049" s="2" t="s">
        <v>5</v>
      </c>
      <c r="D2049" s="2" t="s">
        <v>25</v>
      </c>
      <c r="E2049" s="63" t="s">
        <v>3</v>
      </c>
      <c r="F2049" s="27"/>
      <c r="G2049" s="2"/>
    </row>
    <row r="2050" spans="1:7" x14ac:dyDescent="0.3">
      <c r="A2050" s="2">
        <v>15010175579</v>
      </c>
      <c r="B2050" s="2" t="s">
        <v>2080</v>
      </c>
      <c r="C2050" s="2" t="s">
        <v>5</v>
      </c>
      <c r="D2050" s="2" t="s">
        <v>25</v>
      </c>
      <c r="E2050" s="63" t="s">
        <v>690</v>
      </c>
      <c r="F2050" s="27"/>
      <c r="G2050" s="2"/>
    </row>
    <row r="2051" spans="1:7" x14ac:dyDescent="0.3">
      <c r="A2051" s="2">
        <v>15010176061</v>
      </c>
      <c r="B2051" s="2" t="s">
        <v>2081</v>
      </c>
      <c r="C2051" s="2" t="s">
        <v>5</v>
      </c>
      <c r="D2051" s="2" t="s">
        <v>25</v>
      </c>
      <c r="E2051" s="63" t="s">
        <v>690</v>
      </c>
      <c r="F2051" s="27"/>
      <c r="G2051" s="2"/>
    </row>
    <row r="2052" spans="1:7" x14ac:dyDescent="0.3">
      <c r="A2052" s="2">
        <v>15010306163</v>
      </c>
      <c r="B2052" s="2" t="s">
        <v>2083</v>
      </c>
      <c r="C2052" s="2" t="s">
        <v>5</v>
      </c>
      <c r="D2052" s="2" t="s">
        <v>25</v>
      </c>
      <c r="E2052" s="63" t="s">
        <v>2082</v>
      </c>
      <c r="F2052" s="27"/>
      <c r="G2052" s="2"/>
    </row>
    <row r="2053" spans="1:7" x14ac:dyDescent="0.3">
      <c r="A2053" s="2">
        <v>15010311352</v>
      </c>
      <c r="B2053" s="2" t="s">
        <v>2084</v>
      </c>
      <c r="C2053" s="2" t="s">
        <v>5</v>
      </c>
      <c r="D2053" s="2" t="s">
        <v>25</v>
      </c>
      <c r="E2053" s="63" t="s">
        <v>1234</v>
      </c>
      <c r="F2053" s="31">
        <v>15011520748</v>
      </c>
      <c r="G2053" s="2"/>
    </row>
    <row r="2054" spans="1:7" x14ac:dyDescent="0.3">
      <c r="A2054" s="2">
        <v>15010351988</v>
      </c>
      <c r="B2054" s="2" t="s">
        <v>2085</v>
      </c>
      <c r="C2054" s="2" t="s">
        <v>5</v>
      </c>
      <c r="D2054" s="2" t="s">
        <v>25</v>
      </c>
      <c r="E2054" s="63" t="s">
        <v>3</v>
      </c>
      <c r="F2054" s="27"/>
      <c r="G2054" s="2"/>
    </row>
    <row r="2055" spans="1:7" x14ac:dyDescent="0.3">
      <c r="A2055" s="2">
        <v>15010783482</v>
      </c>
      <c r="B2055" s="2" t="s">
        <v>2086</v>
      </c>
      <c r="C2055" s="2" t="s">
        <v>5</v>
      </c>
      <c r="D2055" s="2" t="s">
        <v>25</v>
      </c>
      <c r="E2055" s="63" t="s">
        <v>3</v>
      </c>
      <c r="F2055" s="27"/>
      <c r="G2055" s="2"/>
    </row>
    <row r="2056" spans="1:7" x14ac:dyDescent="0.3">
      <c r="A2056" s="2">
        <v>15010824497</v>
      </c>
      <c r="B2056" s="2" t="s">
        <v>2087</v>
      </c>
      <c r="C2056" s="2" t="s">
        <v>5</v>
      </c>
      <c r="D2056" s="2" t="s">
        <v>25</v>
      </c>
      <c r="E2056" s="63" t="s">
        <v>3</v>
      </c>
      <c r="F2056" s="27"/>
      <c r="G2056" s="2"/>
    </row>
    <row r="2057" spans="1:7" x14ac:dyDescent="0.3">
      <c r="A2057" s="2">
        <v>15010832842</v>
      </c>
      <c r="B2057" s="2" t="s">
        <v>2088</v>
      </c>
      <c r="C2057" s="2" t="s">
        <v>5</v>
      </c>
      <c r="D2057" s="2" t="s">
        <v>25</v>
      </c>
      <c r="E2057" s="63" t="s">
        <v>690</v>
      </c>
      <c r="F2057" s="27"/>
      <c r="G2057" s="2"/>
    </row>
    <row r="2058" spans="1:7" x14ac:dyDescent="0.3">
      <c r="A2058" s="2">
        <v>15010838539</v>
      </c>
      <c r="B2058" s="2" t="s">
        <v>2089</v>
      </c>
      <c r="C2058" s="2" t="s">
        <v>5</v>
      </c>
      <c r="D2058" s="2" t="s">
        <v>25</v>
      </c>
      <c r="E2058" s="63" t="s">
        <v>3</v>
      </c>
      <c r="F2058" s="27"/>
      <c r="G2058" s="2"/>
    </row>
    <row r="2059" spans="1:7" x14ac:dyDescent="0.3">
      <c r="A2059" s="2">
        <v>15010840147</v>
      </c>
      <c r="B2059" s="2" t="s">
        <v>2090</v>
      </c>
      <c r="C2059" s="2" t="s">
        <v>5</v>
      </c>
      <c r="D2059" s="2" t="s">
        <v>25</v>
      </c>
      <c r="E2059" s="63" t="s">
        <v>17</v>
      </c>
      <c r="F2059" s="27"/>
      <c r="G2059" s="2"/>
    </row>
    <row r="2060" spans="1:7" x14ac:dyDescent="0.3">
      <c r="A2060" s="2">
        <v>15010881514</v>
      </c>
      <c r="B2060" s="2" t="s">
        <v>2091</v>
      </c>
      <c r="C2060" s="2" t="s">
        <v>5</v>
      </c>
      <c r="D2060" s="2" t="s">
        <v>25</v>
      </c>
      <c r="E2060" s="63" t="s">
        <v>3</v>
      </c>
      <c r="F2060" s="27"/>
      <c r="G2060" s="2"/>
    </row>
    <row r="2061" spans="1:7" x14ac:dyDescent="0.3">
      <c r="A2061" s="2">
        <v>15011080805</v>
      </c>
      <c r="B2061" s="2" t="s">
        <v>2092</v>
      </c>
      <c r="C2061" s="2" t="s">
        <v>5</v>
      </c>
      <c r="D2061" s="2" t="s">
        <v>25</v>
      </c>
      <c r="E2061" s="63" t="s">
        <v>3</v>
      </c>
      <c r="F2061" s="27"/>
      <c r="G2061" s="2"/>
    </row>
    <row r="2062" spans="1:7" x14ac:dyDescent="0.3">
      <c r="A2062" s="2">
        <v>15011197757</v>
      </c>
      <c r="B2062" s="2" t="s">
        <v>2093</v>
      </c>
      <c r="C2062" s="2" t="s">
        <v>5</v>
      </c>
      <c r="D2062" s="2" t="s">
        <v>25</v>
      </c>
      <c r="E2062" s="63" t="s">
        <v>3</v>
      </c>
      <c r="F2062" s="27"/>
      <c r="G2062" s="2"/>
    </row>
    <row r="2063" spans="1:7" x14ac:dyDescent="0.3">
      <c r="A2063" s="2">
        <v>15011215329</v>
      </c>
      <c r="B2063" s="2" t="s">
        <v>2094</v>
      </c>
      <c r="C2063" s="2" t="s">
        <v>5</v>
      </c>
      <c r="D2063" s="2" t="s">
        <v>25</v>
      </c>
      <c r="E2063" s="63" t="s">
        <v>42</v>
      </c>
      <c r="F2063" s="31">
        <v>15011211131</v>
      </c>
      <c r="G2063" s="2"/>
    </row>
    <row r="2064" spans="1:7" x14ac:dyDescent="0.3">
      <c r="A2064" s="2">
        <v>15011252238</v>
      </c>
      <c r="B2064" s="2" t="s">
        <v>2095</v>
      </c>
      <c r="C2064" s="2" t="s">
        <v>5</v>
      </c>
      <c r="D2064" s="2" t="s">
        <v>25</v>
      </c>
      <c r="E2064" s="63" t="s">
        <v>3</v>
      </c>
      <c r="F2064" s="27"/>
      <c r="G2064" s="2"/>
    </row>
    <row r="2065" spans="1:7" x14ac:dyDescent="0.3">
      <c r="A2065" s="2">
        <v>15011482411</v>
      </c>
      <c r="B2065" s="2" t="s">
        <v>2096</v>
      </c>
      <c r="C2065" s="2" t="s">
        <v>5</v>
      </c>
      <c r="D2065" s="2" t="s">
        <v>25</v>
      </c>
      <c r="E2065" s="63" t="s">
        <v>3</v>
      </c>
      <c r="F2065" s="27"/>
      <c r="G2065" s="2"/>
    </row>
    <row r="2066" spans="1:7" x14ac:dyDescent="0.3">
      <c r="A2066" s="2">
        <v>15011496931</v>
      </c>
      <c r="B2066" s="2" t="s">
        <v>2097</v>
      </c>
      <c r="C2066" s="2" t="s">
        <v>5</v>
      </c>
      <c r="D2066" s="2" t="s">
        <v>25</v>
      </c>
      <c r="E2066" s="63" t="s">
        <v>3</v>
      </c>
      <c r="F2066" s="27"/>
      <c r="G2066" s="2"/>
    </row>
    <row r="2067" spans="1:7" x14ac:dyDescent="0.3">
      <c r="A2067" s="2">
        <v>15011498943</v>
      </c>
      <c r="B2067" s="2" t="s">
        <v>2098</v>
      </c>
      <c r="C2067" s="2" t="s">
        <v>5</v>
      </c>
      <c r="D2067" s="2" t="s">
        <v>25</v>
      </c>
      <c r="E2067" s="63" t="s">
        <v>3</v>
      </c>
      <c r="F2067" s="27"/>
      <c r="G2067" s="2"/>
    </row>
    <row r="2068" spans="1:7" x14ac:dyDescent="0.3">
      <c r="A2068" s="2">
        <v>15011504822</v>
      </c>
      <c r="B2068" s="2" t="s">
        <v>2099</v>
      </c>
      <c r="C2068" s="2" t="s">
        <v>5</v>
      </c>
      <c r="D2068" s="2" t="s">
        <v>25</v>
      </c>
      <c r="E2068" s="63" t="s">
        <v>3</v>
      </c>
      <c r="F2068" s="27"/>
      <c r="G2068" s="2"/>
    </row>
    <row r="2069" spans="1:7" x14ac:dyDescent="0.3">
      <c r="A2069" s="2">
        <v>15011524198</v>
      </c>
      <c r="B2069" s="2" t="s">
        <v>2100</v>
      </c>
      <c r="C2069" s="2" t="s">
        <v>5</v>
      </c>
      <c r="D2069" s="2" t="s">
        <v>25</v>
      </c>
      <c r="E2069" s="63" t="s">
        <v>3</v>
      </c>
      <c r="F2069" s="27"/>
      <c r="G2069" s="2"/>
    </row>
    <row r="2070" spans="1:7" x14ac:dyDescent="0.3">
      <c r="A2070" s="2">
        <v>15011526454</v>
      </c>
      <c r="B2070" s="2" t="s">
        <v>2101</v>
      </c>
      <c r="C2070" s="2" t="s">
        <v>5</v>
      </c>
      <c r="D2070" s="2" t="s">
        <v>25</v>
      </c>
      <c r="E2070" s="63" t="s">
        <v>3</v>
      </c>
      <c r="F2070" s="27"/>
      <c r="G2070" s="2"/>
    </row>
    <row r="2071" spans="1:7" x14ac:dyDescent="0.3">
      <c r="A2071" s="2">
        <v>15011526462</v>
      </c>
      <c r="B2071" s="2" t="s">
        <v>2102</v>
      </c>
      <c r="C2071" s="2" t="s">
        <v>5</v>
      </c>
      <c r="D2071" s="2" t="s">
        <v>25</v>
      </c>
      <c r="E2071" s="63" t="s">
        <v>3</v>
      </c>
      <c r="F2071" s="27"/>
      <c r="G2071" s="2"/>
    </row>
    <row r="2072" spans="1:7" x14ac:dyDescent="0.3">
      <c r="A2072" s="2">
        <v>15011530069</v>
      </c>
      <c r="B2072" s="2" t="s">
        <v>2103</v>
      </c>
      <c r="C2072" s="2" t="s">
        <v>5</v>
      </c>
      <c r="D2072" s="2" t="s">
        <v>25</v>
      </c>
      <c r="E2072" s="63" t="s">
        <v>3</v>
      </c>
      <c r="F2072" s="27"/>
      <c r="G2072" s="2"/>
    </row>
    <row r="2073" spans="1:7" x14ac:dyDescent="0.3">
      <c r="A2073" s="2">
        <v>15011531741</v>
      </c>
      <c r="B2073" s="2" t="s">
        <v>2104</v>
      </c>
      <c r="C2073" s="2" t="s">
        <v>5</v>
      </c>
      <c r="D2073" s="2" t="s">
        <v>25</v>
      </c>
      <c r="E2073" s="63" t="s">
        <v>3</v>
      </c>
      <c r="F2073" s="27"/>
      <c r="G2073" s="2"/>
    </row>
    <row r="2074" spans="1:7" x14ac:dyDescent="0.3">
      <c r="A2074" s="2">
        <v>15011538835</v>
      </c>
      <c r="B2074" s="2" t="s">
        <v>2105</v>
      </c>
      <c r="C2074" s="2" t="s">
        <v>5</v>
      </c>
      <c r="D2074" s="2" t="s">
        <v>25</v>
      </c>
      <c r="E2074" s="63" t="s">
        <v>3</v>
      </c>
      <c r="F2074" s="27"/>
      <c r="G2074" s="2"/>
    </row>
    <row r="2075" spans="1:7" x14ac:dyDescent="0.3">
      <c r="A2075" s="2">
        <v>15011574346</v>
      </c>
      <c r="B2075" s="2" t="s">
        <v>2106</v>
      </c>
      <c r="C2075" s="2" t="s">
        <v>5</v>
      </c>
      <c r="D2075" s="2" t="s">
        <v>25</v>
      </c>
      <c r="E2075" s="63" t="s">
        <v>3</v>
      </c>
      <c r="F2075" s="27"/>
      <c r="G2075" s="2"/>
    </row>
    <row r="2076" spans="1:7" x14ac:dyDescent="0.3">
      <c r="A2076" s="2">
        <v>15011574823</v>
      </c>
      <c r="B2076" s="2" t="s">
        <v>2107</v>
      </c>
      <c r="C2076" s="2" t="s">
        <v>5</v>
      </c>
      <c r="D2076" s="2" t="s">
        <v>25</v>
      </c>
      <c r="E2076" s="63" t="s">
        <v>3</v>
      </c>
      <c r="F2076" s="27"/>
      <c r="G2076" s="2"/>
    </row>
    <row r="2077" spans="1:7" x14ac:dyDescent="0.3">
      <c r="A2077" s="2">
        <v>15011589104</v>
      </c>
      <c r="B2077" s="2" t="s">
        <v>2108</v>
      </c>
      <c r="C2077" s="2" t="s">
        <v>5</v>
      </c>
      <c r="D2077" s="2" t="s">
        <v>25</v>
      </c>
      <c r="E2077" s="63" t="s">
        <v>3</v>
      </c>
      <c r="F2077" s="27"/>
      <c r="G2077" s="2"/>
    </row>
    <row r="2078" spans="1:7" x14ac:dyDescent="0.3">
      <c r="A2078" s="2">
        <v>15011614792</v>
      </c>
      <c r="B2078" s="2" t="s">
        <v>2109</v>
      </c>
      <c r="C2078" s="2" t="s">
        <v>5</v>
      </c>
      <c r="D2078" s="2" t="s">
        <v>25</v>
      </c>
      <c r="E2078" s="63" t="s">
        <v>3</v>
      </c>
      <c r="F2078" s="27"/>
      <c r="G2078" s="2"/>
    </row>
    <row r="2079" spans="1:7" x14ac:dyDescent="0.3">
      <c r="A2079" s="2">
        <v>15011625088</v>
      </c>
      <c r="B2079" s="2" t="s">
        <v>2110</v>
      </c>
      <c r="C2079" s="2" t="s">
        <v>5</v>
      </c>
      <c r="D2079" s="2" t="s">
        <v>25</v>
      </c>
      <c r="E2079" s="63" t="s">
        <v>3</v>
      </c>
      <c r="F2079" s="27"/>
      <c r="G2079" s="2"/>
    </row>
    <row r="2080" spans="1:7" x14ac:dyDescent="0.3">
      <c r="A2080" s="2">
        <v>15011629082</v>
      </c>
      <c r="B2080" s="2" t="s">
        <v>2111</v>
      </c>
      <c r="C2080" s="2" t="s">
        <v>5</v>
      </c>
      <c r="D2080" s="2" t="s">
        <v>25</v>
      </c>
      <c r="E2080" s="63" t="s">
        <v>3</v>
      </c>
      <c r="F2080" s="27"/>
      <c r="G2080" s="2"/>
    </row>
    <row r="2081" spans="1:7" x14ac:dyDescent="0.3">
      <c r="A2081" s="2">
        <v>15011651237</v>
      </c>
      <c r="B2081" s="2" t="s">
        <v>2112</v>
      </c>
      <c r="C2081" s="2" t="s">
        <v>5</v>
      </c>
      <c r="D2081" s="2" t="s">
        <v>25</v>
      </c>
      <c r="E2081" s="63" t="s">
        <v>3</v>
      </c>
      <c r="F2081" s="27"/>
      <c r="G2081" s="2"/>
    </row>
    <row r="2082" spans="1:7" x14ac:dyDescent="0.3">
      <c r="A2082" s="2">
        <v>15011658197</v>
      </c>
      <c r="B2082" s="2" t="s">
        <v>2113</v>
      </c>
      <c r="C2082" s="2" t="s">
        <v>5</v>
      </c>
      <c r="D2082" s="2" t="s">
        <v>25</v>
      </c>
      <c r="E2082" s="63" t="s">
        <v>3</v>
      </c>
      <c r="F2082" s="27"/>
      <c r="G2082" s="2"/>
    </row>
    <row r="2083" spans="1:7" x14ac:dyDescent="0.3">
      <c r="A2083" s="2">
        <v>15011659923</v>
      </c>
      <c r="B2083" s="2" t="s">
        <v>2114</v>
      </c>
      <c r="C2083" s="2" t="s">
        <v>5</v>
      </c>
      <c r="D2083" s="2" t="s">
        <v>25</v>
      </c>
      <c r="E2083" s="63" t="s">
        <v>3</v>
      </c>
      <c r="F2083" s="27"/>
      <c r="G2083" s="2"/>
    </row>
    <row r="2084" spans="1:7" x14ac:dyDescent="0.3">
      <c r="A2084" s="2">
        <v>15011669614</v>
      </c>
      <c r="B2084" s="2" t="s">
        <v>2115</v>
      </c>
      <c r="C2084" s="2" t="s">
        <v>5</v>
      </c>
      <c r="D2084" s="2" t="s">
        <v>25</v>
      </c>
      <c r="E2084" s="63" t="s">
        <v>3</v>
      </c>
      <c r="F2084" s="27"/>
      <c r="G2084" s="2"/>
    </row>
    <row r="2085" spans="1:7" x14ac:dyDescent="0.3">
      <c r="A2085" s="2">
        <v>15011695705</v>
      </c>
      <c r="B2085" s="2" t="s">
        <v>2116</v>
      </c>
      <c r="C2085" s="2" t="s">
        <v>5</v>
      </c>
      <c r="D2085" s="2" t="s">
        <v>25</v>
      </c>
      <c r="E2085" s="63" t="s">
        <v>3</v>
      </c>
      <c r="F2085" s="27"/>
      <c r="G2085" s="2"/>
    </row>
    <row r="2086" spans="1:7" x14ac:dyDescent="0.3">
      <c r="A2086" s="2">
        <v>15011700613</v>
      </c>
      <c r="B2086" s="2" t="s">
        <v>2117</v>
      </c>
      <c r="C2086" s="2" t="s">
        <v>5</v>
      </c>
      <c r="D2086" s="2" t="s">
        <v>25</v>
      </c>
      <c r="E2086" s="63" t="s">
        <v>3</v>
      </c>
      <c r="F2086" s="27"/>
      <c r="G2086" s="2"/>
    </row>
    <row r="2087" spans="1:7" x14ac:dyDescent="0.3">
      <c r="A2087" s="2">
        <v>15011704068</v>
      </c>
      <c r="B2087" s="2" t="s">
        <v>2118</v>
      </c>
      <c r="C2087" s="2" t="s">
        <v>5</v>
      </c>
      <c r="D2087" s="2" t="s">
        <v>25</v>
      </c>
      <c r="E2087" s="63" t="s">
        <v>3</v>
      </c>
      <c r="F2087" s="27"/>
      <c r="G2087" s="2"/>
    </row>
    <row r="2088" spans="1:7" x14ac:dyDescent="0.3">
      <c r="A2088" s="2">
        <v>15011724410</v>
      </c>
      <c r="B2088" s="2" t="s">
        <v>2119</v>
      </c>
      <c r="C2088" s="2" t="s">
        <v>5</v>
      </c>
      <c r="D2088" s="2" t="s">
        <v>25</v>
      </c>
      <c r="E2088" s="63" t="s">
        <v>3</v>
      </c>
      <c r="F2088" s="27"/>
      <c r="G2088" s="2"/>
    </row>
    <row r="2089" spans="1:7" x14ac:dyDescent="0.3">
      <c r="A2089" s="2">
        <v>15011737289</v>
      </c>
      <c r="B2089" s="2" t="s">
        <v>2120</v>
      </c>
      <c r="C2089" s="2" t="s">
        <v>5</v>
      </c>
      <c r="D2089" s="2" t="s">
        <v>25</v>
      </c>
      <c r="E2089" s="63" t="s">
        <v>1234</v>
      </c>
      <c r="F2089" s="31">
        <v>15011757979</v>
      </c>
      <c r="G2089" s="2"/>
    </row>
    <row r="2090" spans="1:7" x14ac:dyDescent="0.3">
      <c r="A2090" s="2">
        <v>15011760871</v>
      </c>
      <c r="B2090" s="2" t="s">
        <v>2121</v>
      </c>
      <c r="C2090" s="2" t="s">
        <v>5</v>
      </c>
      <c r="D2090" s="2" t="s">
        <v>25</v>
      </c>
      <c r="E2090" s="63" t="s">
        <v>3</v>
      </c>
      <c r="F2090" s="27"/>
      <c r="G2090" s="2"/>
    </row>
    <row r="2091" spans="1:7" x14ac:dyDescent="0.3">
      <c r="A2091" s="2">
        <v>15011762273</v>
      </c>
      <c r="B2091" s="2" t="s">
        <v>2122</v>
      </c>
      <c r="C2091" s="2" t="s">
        <v>5</v>
      </c>
      <c r="D2091" s="2" t="s">
        <v>25</v>
      </c>
      <c r="E2091" s="63" t="s">
        <v>3</v>
      </c>
      <c r="F2091" s="27"/>
      <c r="G2091" s="2"/>
    </row>
    <row r="2092" spans="1:7" x14ac:dyDescent="0.3">
      <c r="A2092" s="2">
        <v>15011763750</v>
      </c>
      <c r="B2092" s="2" t="s">
        <v>2123</v>
      </c>
      <c r="C2092" s="2" t="s">
        <v>5</v>
      </c>
      <c r="D2092" s="2" t="s">
        <v>25</v>
      </c>
      <c r="E2092" s="63" t="s">
        <v>3</v>
      </c>
      <c r="F2092" s="27"/>
      <c r="G2092" s="2"/>
    </row>
    <row r="2093" spans="1:7" x14ac:dyDescent="0.3">
      <c r="A2093" s="2">
        <v>15011764315</v>
      </c>
      <c r="B2093" s="2" t="s">
        <v>2124</v>
      </c>
      <c r="C2093" s="2" t="s">
        <v>5</v>
      </c>
      <c r="D2093" s="2" t="s">
        <v>25</v>
      </c>
      <c r="E2093" s="63" t="s">
        <v>3</v>
      </c>
      <c r="F2093" s="27"/>
      <c r="G2093" s="2"/>
    </row>
    <row r="2094" spans="1:7" x14ac:dyDescent="0.3">
      <c r="A2094" s="2">
        <v>15011769928</v>
      </c>
      <c r="B2094" s="2" t="s">
        <v>2125</v>
      </c>
      <c r="C2094" s="2" t="s">
        <v>5</v>
      </c>
      <c r="D2094" s="2" t="s">
        <v>25</v>
      </c>
      <c r="E2094" s="63" t="s">
        <v>3</v>
      </c>
      <c r="F2094" s="27"/>
      <c r="G2094" s="2"/>
    </row>
    <row r="2095" spans="1:7" x14ac:dyDescent="0.3">
      <c r="A2095" s="2">
        <v>15011774486</v>
      </c>
      <c r="B2095" s="2" t="s">
        <v>2126</v>
      </c>
      <c r="C2095" s="2" t="s">
        <v>5</v>
      </c>
      <c r="D2095" s="2" t="s">
        <v>25</v>
      </c>
      <c r="E2095" s="63" t="s">
        <v>3</v>
      </c>
      <c r="F2095" s="27"/>
      <c r="G2095" s="2"/>
    </row>
    <row r="2096" spans="1:7" x14ac:dyDescent="0.3">
      <c r="A2096" s="2">
        <v>15011809973</v>
      </c>
      <c r="B2096" s="2" t="s">
        <v>2127</v>
      </c>
      <c r="C2096" s="2" t="s">
        <v>5</v>
      </c>
      <c r="D2096" s="2" t="s">
        <v>25</v>
      </c>
      <c r="E2096" s="63" t="s">
        <v>3</v>
      </c>
      <c r="F2096" s="27"/>
      <c r="G2096" s="2"/>
    </row>
    <row r="2097" spans="1:7" x14ac:dyDescent="0.3">
      <c r="A2097" s="2">
        <v>15011820532</v>
      </c>
      <c r="B2097" s="2" t="s">
        <v>2128</v>
      </c>
      <c r="C2097" s="2" t="s">
        <v>5</v>
      </c>
      <c r="D2097" s="2" t="s">
        <v>25</v>
      </c>
      <c r="E2097" s="63" t="s">
        <v>3</v>
      </c>
      <c r="F2097" s="27"/>
      <c r="G2097" s="2"/>
    </row>
    <row r="2098" spans="1:7" x14ac:dyDescent="0.3">
      <c r="A2098" s="2">
        <v>15011837069</v>
      </c>
      <c r="B2098" s="2" t="s">
        <v>2129</v>
      </c>
      <c r="C2098" s="2" t="s">
        <v>5</v>
      </c>
      <c r="D2098" s="2" t="s">
        <v>25</v>
      </c>
      <c r="E2098" s="63" t="s">
        <v>1234</v>
      </c>
      <c r="F2098" s="31">
        <v>15011839572</v>
      </c>
      <c r="G2098" s="2"/>
    </row>
    <row r="2099" spans="1:7" x14ac:dyDescent="0.3">
      <c r="A2099" s="2">
        <v>15011840641</v>
      </c>
      <c r="B2099" s="2" t="s">
        <v>2130</v>
      </c>
      <c r="C2099" s="2" t="s">
        <v>5</v>
      </c>
      <c r="D2099" s="2" t="s">
        <v>25</v>
      </c>
      <c r="E2099" s="63" t="s">
        <v>1234</v>
      </c>
      <c r="F2099" s="31">
        <v>15011839572</v>
      </c>
      <c r="G2099" s="2"/>
    </row>
    <row r="2100" spans="1:7" x14ac:dyDescent="0.3">
      <c r="A2100" s="2">
        <v>1508603490</v>
      </c>
      <c r="B2100" s="2" t="s">
        <v>2131</v>
      </c>
      <c r="C2100" s="2" t="s">
        <v>2132</v>
      </c>
      <c r="D2100" s="2" t="s">
        <v>215</v>
      </c>
      <c r="E2100" s="63" t="s">
        <v>3</v>
      </c>
      <c r="F2100" s="27"/>
      <c r="G2100" s="2"/>
    </row>
    <row r="2101" spans="1:7" x14ac:dyDescent="0.3">
      <c r="A2101" s="2">
        <v>1508603498</v>
      </c>
      <c r="B2101" s="2" t="s">
        <v>2133</v>
      </c>
      <c r="C2101" s="2" t="s">
        <v>2132</v>
      </c>
      <c r="D2101" s="2" t="s">
        <v>215</v>
      </c>
      <c r="E2101" s="63" t="s">
        <v>3</v>
      </c>
      <c r="F2101" s="27"/>
      <c r="G2101" s="2"/>
    </row>
    <row r="2102" spans="1:7" x14ac:dyDescent="0.3">
      <c r="A2102" s="2">
        <v>1508603595</v>
      </c>
      <c r="B2102" s="2" t="s">
        <v>2134</v>
      </c>
      <c r="C2102" s="2" t="s">
        <v>2132</v>
      </c>
      <c r="D2102" s="2" t="s">
        <v>215</v>
      </c>
      <c r="E2102" s="63" t="s">
        <v>3</v>
      </c>
      <c r="F2102" s="27"/>
      <c r="G2102" s="2"/>
    </row>
    <row r="2103" spans="1:7" x14ac:dyDescent="0.3">
      <c r="A2103" s="2">
        <v>1508604005</v>
      </c>
      <c r="B2103" s="2" t="s">
        <v>2135</v>
      </c>
      <c r="C2103" s="2" t="s">
        <v>2132</v>
      </c>
      <c r="D2103" s="2" t="s">
        <v>215</v>
      </c>
      <c r="E2103" s="63" t="s">
        <v>3</v>
      </c>
      <c r="F2103" s="27"/>
      <c r="G2103" s="2"/>
    </row>
    <row r="2104" spans="1:7" x14ac:dyDescent="0.3">
      <c r="A2104" s="2">
        <v>1508604030</v>
      </c>
      <c r="B2104" s="2" t="s">
        <v>2136</v>
      </c>
      <c r="C2104" s="2" t="s">
        <v>2132</v>
      </c>
      <c r="D2104" s="2" t="s">
        <v>215</v>
      </c>
      <c r="E2104" s="63" t="s">
        <v>3</v>
      </c>
      <c r="F2104" s="27"/>
      <c r="G2104" s="2"/>
    </row>
    <row r="2105" spans="1:7" x14ac:dyDescent="0.3">
      <c r="A2105" s="2">
        <v>1508605583</v>
      </c>
      <c r="B2105" s="2" t="s">
        <v>2137</v>
      </c>
      <c r="C2105" s="2" t="s">
        <v>2132</v>
      </c>
      <c r="D2105" s="2" t="s">
        <v>215</v>
      </c>
      <c r="E2105" s="63" t="s">
        <v>3</v>
      </c>
      <c r="F2105" s="27"/>
      <c r="G2105" s="2"/>
    </row>
    <row r="2106" spans="1:7" x14ac:dyDescent="0.3">
      <c r="A2106" s="2">
        <v>1508605595</v>
      </c>
      <c r="B2106" s="2" t="s">
        <v>2138</v>
      </c>
      <c r="C2106" s="2" t="s">
        <v>2132</v>
      </c>
      <c r="D2106" s="2" t="s">
        <v>215</v>
      </c>
      <c r="E2106" s="63" t="s">
        <v>3</v>
      </c>
      <c r="F2106" s="27"/>
      <c r="G2106" s="2"/>
    </row>
    <row r="2107" spans="1:7" x14ac:dyDescent="0.3">
      <c r="A2107" s="2">
        <v>1508609913</v>
      </c>
      <c r="B2107" s="2" t="s">
        <v>2139</v>
      </c>
      <c r="C2107" s="2" t="s">
        <v>2132</v>
      </c>
      <c r="D2107" s="2" t="s">
        <v>215</v>
      </c>
      <c r="E2107" s="63" t="str">
        <f>VLOOKUP(A2107,'[4]execution-data (18)'!$A:$F,6,0)</f>
        <v>complete.pass</v>
      </c>
      <c r="F2107" s="27"/>
      <c r="G2107" s="2"/>
    </row>
    <row r="2108" spans="1:7" x14ac:dyDescent="0.3">
      <c r="A2108" s="2">
        <v>1508610971</v>
      </c>
      <c r="B2108" s="2" t="s">
        <v>2140</v>
      </c>
      <c r="C2108" s="2" t="s">
        <v>2132</v>
      </c>
      <c r="D2108" s="2" t="s">
        <v>215</v>
      </c>
      <c r="E2108" s="63" t="s">
        <v>3</v>
      </c>
      <c r="F2108" s="27"/>
      <c r="G2108" s="2"/>
    </row>
    <row r="2109" spans="1:7" x14ac:dyDescent="0.3">
      <c r="A2109" s="2">
        <v>1508610990</v>
      </c>
      <c r="B2109" s="2" t="s">
        <v>2141</v>
      </c>
      <c r="C2109" s="2" t="s">
        <v>2132</v>
      </c>
      <c r="D2109" s="2" t="s">
        <v>215</v>
      </c>
      <c r="E2109" s="63" t="s">
        <v>3</v>
      </c>
      <c r="F2109" s="27"/>
      <c r="G2109" s="2"/>
    </row>
    <row r="2110" spans="1:7" x14ac:dyDescent="0.3">
      <c r="A2110" s="2">
        <v>1508611015</v>
      </c>
      <c r="B2110" s="2" t="s">
        <v>2142</v>
      </c>
      <c r="C2110" s="2" t="s">
        <v>2132</v>
      </c>
      <c r="D2110" s="2" t="s">
        <v>215</v>
      </c>
      <c r="E2110" s="63" t="s">
        <v>3</v>
      </c>
      <c r="F2110" s="27"/>
      <c r="G2110" s="2"/>
    </row>
    <row r="2111" spans="1:7" x14ac:dyDescent="0.3">
      <c r="A2111" s="2">
        <v>1508611558</v>
      </c>
      <c r="B2111" s="2" t="s">
        <v>2143</v>
      </c>
      <c r="C2111" s="2" t="s">
        <v>2132</v>
      </c>
      <c r="D2111" s="2" t="s">
        <v>215</v>
      </c>
      <c r="E2111" s="63" t="s">
        <v>3</v>
      </c>
      <c r="F2111" s="27"/>
      <c r="G2111" s="2"/>
    </row>
    <row r="2112" spans="1:7" x14ac:dyDescent="0.3">
      <c r="A2112" s="2">
        <v>1508611616</v>
      </c>
      <c r="B2112" s="2" t="s">
        <v>2144</v>
      </c>
      <c r="C2112" s="2" t="s">
        <v>2132</v>
      </c>
      <c r="D2112" s="2" t="s">
        <v>215</v>
      </c>
      <c r="E2112" s="63" t="s">
        <v>3</v>
      </c>
      <c r="F2112" s="27"/>
      <c r="G2112" s="2"/>
    </row>
    <row r="2113" spans="1:7" x14ac:dyDescent="0.3">
      <c r="A2113" s="2">
        <v>1508611629</v>
      </c>
      <c r="B2113" s="2" t="s">
        <v>2145</v>
      </c>
      <c r="C2113" s="2" t="s">
        <v>2132</v>
      </c>
      <c r="D2113" s="2" t="s">
        <v>215</v>
      </c>
      <c r="E2113" s="63" t="s">
        <v>3</v>
      </c>
      <c r="F2113" s="27"/>
      <c r="G2113" s="2"/>
    </row>
    <row r="2114" spans="1:7" x14ac:dyDescent="0.3">
      <c r="A2114" s="2">
        <v>1508612465</v>
      </c>
      <c r="B2114" s="2" t="s">
        <v>2146</v>
      </c>
      <c r="C2114" s="2" t="s">
        <v>2132</v>
      </c>
      <c r="D2114" s="2" t="s">
        <v>215</v>
      </c>
      <c r="E2114" s="63" t="s">
        <v>3</v>
      </c>
      <c r="F2114" s="27"/>
      <c r="G2114" s="2"/>
    </row>
    <row r="2115" spans="1:7" x14ac:dyDescent="0.3">
      <c r="A2115" s="2">
        <v>1508612479</v>
      </c>
      <c r="B2115" s="2" t="s">
        <v>2147</v>
      </c>
      <c r="C2115" s="2" t="s">
        <v>2132</v>
      </c>
      <c r="D2115" s="2" t="s">
        <v>215</v>
      </c>
      <c r="E2115" s="63" t="str">
        <f>VLOOKUP(A2115,'[4]execution-data (18)'!$A:$F,6,0)</f>
        <v>complete.pass</v>
      </c>
      <c r="F2115" s="27"/>
      <c r="G2115" s="2"/>
    </row>
    <row r="2116" spans="1:7" x14ac:dyDescent="0.3">
      <c r="A2116" s="2">
        <v>1508612491</v>
      </c>
      <c r="B2116" s="2" t="s">
        <v>2148</v>
      </c>
      <c r="C2116" s="2" t="s">
        <v>2132</v>
      </c>
      <c r="D2116" s="2" t="s">
        <v>215</v>
      </c>
      <c r="E2116" s="63" t="str">
        <f>VLOOKUP(A2116,'[4]execution-data (18)'!$A:$F,6,0)</f>
        <v>complete.pass</v>
      </c>
      <c r="F2116" s="27"/>
      <c r="G2116" s="2"/>
    </row>
    <row r="2117" spans="1:7" x14ac:dyDescent="0.3">
      <c r="A2117" s="2">
        <v>1508614168</v>
      </c>
      <c r="B2117" s="2" t="s">
        <v>2149</v>
      </c>
      <c r="C2117" s="2" t="s">
        <v>2132</v>
      </c>
      <c r="D2117" s="2" t="s">
        <v>215</v>
      </c>
      <c r="E2117" s="63" t="s">
        <v>3</v>
      </c>
      <c r="F2117" s="27"/>
      <c r="G2117" s="2"/>
    </row>
    <row r="2118" spans="1:7" x14ac:dyDescent="0.3">
      <c r="A2118" s="2">
        <v>1508614250</v>
      </c>
      <c r="B2118" s="2" t="s">
        <v>2150</v>
      </c>
      <c r="C2118" s="2" t="s">
        <v>2132</v>
      </c>
      <c r="D2118" s="2" t="s">
        <v>215</v>
      </c>
      <c r="E2118" s="63" t="s">
        <v>3</v>
      </c>
      <c r="F2118" s="27"/>
      <c r="G2118" s="2"/>
    </row>
    <row r="2119" spans="1:7" x14ac:dyDescent="0.3">
      <c r="A2119" s="2">
        <v>1508615928</v>
      </c>
      <c r="B2119" s="2" t="s">
        <v>2151</v>
      </c>
      <c r="C2119" s="2" t="s">
        <v>2132</v>
      </c>
      <c r="D2119" s="2" t="s">
        <v>215</v>
      </c>
      <c r="E2119" s="63" t="s">
        <v>3</v>
      </c>
      <c r="F2119" s="27"/>
      <c r="G2119" s="2"/>
    </row>
    <row r="2120" spans="1:7" x14ac:dyDescent="0.3">
      <c r="A2120" s="2">
        <v>1508616162</v>
      </c>
      <c r="B2120" s="2" t="s">
        <v>2152</v>
      </c>
      <c r="C2120" s="2" t="s">
        <v>2132</v>
      </c>
      <c r="D2120" s="2" t="s">
        <v>215</v>
      </c>
      <c r="E2120" s="63" t="s">
        <v>3</v>
      </c>
      <c r="F2120" s="27"/>
      <c r="G2120" s="2"/>
    </row>
    <row r="2121" spans="1:7" x14ac:dyDescent="0.3">
      <c r="A2121" s="2">
        <v>13010034109</v>
      </c>
      <c r="B2121" s="2" t="s">
        <v>2153</v>
      </c>
      <c r="C2121" s="2" t="s">
        <v>2132</v>
      </c>
      <c r="D2121" s="2" t="s">
        <v>2154</v>
      </c>
      <c r="E2121" s="63" t="s">
        <v>42</v>
      </c>
      <c r="F2121" s="31">
        <v>18023767243</v>
      </c>
      <c r="G2121" s="2"/>
    </row>
    <row r="2122" spans="1:7" x14ac:dyDescent="0.3">
      <c r="A2122" s="2">
        <v>15010304123</v>
      </c>
      <c r="B2122" s="2" t="s">
        <v>2155</v>
      </c>
      <c r="C2122" s="2" t="s">
        <v>2132</v>
      </c>
      <c r="D2122" s="2" t="s">
        <v>2154</v>
      </c>
      <c r="E2122" s="63" t="s">
        <v>3</v>
      </c>
      <c r="F2122" s="27"/>
      <c r="G2122" s="2"/>
    </row>
    <row r="2123" spans="1:7" x14ac:dyDescent="0.3">
      <c r="A2123" s="2">
        <v>18014442584</v>
      </c>
      <c r="B2123" s="2" t="s">
        <v>2156</v>
      </c>
      <c r="C2123" s="2" t="s">
        <v>2132</v>
      </c>
      <c r="D2123" s="2" t="s">
        <v>215</v>
      </c>
      <c r="E2123" s="63" t="s">
        <v>3</v>
      </c>
      <c r="F2123" s="27"/>
      <c r="G2123" s="2"/>
    </row>
    <row r="2124" spans="1:7" x14ac:dyDescent="0.3">
      <c r="A2124" s="2">
        <v>18014542624</v>
      </c>
      <c r="B2124" s="2" t="s">
        <v>2157</v>
      </c>
      <c r="C2124" s="2" t="s">
        <v>2132</v>
      </c>
      <c r="D2124" s="2" t="s">
        <v>215</v>
      </c>
      <c r="E2124" s="63" t="s">
        <v>3</v>
      </c>
      <c r="F2124" s="27"/>
      <c r="G2124" s="2"/>
    </row>
    <row r="2125" spans="1:7" x14ac:dyDescent="0.3">
      <c r="A2125" s="2">
        <v>18014678546</v>
      </c>
      <c r="B2125" s="2" t="s">
        <v>2158</v>
      </c>
      <c r="C2125" s="2" t="s">
        <v>2132</v>
      </c>
      <c r="D2125" s="2" t="s">
        <v>215</v>
      </c>
      <c r="E2125" s="63" t="s">
        <v>3</v>
      </c>
      <c r="F2125" s="27"/>
      <c r="G2125" s="2"/>
    </row>
    <row r="2126" spans="1:7" x14ac:dyDescent="0.3">
      <c r="A2126" s="2">
        <v>18014678990</v>
      </c>
      <c r="B2126" s="2" t="s">
        <v>2159</v>
      </c>
      <c r="C2126" s="2" t="s">
        <v>2132</v>
      </c>
      <c r="D2126" s="2" t="s">
        <v>215</v>
      </c>
      <c r="E2126" s="63" t="s">
        <v>3</v>
      </c>
      <c r="F2126" s="27"/>
      <c r="G2126" s="2"/>
    </row>
    <row r="2127" spans="1:7" x14ac:dyDescent="0.3">
      <c r="A2127" s="2">
        <v>18014679073</v>
      </c>
      <c r="B2127" s="2" t="s">
        <v>2160</v>
      </c>
      <c r="C2127" s="2" t="s">
        <v>2132</v>
      </c>
      <c r="D2127" s="2" t="s">
        <v>215</v>
      </c>
      <c r="E2127" s="63" t="s">
        <v>3</v>
      </c>
      <c r="F2127" s="27"/>
      <c r="G2127" s="2"/>
    </row>
    <row r="2128" spans="1:7" x14ac:dyDescent="0.3">
      <c r="A2128" s="2">
        <v>18014844349</v>
      </c>
      <c r="B2128" s="2" t="s">
        <v>2161</v>
      </c>
      <c r="C2128" s="2" t="s">
        <v>2132</v>
      </c>
      <c r="D2128" s="2" t="s">
        <v>2154</v>
      </c>
      <c r="E2128" s="63" t="s">
        <v>3</v>
      </c>
      <c r="F2128" s="27"/>
      <c r="G2128" s="2"/>
    </row>
    <row r="2129" spans="1:7" x14ac:dyDescent="0.3">
      <c r="A2129" s="2">
        <v>18014846127</v>
      </c>
      <c r="B2129" s="2" t="s">
        <v>2162</v>
      </c>
      <c r="C2129" s="2" t="s">
        <v>2132</v>
      </c>
      <c r="D2129" s="2" t="s">
        <v>2154</v>
      </c>
      <c r="E2129" s="63" t="s">
        <v>3</v>
      </c>
      <c r="F2129" s="27"/>
      <c r="G2129" s="2"/>
    </row>
    <row r="2130" spans="1:7" x14ac:dyDescent="0.3">
      <c r="A2130" s="2">
        <v>18015428175</v>
      </c>
      <c r="B2130" s="2" t="s">
        <v>2163</v>
      </c>
      <c r="C2130" s="2" t="s">
        <v>2132</v>
      </c>
      <c r="D2130" s="2" t="s">
        <v>215</v>
      </c>
      <c r="E2130" s="63" t="s">
        <v>3</v>
      </c>
      <c r="F2130" s="27"/>
      <c r="G2130" s="2"/>
    </row>
    <row r="2131" spans="1:7" x14ac:dyDescent="0.3">
      <c r="A2131" s="2">
        <v>18015436622</v>
      </c>
      <c r="B2131" s="2" t="s">
        <v>2164</v>
      </c>
      <c r="C2131" s="2" t="s">
        <v>2132</v>
      </c>
      <c r="D2131" s="2" t="s">
        <v>215</v>
      </c>
      <c r="E2131" s="63" t="s">
        <v>3</v>
      </c>
      <c r="F2131" s="27"/>
      <c r="G2131" s="2"/>
    </row>
    <row r="2132" spans="1:7" x14ac:dyDescent="0.3">
      <c r="A2132" s="2">
        <v>18015474490</v>
      </c>
      <c r="B2132" s="2" t="s">
        <v>2165</v>
      </c>
      <c r="C2132" s="2" t="s">
        <v>2132</v>
      </c>
      <c r="D2132" s="2" t="s">
        <v>2154</v>
      </c>
      <c r="E2132" s="63" t="s">
        <v>3</v>
      </c>
      <c r="F2132" s="27"/>
      <c r="G2132" s="2"/>
    </row>
    <row r="2133" spans="1:7" x14ac:dyDescent="0.3">
      <c r="A2133" s="2">
        <v>18015581688</v>
      </c>
      <c r="B2133" s="2" t="s">
        <v>2166</v>
      </c>
      <c r="C2133" s="2" t="s">
        <v>2132</v>
      </c>
      <c r="D2133" s="2" t="s">
        <v>215</v>
      </c>
      <c r="E2133" s="63" t="s">
        <v>3</v>
      </c>
      <c r="F2133" s="27"/>
      <c r="G2133" s="2"/>
    </row>
    <row r="2134" spans="1:7" x14ac:dyDescent="0.3">
      <c r="A2134" s="2">
        <v>18017293340</v>
      </c>
      <c r="B2134" s="2" t="s">
        <v>2167</v>
      </c>
      <c r="C2134" s="2" t="s">
        <v>2132</v>
      </c>
      <c r="D2134" s="2" t="s">
        <v>215</v>
      </c>
      <c r="E2134" s="63" t="s">
        <v>42</v>
      </c>
      <c r="F2134" s="31">
        <v>18023557119</v>
      </c>
      <c r="G2134" s="2"/>
    </row>
    <row r="2135" spans="1:7" x14ac:dyDescent="0.3">
      <c r="A2135" s="2">
        <v>18017760568</v>
      </c>
      <c r="B2135" s="2" t="s">
        <v>2168</v>
      </c>
      <c r="C2135" s="2" t="s">
        <v>2132</v>
      </c>
      <c r="D2135" s="2" t="s">
        <v>215</v>
      </c>
      <c r="E2135" s="63" t="s">
        <v>3</v>
      </c>
      <c r="F2135" s="27"/>
      <c r="G2135" s="2"/>
    </row>
    <row r="2136" spans="1:7" x14ac:dyDescent="0.3">
      <c r="A2136" s="2">
        <v>18018079443</v>
      </c>
      <c r="B2136" s="2" t="s">
        <v>2169</v>
      </c>
      <c r="C2136" s="2" t="s">
        <v>2132</v>
      </c>
      <c r="D2136" s="2" t="s">
        <v>215</v>
      </c>
      <c r="E2136" s="63" t="str">
        <f>VLOOKUP(A2136,'[4]execution-data (18)'!$A:$F,6,0)</f>
        <v>complete.pass</v>
      </c>
      <c r="F2136" s="27"/>
      <c r="G2136" s="2"/>
    </row>
    <row r="2137" spans="1:7" x14ac:dyDescent="0.3">
      <c r="A2137" s="2">
        <v>18018198275</v>
      </c>
      <c r="B2137" s="2" t="s">
        <v>2170</v>
      </c>
      <c r="C2137" s="2" t="s">
        <v>2132</v>
      </c>
      <c r="D2137" s="2" t="s">
        <v>215</v>
      </c>
      <c r="E2137" s="63" t="s">
        <v>3</v>
      </c>
      <c r="F2137" s="27"/>
      <c r="G2137" s="2"/>
    </row>
    <row r="2138" spans="1:7" x14ac:dyDescent="0.3">
      <c r="A2138" s="2">
        <v>18018319276</v>
      </c>
      <c r="B2138" s="2" t="s">
        <v>2171</v>
      </c>
      <c r="C2138" s="2" t="s">
        <v>2132</v>
      </c>
      <c r="D2138" s="2" t="s">
        <v>215</v>
      </c>
      <c r="E2138" s="63" t="s">
        <v>3</v>
      </c>
      <c r="F2138" s="27"/>
      <c r="G2138" s="2"/>
    </row>
    <row r="2139" spans="1:7" x14ac:dyDescent="0.3">
      <c r="A2139" s="2">
        <v>18018322022</v>
      </c>
      <c r="B2139" s="2" t="s">
        <v>2172</v>
      </c>
      <c r="C2139" s="2" t="s">
        <v>2132</v>
      </c>
      <c r="D2139" s="2" t="s">
        <v>215</v>
      </c>
      <c r="E2139" s="63" t="s">
        <v>3</v>
      </c>
      <c r="F2139" s="27"/>
      <c r="G2139" s="2"/>
    </row>
    <row r="2140" spans="1:7" x14ac:dyDescent="0.3">
      <c r="A2140" s="2">
        <v>18018337578</v>
      </c>
      <c r="B2140" s="2" t="s">
        <v>2173</v>
      </c>
      <c r="C2140" s="2" t="s">
        <v>2132</v>
      </c>
      <c r="D2140" s="2" t="s">
        <v>215</v>
      </c>
      <c r="E2140" s="63" t="s">
        <v>3</v>
      </c>
      <c r="F2140" s="27"/>
      <c r="G2140" s="2"/>
    </row>
    <row r="2141" spans="1:7" x14ac:dyDescent="0.3">
      <c r="A2141" s="2">
        <v>18018363071</v>
      </c>
      <c r="B2141" s="2" t="s">
        <v>2174</v>
      </c>
      <c r="C2141" s="2" t="s">
        <v>2132</v>
      </c>
      <c r="D2141" s="2" t="s">
        <v>215</v>
      </c>
      <c r="E2141" s="63" t="s">
        <v>3</v>
      </c>
      <c r="F2141" s="27"/>
      <c r="G2141" s="2"/>
    </row>
    <row r="2142" spans="1:7" x14ac:dyDescent="0.3">
      <c r="A2142" s="2">
        <v>18018447197</v>
      </c>
      <c r="B2142" s="2" t="s">
        <v>2175</v>
      </c>
      <c r="C2142" s="2" t="s">
        <v>2132</v>
      </c>
      <c r="D2142" s="2" t="s">
        <v>215</v>
      </c>
      <c r="E2142" s="63" t="s">
        <v>3</v>
      </c>
      <c r="F2142" s="27"/>
      <c r="G2142" s="2"/>
    </row>
    <row r="2143" spans="1:7" x14ac:dyDescent="0.3">
      <c r="A2143" s="2">
        <v>18018447269</v>
      </c>
      <c r="B2143" s="2" t="s">
        <v>2176</v>
      </c>
      <c r="C2143" s="2" t="s">
        <v>2132</v>
      </c>
      <c r="D2143" s="2" t="s">
        <v>215</v>
      </c>
      <c r="E2143" s="63" t="s">
        <v>42</v>
      </c>
      <c r="F2143" s="31">
        <v>18023557119</v>
      </c>
      <c r="G2143" s="2"/>
    </row>
    <row r="2144" spans="1:7" x14ac:dyDescent="0.3">
      <c r="A2144" s="2">
        <v>18018454432</v>
      </c>
      <c r="B2144" s="2" t="s">
        <v>2177</v>
      </c>
      <c r="C2144" s="2" t="s">
        <v>2132</v>
      </c>
      <c r="D2144" s="2" t="s">
        <v>215</v>
      </c>
      <c r="E2144" s="63" t="s">
        <v>42</v>
      </c>
      <c r="F2144" s="31">
        <v>18023557119</v>
      </c>
      <c r="G2144" s="2"/>
    </row>
    <row r="2145" spans="1:7" x14ac:dyDescent="0.3">
      <c r="A2145" s="2">
        <v>18018472644</v>
      </c>
      <c r="B2145" s="2" t="s">
        <v>2178</v>
      </c>
      <c r="C2145" s="2" t="s">
        <v>2132</v>
      </c>
      <c r="D2145" s="2" t="s">
        <v>215</v>
      </c>
      <c r="E2145" s="63" t="s">
        <v>3</v>
      </c>
      <c r="F2145" s="27"/>
      <c r="G2145" s="2"/>
    </row>
    <row r="2146" spans="1:7" x14ac:dyDescent="0.3">
      <c r="A2146" s="2">
        <v>18018661403</v>
      </c>
      <c r="B2146" s="2" t="s">
        <v>2179</v>
      </c>
      <c r="C2146" s="2" t="s">
        <v>2132</v>
      </c>
      <c r="D2146" s="2" t="s">
        <v>215</v>
      </c>
      <c r="E2146" s="63" t="s">
        <v>42</v>
      </c>
      <c r="F2146" s="31">
        <v>18023557119</v>
      </c>
      <c r="G2146" s="2"/>
    </row>
    <row r="2147" spans="1:7" x14ac:dyDescent="0.3">
      <c r="A2147" s="2">
        <v>18018781755</v>
      </c>
      <c r="B2147" s="2" t="s">
        <v>2180</v>
      </c>
      <c r="C2147" s="2" t="s">
        <v>2132</v>
      </c>
      <c r="D2147" s="2" t="s">
        <v>215</v>
      </c>
      <c r="E2147" s="63" t="s">
        <v>3</v>
      </c>
      <c r="F2147" s="27"/>
      <c r="G2147" s="2"/>
    </row>
    <row r="2148" spans="1:7" x14ac:dyDescent="0.3">
      <c r="A2148" s="2">
        <v>18019250170</v>
      </c>
      <c r="B2148" s="2" t="s">
        <v>2181</v>
      </c>
      <c r="C2148" s="2" t="s">
        <v>2132</v>
      </c>
      <c r="D2148" s="2" t="s">
        <v>215</v>
      </c>
      <c r="E2148" s="63" t="s">
        <v>3</v>
      </c>
      <c r="F2148" s="27"/>
      <c r="G2148" s="2"/>
    </row>
    <row r="2149" spans="1:7" x14ac:dyDescent="0.3">
      <c r="A2149" s="2">
        <v>18019251404</v>
      </c>
      <c r="B2149" s="2" t="s">
        <v>2182</v>
      </c>
      <c r="C2149" s="2" t="s">
        <v>2132</v>
      </c>
      <c r="D2149" s="2" t="s">
        <v>215</v>
      </c>
      <c r="E2149" s="63" t="s">
        <v>3</v>
      </c>
      <c r="F2149" s="27"/>
      <c r="G2149" s="2"/>
    </row>
    <row r="2150" spans="1:7" x14ac:dyDescent="0.3">
      <c r="A2150" s="2">
        <v>18019251844</v>
      </c>
      <c r="B2150" s="2" t="s">
        <v>2183</v>
      </c>
      <c r="C2150" s="2" t="s">
        <v>2132</v>
      </c>
      <c r="D2150" s="2" t="s">
        <v>215</v>
      </c>
      <c r="E2150" s="63" t="s">
        <v>3</v>
      </c>
      <c r="F2150" s="27"/>
      <c r="G2150" s="2"/>
    </row>
    <row r="2151" spans="1:7" x14ac:dyDescent="0.3">
      <c r="A2151" s="2">
        <v>18019251914</v>
      </c>
      <c r="B2151" s="2" t="s">
        <v>2184</v>
      </c>
      <c r="C2151" s="2" t="s">
        <v>2132</v>
      </c>
      <c r="D2151" s="2" t="s">
        <v>215</v>
      </c>
      <c r="E2151" s="63" t="s">
        <v>42</v>
      </c>
      <c r="F2151" s="31">
        <v>18023557398</v>
      </c>
      <c r="G2151" s="2"/>
    </row>
    <row r="2152" spans="1:7" x14ac:dyDescent="0.3">
      <c r="A2152" s="2">
        <v>18019377034</v>
      </c>
      <c r="B2152" s="2" t="s">
        <v>2185</v>
      </c>
      <c r="C2152" s="2" t="s">
        <v>2132</v>
      </c>
      <c r="D2152" s="2" t="s">
        <v>215</v>
      </c>
      <c r="E2152" s="63" t="s">
        <v>17</v>
      </c>
      <c r="F2152" s="27"/>
      <c r="G2152" s="2"/>
    </row>
    <row r="2153" spans="1:7" x14ac:dyDescent="0.3">
      <c r="A2153" s="2">
        <v>18019386689</v>
      </c>
      <c r="B2153" s="2" t="s">
        <v>2186</v>
      </c>
      <c r="C2153" s="2" t="s">
        <v>2132</v>
      </c>
      <c r="D2153" s="2" t="s">
        <v>215</v>
      </c>
      <c r="E2153" s="63" t="s">
        <v>3</v>
      </c>
      <c r="F2153" s="27"/>
      <c r="G2153" s="2"/>
    </row>
    <row r="2154" spans="1:7" x14ac:dyDescent="0.3">
      <c r="A2154" s="2">
        <v>18019386844</v>
      </c>
      <c r="B2154" s="2" t="s">
        <v>2187</v>
      </c>
      <c r="C2154" s="2" t="s">
        <v>2132</v>
      </c>
      <c r="D2154" s="2" t="s">
        <v>215</v>
      </c>
      <c r="E2154" s="63" t="s">
        <v>3</v>
      </c>
      <c r="F2154" s="27"/>
      <c r="G2154" s="2"/>
    </row>
    <row r="2155" spans="1:7" x14ac:dyDescent="0.3">
      <c r="A2155" s="2">
        <v>18019672169</v>
      </c>
      <c r="B2155" s="2" t="s">
        <v>2188</v>
      </c>
      <c r="C2155" s="2" t="s">
        <v>2132</v>
      </c>
      <c r="D2155" s="2" t="s">
        <v>215</v>
      </c>
      <c r="E2155" s="63" t="s">
        <v>3</v>
      </c>
      <c r="F2155" s="27"/>
      <c r="G2155" s="2"/>
    </row>
    <row r="2156" spans="1:7" x14ac:dyDescent="0.3">
      <c r="A2156" s="2">
        <v>18019672193</v>
      </c>
      <c r="B2156" s="2" t="s">
        <v>2189</v>
      </c>
      <c r="C2156" s="2" t="s">
        <v>2132</v>
      </c>
      <c r="D2156" s="2" t="s">
        <v>215</v>
      </c>
      <c r="E2156" s="63" t="s">
        <v>42</v>
      </c>
      <c r="F2156" s="31">
        <v>18023557119</v>
      </c>
      <c r="G2156" s="2"/>
    </row>
    <row r="2157" spans="1:7" x14ac:dyDescent="0.3">
      <c r="A2157" s="2">
        <v>18019749408</v>
      </c>
      <c r="B2157" s="2" t="s">
        <v>2190</v>
      </c>
      <c r="C2157" s="2" t="s">
        <v>2132</v>
      </c>
      <c r="D2157" s="2" t="s">
        <v>215</v>
      </c>
      <c r="E2157" s="63" t="str">
        <f>VLOOKUP(A2157,'[4]execution-data (18)'!$A:$F,6,0)</f>
        <v>complete.pass</v>
      </c>
      <c r="F2157" s="27"/>
      <c r="G2157" s="2"/>
    </row>
    <row r="2158" spans="1:7" x14ac:dyDescent="0.3">
      <c r="A2158" s="2">
        <v>18019753887</v>
      </c>
      <c r="B2158" s="2" t="s">
        <v>2191</v>
      </c>
      <c r="C2158" s="2" t="s">
        <v>2132</v>
      </c>
      <c r="D2158" s="2" t="s">
        <v>215</v>
      </c>
      <c r="E2158" s="63" t="str">
        <f>VLOOKUP(A2158,'[4]execution-data (18)'!$A:$F,6,0)</f>
        <v>complete.pass</v>
      </c>
      <c r="F2158" s="27"/>
      <c r="G2158" s="2"/>
    </row>
    <row r="2159" spans="1:7" x14ac:dyDescent="0.3">
      <c r="A2159" s="2">
        <v>18019888322</v>
      </c>
      <c r="B2159" s="2" t="s">
        <v>2192</v>
      </c>
      <c r="C2159" s="2" t="s">
        <v>2132</v>
      </c>
      <c r="D2159" s="2" t="s">
        <v>215</v>
      </c>
      <c r="E2159" s="63" t="s">
        <v>3</v>
      </c>
      <c r="F2159" s="27"/>
      <c r="G2159" s="2"/>
    </row>
    <row r="2160" spans="1:7" x14ac:dyDescent="0.3">
      <c r="A2160" s="2">
        <v>18020097804</v>
      </c>
      <c r="B2160" s="2" t="s">
        <v>2193</v>
      </c>
      <c r="C2160" s="2" t="s">
        <v>2132</v>
      </c>
      <c r="D2160" s="2" t="s">
        <v>2154</v>
      </c>
      <c r="E2160" s="63" t="s">
        <v>3</v>
      </c>
      <c r="F2160" s="27"/>
      <c r="G2160" s="2"/>
    </row>
    <row r="2161" spans="1:7" x14ac:dyDescent="0.3">
      <c r="A2161" s="2">
        <v>18020233623</v>
      </c>
      <c r="B2161" s="2" t="s">
        <v>2194</v>
      </c>
      <c r="C2161" s="2" t="s">
        <v>2132</v>
      </c>
      <c r="D2161" s="2" t="s">
        <v>2154</v>
      </c>
      <c r="E2161" s="63" t="s">
        <v>3</v>
      </c>
      <c r="F2161" s="27"/>
      <c r="G2161" s="2"/>
    </row>
    <row r="2162" spans="1:7" x14ac:dyDescent="0.3">
      <c r="A2162" s="2">
        <v>18020233741</v>
      </c>
      <c r="B2162" s="2" t="s">
        <v>2195</v>
      </c>
      <c r="C2162" s="2" t="s">
        <v>2132</v>
      </c>
      <c r="D2162" s="2" t="s">
        <v>2154</v>
      </c>
      <c r="E2162" s="63" t="s">
        <v>3</v>
      </c>
      <c r="F2162" s="27"/>
      <c r="G2162" s="2"/>
    </row>
    <row r="2163" spans="1:7" x14ac:dyDescent="0.3">
      <c r="A2163" s="2">
        <v>18020320233</v>
      </c>
      <c r="B2163" s="2" t="s">
        <v>2196</v>
      </c>
      <c r="C2163" s="2" t="s">
        <v>2197</v>
      </c>
      <c r="D2163" s="2" t="s">
        <v>2154</v>
      </c>
      <c r="E2163" s="63" t="s">
        <v>3</v>
      </c>
      <c r="F2163" s="27"/>
      <c r="G2163" s="2"/>
    </row>
    <row r="2164" spans="1:7" x14ac:dyDescent="0.3">
      <c r="A2164" s="2">
        <v>18020437963</v>
      </c>
      <c r="B2164" s="2" t="s">
        <v>2198</v>
      </c>
      <c r="C2164" s="2" t="s">
        <v>2132</v>
      </c>
      <c r="D2164" s="2" t="s">
        <v>215</v>
      </c>
      <c r="E2164" s="63" t="s">
        <v>3</v>
      </c>
      <c r="F2164" s="27"/>
      <c r="G2164" s="2"/>
    </row>
    <row r="2165" spans="1:7" x14ac:dyDescent="0.3">
      <c r="A2165" s="2">
        <v>18020724582</v>
      </c>
      <c r="B2165" s="2" t="s">
        <v>2199</v>
      </c>
      <c r="C2165" s="2" t="s">
        <v>2132</v>
      </c>
      <c r="D2165" s="2" t="s">
        <v>215</v>
      </c>
      <c r="E2165" s="63" t="s">
        <v>3</v>
      </c>
      <c r="F2165" s="27"/>
      <c r="G2165" s="2"/>
    </row>
    <row r="2166" spans="1:7" x14ac:dyDescent="0.3">
      <c r="A2166" s="2">
        <v>18020821391</v>
      </c>
      <c r="B2166" s="2" t="s">
        <v>2200</v>
      </c>
      <c r="C2166" s="2" t="s">
        <v>2132</v>
      </c>
      <c r="D2166" s="2" t="s">
        <v>2154</v>
      </c>
      <c r="E2166" s="63" t="s">
        <v>3</v>
      </c>
      <c r="F2166" s="27"/>
      <c r="G2166" s="2"/>
    </row>
    <row r="2167" spans="1:7" x14ac:dyDescent="0.3">
      <c r="A2167" s="2">
        <v>18020911129</v>
      </c>
      <c r="B2167" s="2" t="s">
        <v>2201</v>
      </c>
      <c r="C2167" s="2" t="s">
        <v>2132</v>
      </c>
      <c r="D2167" s="2" t="s">
        <v>215</v>
      </c>
      <c r="E2167" s="63" t="s">
        <v>3</v>
      </c>
      <c r="F2167" s="27"/>
      <c r="G2167" s="2"/>
    </row>
    <row r="2168" spans="1:7" x14ac:dyDescent="0.3">
      <c r="A2168" s="2">
        <v>18020928624</v>
      </c>
      <c r="B2168" s="2" t="s">
        <v>2202</v>
      </c>
      <c r="C2168" s="2" t="s">
        <v>2132</v>
      </c>
      <c r="D2168" s="2" t="s">
        <v>215</v>
      </c>
      <c r="E2168" s="63" t="s">
        <v>3</v>
      </c>
      <c r="F2168" s="27"/>
      <c r="G2168" s="2"/>
    </row>
    <row r="2169" spans="1:7" x14ac:dyDescent="0.3">
      <c r="A2169" s="2">
        <v>18020971636</v>
      </c>
      <c r="B2169" s="2" t="s">
        <v>2203</v>
      </c>
      <c r="C2169" s="2" t="s">
        <v>2132</v>
      </c>
      <c r="D2169" s="2" t="s">
        <v>215</v>
      </c>
      <c r="E2169" s="63" t="s">
        <v>3</v>
      </c>
      <c r="F2169" s="27"/>
      <c r="G2169" s="2"/>
    </row>
    <row r="2170" spans="1:7" x14ac:dyDescent="0.3">
      <c r="A2170" s="2">
        <v>18021007247</v>
      </c>
      <c r="B2170" s="2" t="s">
        <v>2204</v>
      </c>
      <c r="C2170" s="2" t="s">
        <v>2132</v>
      </c>
      <c r="D2170" s="2" t="s">
        <v>215</v>
      </c>
      <c r="E2170" s="63" t="s">
        <v>3</v>
      </c>
      <c r="F2170" s="27"/>
      <c r="G2170" s="2"/>
    </row>
    <row r="2171" spans="1:7" x14ac:dyDescent="0.3">
      <c r="A2171" s="2">
        <v>18021017581</v>
      </c>
      <c r="B2171" s="2" t="s">
        <v>2205</v>
      </c>
      <c r="C2171" s="2" t="s">
        <v>2132</v>
      </c>
      <c r="D2171" s="2" t="s">
        <v>215</v>
      </c>
      <c r="E2171" s="63" t="s">
        <v>3</v>
      </c>
      <c r="F2171" s="27"/>
      <c r="G2171" s="2"/>
    </row>
    <row r="2172" spans="1:7" x14ac:dyDescent="0.3">
      <c r="A2172" s="2">
        <v>18021147741</v>
      </c>
      <c r="B2172" s="2" t="s">
        <v>2206</v>
      </c>
      <c r="C2172" s="2" t="s">
        <v>2132</v>
      </c>
      <c r="D2172" s="2" t="s">
        <v>215</v>
      </c>
      <c r="E2172" s="63" t="s">
        <v>3</v>
      </c>
      <c r="F2172" s="27"/>
      <c r="G2172" s="2"/>
    </row>
    <row r="2173" spans="1:7" x14ac:dyDescent="0.3">
      <c r="A2173" s="2">
        <v>18021147799</v>
      </c>
      <c r="B2173" s="2" t="s">
        <v>2207</v>
      </c>
      <c r="C2173" s="2" t="s">
        <v>2132</v>
      </c>
      <c r="D2173" s="2" t="s">
        <v>215</v>
      </c>
      <c r="E2173" s="63" t="s">
        <v>3</v>
      </c>
      <c r="F2173" s="27"/>
      <c r="G2173" s="2"/>
    </row>
    <row r="2174" spans="1:7" x14ac:dyDescent="0.3">
      <c r="A2174" s="2">
        <v>18021147802</v>
      </c>
      <c r="B2174" s="2" t="s">
        <v>2208</v>
      </c>
      <c r="C2174" s="2" t="s">
        <v>2132</v>
      </c>
      <c r="D2174" s="2" t="s">
        <v>215</v>
      </c>
      <c r="E2174" s="63" t="s">
        <v>3</v>
      </c>
      <c r="F2174" s="27"/>
      <c r="G2174" s="2"/>
    </row>
    <row r="2175" spans="1:7" x14ac:dyDescent="0.3">
      <c r="A2175" s="2">
        <v>18021147806</v>
      </c>
      <c r="B2175" s="2" t="s">
        <v>2209</v>
      </c>
      <c r="C2175" s="2" t="s">
        <v>2132</v>
      </c>
      <c r="D2175" s="2" t="s">
        <v>215</v>
      </c>
      <c r="E2175" s="63" t="s">
        <v>3</v>
      </c>
      <c r="F2175" s="27"/>
      <c r="G2175" s="2"/>
    </row>
    <row r="2176" spans="1:7" x14ac:dyDescent="0.3">
      <c r="A2176" s="2">
        <v>18021419182</v>
      </c>
      <c r="B2176" s="2" t="s">
        <v>2210</v>
      </c>
      <c r="C2176" s="2" t="s">
        <v>2132</v>
      </c>
      <c r="D2176" s="2" t="s">
        <v>215</v>
      </c>
      <c r="E2176" s="63" t="s">
        <v>3</v>
      </c>
      <c r="F2176" s="27"/>
      <c r="G2176" s="2"/>
    </row>
    <row r="2177" spans="1:7" x14ac:dyDescent="0.3">
      <c r="A2177" s="2">
        <v>18021421167</v>
      </c>
      <c r="B2177" s="2" t="s">
        <v>2211</v>
      </c>
      <c r="C2177" s="2" t="s">
        <v>2132</v>
      </c>
      <c r="D2177" s="2" t="s">
        <v>215</v>
      </c>
      <c r="E2177" s="63" t="s">
        <v>42</v>
      </c>
      <c r="F2177" s="31">
        <v>18023557119</v>
      </c>
      <c r="G2177" s="2"/>
    </row>
    <row r="2178" spans="1:7" x14ac:dyDescent="0.3">
      <c r="A2178" s="2">
        <v>18021458861</v>
      </c>
      <c r="B2178" s="2" t="s">
        <v>2212</v>
      </c>
      <c r="C2178" s="2" t="s">
        <v>2132</v>
      </c>
      <c r="D2178" s="2" t="s">
        <v>215</v>
      </c>
      <c r="E2178" s="63" t="s">
        <v>3</v>
      </c>
      <c r="F2178" s="27"/>
      <c r="G2178" s="2"/>
    </row>
    <row r="2179" spans="1:7" x14ac:dyDescent="0.3">
      <c r="A2179" s="2">
        <v>18021475415</v>
      </c>
      <c r="B2179" s="2" t="s">
        <v>2213</v>
      </c>
      <c r="C2179" s="2" t="s">
        <v>2132</v>
      </c>
      <c r="D2179" s="2" t="s">
        <v>215</v>
      </c>
      <c r="E2179" s="63" t="s">
        <v>3</v>
      </c>
      <c r="F2179" s="27"/>
      <c r="G2179" s="2"/>
    </row>
    <row r="2180" spans="1:7" x14ac:dyDescent="0.3">
      <c r="A2180" s="2">
        <v>18021734933</v>
      </c>
      <c r="B2180" s="2" t="s">
        <v>2214</v>
      </c>
      <c r="C2180" s="2" t="s">
        <v>2132</v>
      </c>
      <c r="D2180" s="2" t="s">
        <v>215</v>
      </c>
      <c r="E2180" s="63" t="s">
        <v>3</v>
      </c>
      <c r="F2180" s="27"/>
      <c r="G2180" s="2"/>
    </row>
    <row r="2181" spans="1:7" x14ac:dyDescent="0.3">
      <c r="A2181" s="2">
        <v>18021750355</v>
      </c>
      <c r="B2181" s="2" t="s">
        <v>2215</v>
      </c>
      <c r="C2181" s="2" t="s">
        <v>2132</v>
      </c>
      <c r="D2181" s="2" t="s">
        <v>2154</v>
      </c>
      <c r="E2181" s="63" t="s">
        <v>42</v>
      </c>
      <c r="F2181" s="31">
        <v>18023764215</v>
      </c>
      <c r="G2181" s="2"/>
    </row>
    <row r="2182" spans="1:7" x14ac:dyDescent="0.3">
      <c r="A2182" s="2">
        <v>18022143033</v>
      </c>
      <c r="B2182" s="2" t="s">
        <v>2216</v>
      </c>
      <c r="C2182" s="2" t="s">
        <v>2132</v>
      </c>
      <c r="D2182" s="2" t="s">
        <v>215</v>
      </c>
      <c r="E2182" s="63" t="s">
        <v>3</v>
      </c>
      <c r="F2182" s="27"/>
      <c r="G2182" s="2"/>
    </row>
    <row r="2183" spans="1:7" x14ac:dyDescent="0.3">
      <c r="A2183" s="2">
        <v>18022198553</v>
      </c>
      <c r="B2183" s="2" t="s">
        <v>2217</v>
      </c>
      <c r="C2183" s="2" t="s">
        <v>2132</v>
      </c>
      <c r="D2183" s="2" t="s">
        <v>2154</v>
      </c>
      <c r="E2183" s="63" t="s">
        <v>3</v>
      </c>
      <c r="F2183" s="27"/>
      <c r="G2183" s="2"/>
    </row>
    <row r="2184" spans="1:7" x14ac:dyDescent="0.3">
      <c r="A2184" s="2">
        <v>18022729282</v>
      </c>
      <c r="B2184" s="2" t="s">
        <v>2218</v>
      </c>
      <c r="C2184" s="2" t="s">
        <v>2132</v>
      </c>
      <c r="D2184" s="2" t="s">
        <v>9</v>
      </c>
      <c r="E2184" s="63" t="s">
        <v>42</v>
      </c>
      <c r="F2184" s="31">
        <v>18023557119</v>
      </c>
      <c r="G2184" s="2"/>
    </row>
    <row r="2185" spans="1:7" x14ac:dyDescent="0.3">
      <c r="A2185" s="2">
        <v>18022968315</v>
      </c>
      <c r="B2185" s="2" t="s">
        <v>2219</v>
      </c>
      <c r="C2185" s="2" t="s">
        <v>2197</v>
      </c>
      <c r="D2185" s="2" t="s">
        <v>2154</v>
      </c>
      <c r="E2185" s="63" t="s">
        <v>3</v>
      </c>
      <c r="F2185" s="27"/>
      <c r="G2185" s="2"/>
    </row>
    <row r="2186" spans="1:7" x14ac:dyDescent="0.3">
      <c r="A2186" s="2">
        <v>22011878268</v>
      </c>
      <c r="B2186" s="2" t="s">
        <v>2220</v>
      </c>
      <c r="C2186" s="2" t="s">
        <v>2132</v>
      </c>
      <c r="D2186" s="2" t="s">
        <v>2154</v>
      </c>
      <c r="E2186" s="63" t="s">
        <v>3</v>
      </c>
      <c r="F2186" s="27"/>
      <c r="G2186" s="2"/>
    </row>
    <row r="2187" spans="1:7" x14ac:dyDescent="0.3">
      <c r="A2187" s="2">
        <v>22011878319</v>
      </c>
      <c r="B2187" s="2" t="s">
        <v>2221</v>
      </c>
      <c r="C2187" s="2" t="s">
        <v>2132</v>
      </c>
      <c r="D2187" s="2" t="s">
        <v>2154</v>
      </c>
      <c r="E2187" s="63" t="s">
        <v>3</v>
      </c>
      <c r="F2187" s="27"/>
      <c r="G2187" s="2"/>
    </row>
    <row r="2188" spans="1:7" x14ac:dyDescent="0.3">
      <c r="A2188" s="2">
        <v>22011878526</v>
      </c>
      <c r="B2188" s="2" t="s">
        <v>2222</v>
      </c>
      <c r="C2188" s="2" t="s">
        <v>2132</v>
      </c>
      <c r="D2188" s="2" t="s">
        <v>2154</v>
      </c>
      <c r="E2188" s="63" t="s">
        <v>3</v>
      </c>
      <c r="F2188" s="27"/>
      <c r="G2188" s="2"/>
    </row>
    <row r="2189" spans="1:7" x14ac:dyDescent="0.3">
      <c r="A2189" s="2">
        <v>22011878933</v>
      </c>
      <c r="B2189" s="2" t="s">
        <v>2223</v>
      </c>
      <c r="C2189" s="2" t="s">
        <v>2132</v>
      </c>
      <c r="D2189" s="2" t="s">
        <v>215</v>
      </c>
      <c r="E2189" s="63" t="s">
        <v>3</v>
      </c>
      <c r="F2189" s="27"/>
      <c r="G2189" s="2"/>
    </row>
    <row r="2190" spans="1:7" x14ac:dyDescent="0.3">
      <c r="A2190" s="2">
        <v>22011879055</v>
      </c>
      <c r="B2190" s="2" t="s">
        <v>2224</v>
      </c>
      <c r="C2190" s="2" t="s">
        <v>2132</v>
      </c>
      <c r="D2190" s="2" t="s">
        <v>215</v>
      </c>
      <c r="E2190" s="63" t="s">
        <v>3</v>
      </c>
      <c r="F2190" s="27"/>
      <c r="G2190" s="2"/>
    </row>
    <row r="2191" spans="1:7" x14ac:dyDescent="0.3">
      <c r="A2191" s="2">
        <v>22011879104</v>
      </c>
      <c r="B2191" s="2" t="s">
        <v>2225</v>
      </c>
      <c r="C2191" s="2" t="s">
        <v>2132</v>
      </c>
      <c r="D2191" s="2" t="s">
        <v>2154</v>
      </c>
      <c r="E2191" s="63" t="s">
        <v>3</v>
      </c>
      <c r="F2191" s="27"/>
      <c r="G2191" s="2"/>
    </row>
    <row r="2192" spans="1:7" x14ac:dyDescent="0.3">
      <c r="A2192" s="2">
        <v>22011879361</v>
      </c>
      <c r="B2192" s="2" t="s">
        <v>2226</v>
      </c>
      <c r="C2192" s="2" t="s">
        <v>2132</v>
      </c>
      <c r="D2192" s="2" t="s">
        <v>2154</v>
      </c>
      <c r="E2192" s="63" t="s">
        <v>3</v>
      </c>
      <c r="F2192" s="27"/>
      <c r="G2192" s="2"/>
    </row>
    <row r="2193" spans="1:7" x14ac:dyDescent="0.3">
      <c r="A2193" s="2">
        <v>22011879368</v>
      </c>
      <c r="B2193" s="2" t="s">
        <v>2227</v>
      </c>
      <c r="C2193" s="2" t="s">
        <v>2132</v>
      </c>
      <c r="D2193" s="2" t="s">
        <v>215</v>
      </c>
      <c r="E2193" s="63" t="s">
        <v>3</v>
      </c>
      <c r="F2193" s="27"/>
      <c r="G2193" s="2"/>
    </row>
    <row r="2194" spans="1:7" x14ac:dyDescent="0.3">
      <c r="A2194" s="2">
        <v>22011879384</v>
      </c>
      <c r="B2194" s="2" t="s">
        <v>2228</v>
      </c>
      <c r="C2194" s="2" t="s">
        <v>2132</v>
      </c>
      <c r="D2194" s="2" t="s">
        <v>215</v>
      </c>
      <c r="E2194" s="63" t="str">
        <f>VLOOKUP(A2194,'[4]execution-data (18)'!$A:$F,6,0)</f>
        <v>complete.pass</v>
      </c>
      <c r="F2194" s="27"/>
      <c r="G2194" s="2"/>
    </row>
    <row r="2195" spans="1:7" x14ac:dyDescent="0.3">
      <c r="A2195" s="2">
        <v>22011879387</v>
      </c>
      <c r="B2195" s="2" t="s">
        <v>2229</v>
      </c>
      <c r="C2195" s="2" t="s">
        <v>2132</v>
      </c>
      <c r="D2195" s="2" t="s">
        <v>2154</v>
      </c>
      <c r="E2195" s="63" t="str">
        <f>VLOOKUP(A2195,'[4]execution-data (18)'!$A:$F,6,0)</f>
        <v>complete.fail</v>
      </c>
      <c r="F2195" s="31">
        <v>18024044065</v>
      </c>
      <c r="G2195" s="2"/>
    </row>
    <row r="2196" spans="1:7" x14ac:dyDescent="0.3">
      <c r="A2196" s="2">
        <v>22011879390</v>
      </c>
      <c r="B2196" s="2" t="s">
        <v>2230</v>
      </c>
      <c r="C2196" s="2" t="s">
        <v>2132</v>
      </c>
      <c r="D2196" s="2" t="s">
        <v>2154</v>
      </c>
      <c r="E2196" s="63" t="s">
        <v>3</v>
      </c>
      <c r="F2196" s="27"/>
      <c r="G2196" s="2"/>
    </row>
    <row r="2197" spans="1:7" x14ac:dyDescent="0.3">
      <c r="A2197" s="2">
        <v>22011879396</v>
      </c>
      <c r="B2197" s="2" t="s">
        <v>2231</v>
      </c>
      <c r="C2197" s="2" t="s">
        <v>2132</v>
      </c>
      <c r="D2197" s="2" t="s">
        <v>215</v>
      </c>
      <c r="E2197" s="63" t="s">
        <v>3</v>
      </c>
      <c r="F2197" s="27"/>
      <c r="G2197" s="2"/>
    </row>
    <row r="2198" spans="1:7" x14ac:dyDescent="0.3">
      <c r="A2198" s="2">
        <v>22011897477</v>
      </c>
      <c r="B2198" s="2" t="s">
        <v>2232</v>
      </c>
      <c r="C2198" s="2" t="s">
        <v>2132</v>
      </c>
      <c r="D2198" s="2" t="s">
        <v>215</v>
      </c>
      <c r="E2198" s="63" t="s">
        <v>3</v>
      </c>
      <c r="F2198" s="27"/>
      <c r="G2198" s="2"/>
    </row>
  </sheetData>
  <hyperlinks>
    <hyperlink ref="F6" r:id="rId1" location="/16016806227" display="https://hsdes.intel.com/appstore/article/ - /16016806227" xr:uid="{9ECD210A-A5E1-40B6-9294-A5621C980D3A}"/>
    <hyperlink ref="F7" r:id="rId2" location="/16017294443" display="https://hsdes.intel.com/appstore/article/ - /16017294443" xr:uid="{58B7D770-8C65-4D3A-9818-1A6DA490C98D}"/>
    <hyperlink ref="F8" r:id="rId3" location="/16017721388" display="https://hsdes.intel.com/appstore/article/ - /16017721388" xr:uid="{0DC2C772-D1CF-4879-963E-C2995FC71A0F}"/>
    <hyperlink ref="F28" r:id="rId4" location="/15011734443" display="https://hsdes.intel.com/appstore/article/ - /15011734443" xr:uid="{5F19B918-C57C-4B83-9EFC-70E3E3E637E8}"/>
    <hyperlink ref="F55" r:id="rId5" location="/16018100667" display="https://hsdes.intel.com/appstore/article/ - /16018100667" xr:uid="{51296A9F-DFE6-4190-8346-AF04D751F170}"/>
    <hyperlink ref="F58" r:id="rId6" location="/16017294443" display="https://hsdes.intel.com/appstore/article/ - /16017294443" xr:uid="{D22262C9-A776-40EB-A78C-1B82F1BDDA9F}"/>
    <hyperlink ref="F69" r:id="rId7" location="/16017589609" display="https://hsdes.intel.com/appstore/article/ - /16017589609" xr:uid="{FD87987C-D232-4B47-966D-CF28356D0551}"/>
    <hyperlink ref="F70" r:id="rId8" location="/16017589609" display="https://hsdes.intel.com/appstore/article/ - /16017589609" xr:uid="{44BED4E4-A511-4D8E-9AB7-35C896059BCC}"/>
    <hyperlink ref="F93" r:id="rId9" location="/16016641846" display="https://hsdes.intel.com/appstore/article/ - /16016641846" xr:uid="{147EED6B-C645-44DF-9B66-348BCFAC326A}"/>
    <hyperlink ref="F106" r:id="rId10" location="/16017589609" display="https://hsdes.intel.com/appstore/article/ - /16017589609" xr:uid="{9EC7EFD6-0729-4A8B-B998-B27A50105AEA}"/>
    <hyperlink ref="F117" r:id="rId11" location="/16017706687" display="https://hsdes.intel.com/appstore/article/ - /16017706687" xr:uid="{5B00AE46-2A16-4CAE-9E09-0C36709D489E}"/>
    <hyperlink ref="F126" r:id="rId12" location="/15011850460" display="https://hsdes.intel.com/appstore/article/ - /15011850460" xr:uid="{B1C4351C-BB6B-4A4A-B424-F3B75D296401}"/>
    <hyperlink ref="F128" r:id="rId13" location="/22015685619" display="https://hsdes.intel.com/appstore/article/ - /22015685619" xr:uid="{FC68C544-879B-4F53-B66C-7450D8C59979}"/>
    <hyperlink ref="F131" r:id="rId14" location="/22015737031" display="https://hsdes.intel.com/appstore/article/ - /22015737031" xr:uid="{7D220439-6C7C-4351-A709-2BBC8A15B77C}"/>
    <hyperlink ref="F153" r:id="rId15" location="/15011139966" display="https://hsdes.intel.com/appstore/article/ - /15011139966" xr:uid="{23CA3D95-5B61-417C-AF68-28F2D04B2ECC}"/>
    <hyperlink ref="F158" r:id="rId16" location="/16017589609" display="https://hsdes.intel.com/appstore/article/ - /16017589609" xr:uid="{D90D087E-4394-451B-8F6D-815AC0129BDA}"/>
    <hyperlink ref="F159" r:id="rId17" location="/15011186326" display="https://hsdes.intel.com/appstore/article/ - /15011186326" xr:uid="{675A50C0-4775-4A28-A733-9CFB0306A788}"/>
    <hyperlink ref="F179" r:id="rId18" location="/16017294443" display="https://hsdes.intel.com/appstore/article/ - /16017294443" xr:uid="{97E3B800-B5FD-47AA-B181-0926BC8157C6}"/>
    <hyperlink ref="F182" r:id="rId19" location="/15011848656" display="https://hsdes.intel.com/appstore/article/ - /15011848656" xr:uid="{AD598C91-245F-4E65-B69B-33B9F1C8138A}"/>
    <hyperlink ref="F186" r:id="rId20" location="/16017985828" display="https://hsdes.intel.com/appstore/article/ - /16017985828" xr:uid="{9D9C6674-2EDB-45D9-A1FB-B82706F18FD0}"/>
    <hyperlink ref="F191" r:id="rId21" location="/16018066310" display="https://hsdes.intel.com/appstore/article/ - /16018066310" xr:uid="{3655D964-A3FF-434A-B3AA-4BCA5C9EAB2E}"/>
    <hyperlink ref="F195" r:id="rId22" location="/16015286052" display="https://hsdes.intel.com/appstore/article/ - /16015286052" xr:uid="{7FA81FA1-883F-4494-9A9A-777B1FACA117}"/>
    <hyperlink ref="F201" r:id="rId23" location="/16017997961" display="https://hsdes.intel.com/appstore/article/ - /16017997961" xr:uid="{E9746A59-3BED-4827-8F59-E4D158527A7B}"/>
    <hyperlink ref="F202" r:id="rId24" location="/16018067697" display="https://hsdes.intel.com/appstore/article/ - /16018067697" xr:uid="{BBC3A3D0-5702-4FAD-879E-8DE677E0C24B}"/>
    <hyperlink ref="F210" r:id="rId25" location="/16018066310" display="https://hsdes.intel.com/appstore/article/ - /16018066310" xr:uid="{9B42028E-A9EB-4943-B4F0-38DB5AB837E6}"/>
    <hyperlink ref="F219" r:id="rId26" location="/16017853291" display="https://hsdes.intel.com/appstore/article/ - /16017853291" xr:uid="{569D5079-E254-4D48-B14A-57394C70EDC4}"/>
    <hyperlink ref="F224" r:id="rId27" location="/16018207268" display="https://hsdes.intel.com/appstore/article/ - /16018207268" xr:uid="{E61284FF-9DFD-4883-AFFB-C1992913A3A3}"/>
    <hyperlink ref="F227" r:id="rId28" location="/16017421548" display="https://hsdes.intel.com/appstore/article/ - /16017421548" xr:uid="{D41661E0-71FD-43CB-8E2A-8331316F611C}"/>
    <hyperlink ref="F241" r:id="rId29" location="/22011150310" display="https://hsdes.intel.com/appstore/article/ - /22011150310" xr:uid="{01A92B51-A51F-4372-8E45-A9AA50BF92AF}"/>
    <hyperlink ref="F246" r:id="rId30" location="/16017421548" display="https://hsdes.intel.com/appstore/article/ - /16017421548" xr:uid="{C34B6181-E2AD-48DA-9FDA-6876FA0A4F7D}"/>
    <hyperlink ref="F256" r:id="rId31" location="/16018223529" display="https://hsdes.intel.com/appstore/article/ - /16018223529" xr:uid="{7D3B7E66-0AB1-427A-BC8B-8A4A37E45230}"/>
    <hyperlink ref="F257" r:id="rId32" location="/16018223529" display="https://hsdes.intel.com/appstore/article/ - /16018223529" xr:uid="{0130A50C-0887-432B-8746-7F3386C1AFA1}"/>
    <hyperlink ref="F274" r:id="rId33" location="/22015685619" display="https://hsdes.intel.com/appstore/article/ - /22015685619" xr:uid="{BFBE140A-25DE-42A0-96B3-AA0E02618C9F}"/>
    <hyperlink ref="F285" r:id="rId34" location="/15011908838" display="https://hsdes.intel.com/appstore/article/ - /15011908838" xr:uid="{D14B4C8B-3801-4647-A06C-A12231A6A008}"/>
    <hyperlink ref="F317" r:id="rId35" location="/15011407351" display="https://hsdes.intel.com/appstore/article/ - /15011407351" xr:uid="{9D70EF4B-8BEB-4E28-837F-95E0958F9772}"/>
    <hyperlink ref="F325" r:id="rId36" location="/16017421548" display="https://hsdes.intel.com/appstore/article/ - /16017421548" xr:uid="{A10061B8-9497-49D7-B2C7-9886BC772FAA}"/>
    <hyperlink ref="F327" r:id="rId37" location="/16017421548" display="https://hsdes.intel.com/appstore/article/ - /16017421548" xr:uid="{83872E54-E986-44C4-BDE8-640EC810BA21}"/>
    <hyperlink ref="F329" r:id="rId38" location="/16017421548" display="https://hsdes.intel.com/appstore/article/ - /16017421548" xr:uid="{6E1C21C6-AC04-4992-A539-F7B2645D631D}"/>
    <hyperlink ref="F331" r:id="rId39" location="/15011139966" display="https://hsdes.intel.com/appstore/article/ - /15011139966" xr:uid="{112FE8C4-620B-4C27-8C16-A85DE325FD60}"/>
    <hyperlink ref="F332" r:id="rId40" location="/16017421548" display="https://hsdes.intel.com/appstore/article/ - /16017421548" xr:uid="{28B6F562-2CE7-4CDE-95DC-57A1A29DA55C}"/>
    <hyperlink ref="F333" r:id="rId41" location="/16017421548" display="https://hsdes.intel.com/appstore/article/ - /16017421548" xr:uid="{BCC715D7-AB4D-4037-A90B-4C3B453DB631}"/>
    <hyperlink ref="F334" r:id="rId42" location="/16017421548" display="https://hsdes.intel.com/appstore/article/ - /16017421548" xr:uid="{788AEA11-B8FD-4ABB-94A2-ACF49F984DC8}"/>
    <hyperlink ref="F335" r:id="rId43" location="/16017421548" display="https://hsdes.intel.com/appstore/article/ - /16017421548" xr:uid="{40BFFC6B-02D8-4871-B068-9187CC4E874F}"/>
    <hyperlink ref="F336" r:id="rId44" location="/16017421548" display="https://hsdes.intel.com/appstore/article/ - /16017421548" xr:uid="{E4090479-2EB6-41C6-AD7E-1D611B75627F}"/>
    <hyperlink ref="F337" r:id="rId45" location="/16017421548" display="https://hsdes.intel.com/appstore/article/ - /16017421548" xr:uid="{22E2E99F-D335-42CA-BAEF-D5665B725DFC}"/>
    <hyperlink ref="F341" r:id="rId46" location="/16017985828" display="https://hsdes.intel.com/appstore/article/ - /16017985828" xr:uid="{6A3C9D0A-ACDF-45DF-983E-AF0121269E5D}"/>
    <hyperlink ref="F356" r:id="rId47" location="/16018112867" display="https://hsdes.intel.com/appstore/article/ - /16018112867" xr:uid="{B0FC367E-1232-4531-A689-006BD68E1C53}"/>
    <hyperlink ref="F380" r:id="rId48" location="/16018067697" display="https://hsdes.intel.com/appstore/article/ - /16018067697" xr:uid="{59599B1C-83C6-4A3C-AF11-D78CB7EF54CB}"/>
    <hyperlink ref="F391" r:id="rId49" location="/16017421548" display="https://hsdes.intel.com/appstore/article/ - /16017421548" xr:uid="{C8AEC8E2-48C4-4C59-B21D-F396F527A61F}"/>
    <hyperlink ref="F394" r:id="rId50" location="/16017986339" display="https://hsdes.intel.com/appstore/article/ - /16017986339" xr:uid="{98DE2713-843C-4B68-9211-0CD7DBA98831}"/>
    <hyperlink ref="F417" r:id="rId51" location="/16016771022" display="https://hsdes.intel.com/appstore/article/ - /16016771022" xr:uid="{75F8110F-FEE6-437E-ACA9-824D414BFFA0}"/>
    <hyperlink ref="F423" r:id="rId52" location="/16017506821" display="https://hsdes.intel.com/appstore/article/ - /16017506821" xr:uid="{FFA06C2B-47C8-4263-9204-6DD97F28BF35}"/>
    <hyperlink ref="F447" r:id="rId53" location="/16017970838" display="https://hsdes.intel.com/appstore/article/ - /16017970838" xr:uid="{DB38A6A3-A754-449D-9931-E4C1E663BA00}"/>
    <hyperlink ref="F451" r:id="rId54" location="/16017985828" display="https://hsdes.intel.com/appstore/article/ - /16017985828" xr:uid="{ED3D6339-BFDC-4BBF-8914-45566EFE1580}"/>
    <hyperlink ref="F454" r:id="rId55" location="/16017985828" display="https://hsdes.intel.com/appstore/article/ - /16017985828" xr:uid="{244AE331-0F5B-44BC-B348-08E4F62A9DE4}"/>
    <hyperlink ref="F455" r:id="rId56" location="/16017985828" display="https://hsdes.intel.com/appstore/article/ - /16017985828" xr:uid="{08E24BE5-3399-4674-BA77-91E4A183D55F}"/>
    <hyperlink ref="F457" r:id="rId57" location="/16017985828" display="https://hsdes.intel.com/appstore/article/ - /16017985828" xr:uid="{6440803A-B2FD-4F36-9840-059D82D6B59F}"/>
    <hyperlink ref="F463" r:id="rId58" location="/16015751434" display="https://hsdes.intel.com/appstore/article/ - /16015751434" xr:uid="{060D89EE-046F-48DD-B467-4F6555B9EA43}"/>
    <hyperlink ref="F464" r:id="rId59" location="/16016354307" display="https://hsdes.intel.com/appstore/article/ - /16016354307" xr:uid="{649842F2-FBD4-45B5-B4A5-28EB190B475D}"/>
    <hyperlink ref="F467" r:id="rId60" location="/15011186326" display="https://hsdes.intel.com/appstore/article/ - /15011186326" xr:uid="{FDD7C8E5-DAF7-4B28-8980-3A4D2D95499F}"/>
    <hyperlink ref="F477" r:id="rId61" location="/15011538150" display="https://hsdes.intel.com/appstore/article/ - /15011538150" xr:uid="{06806BD1-63B8-4CAC-A214-972C15403717}"/>
    <hyperlink ref="F510" r:id="rId62" location="/22015736696" display="https://hsdes.intel.com/appstore/article/ - /22015736696" xr:uid="{139E0B2A-9B5A-4B3D-8370-1C600DEDDE67}"/>
    <hyperlink ref="F517" r:id="rId63" location="/16017226543" display="https://hsdes.intel.com/appstore/article/ - /16017226543" xr:uid="{DE80CBE5-1990-416F-9AC4-E0F9F6D280F7}"/>
    <hyperlink ref="F535" r:id="rId64" location="/15011662295" display="https://hsdes.intel.com/appstore/article/ - /15011662295" xr:uid="{9B0E8C74-3F56-4BF5-BC62-23B3AF93F5ED}"/>
    <hyperlink ref="F542" r:id="rId65" location="/16017985828" display="https://hsdes.intel.com/appstore/article/ - /16017985828" xr:uid="{B1C74CF3-78EE-4E80-B803-18261B1ED992}"/>
    <hyperlink ref="F545" r:id="rId66" location="/16018125028" display="https://hsdes.intel.com/appstore/article/ - /16018125028" xr:uid="{65E3E077-CFEF-4CE6-A889-AD4BBA53288D}"/>
    <hyperlink ref="F551" r:id="rId67" location="/15011740228" display="https://hsdes.intel.com/appstore/article/ - /15011740228" xr:uid="{B3DAE771-4AD0-4081-94B6-DB672E9FB948}"/>
    <hyperlink ref="F553" r:id="rId68" location="/16018130436" display="https://hsdes.intel.com/appstore/article/ - /16018130436" xr:uid="{44FCDACB-D2FF-4D8A-B76C-9EC3EB2B0A6A}"/>
    <hyperlink ref="F557" r:id="rId69" location="/15011186326" display="https://hsdes.intel.com/appstore/article/ - /15011186326" xr:uid="{13C21E1A-51A2-42C6-BB09-60BF5CDD260F}"/>
    <hyperlink ref="F562" r:id="rId70" location="/15011186326" display="https://hsdes.intel.com/appstore/article/ - /15011186326" xr:uid="{D6EF8E74-381D-4609-8194-A5F6741BC12A}"/>
    <hyperlink ref="F563" r:id="rId71" location="/16017294443" display="https://hsdes.intel.com/appstore/article/ - /16017294443" xr:uid="{14C81DF7-15C4-408B-80D0-050CF92C9D52}"/>
    <hyperlink ref="F568" r:id="rId72" location="/16018052884" display="https://hsdes.intel.com/appstore/article/ - /16018052884" xr:uid="{DB2D0171-EDF3-449B-A533-7A0A86D52BE6}"/>
    <hyperlink ref="F573" r:id="rId73" location="/16017421548" display="https://hsdes.intel.com/appstore/article/ - /16017421548" xr:uid="{104B73C2-4721-475A-9931-639A688D5F4B}"/>
    <hyperlink ref="F574" r:id="rId74" location="/16018142861" display="https://hsdes.intel.com/appstore/article/ - /16018142861" xr:uid="{B34912DD-A2D7-40A1-9C56-E4E6F7E39998}"/>
    <hyperlink ref="F576" r:id="rId75" location="/15011662295" display="https://hsdes.intel.com/appstore/article/ - /15011662295" xr:uid="{CD969713-B1E9-46BB-9754-AD7DFF99238E}"/>
    <hyperlink ref="F577" r:id="rId76" location="/15011662295" display="https://hsdes.intel.com/appstore/article/ - /15011662295" xr:uid="{DBC6A4D0-B5A9-419E-94B8-151A68487559}"/>
    <hyperlink ref="F579" r:id="rId77" location="/15011662295" display="https://hsdes.intel.com/appstore/article/ - /15011662295" xr:uid="{A01938AA-8620-4242-B9DB-39EDB53B5D32}"/>
    <hyperlink ref="F581" r:id="rId78" location="/15011662295" display="https://hsdes.intel.com/appstore/article/ - /15011662295" xr:uid="{449404EB-4978-44CB-80E1-2A11189F088F}"/>
    <hyperlink ref="F583" r:id="rId79" location="/15011662295" display="https://hsdes.intel.com/appstore/article/ - /15011662295" xr:uid="{803F99D1-9BF0-4325-B8FD-74FF5D27F99B}"/>
    <hyperlink ref="F584" r:id="rId80" location="/16018125028" display="https://hsdes.intel.com/appstore/article/ - /16018125028" xr:uid="{47276E1C-F7AC-47B6-BB9F-A9D5C56F21F3}"/>
    <hyperlink ref="F592" r:id="rId81" location="/15011702623" display="https://hsdes.intel.com/appstore/article/ - /15011702623" xr:uid="{223F09F5-84E4-4DC2-9F14-F0B151C1E607}"/>
    <hyperlink ref="F600" r:id="rId82" location="/15011185792" display="https://hsdes.intel.com/appstore/article/ - /15011185792" xr:uid="{B8A666DA-3CB8-4BCA-8EE1-89499E244324}"/>
    <hyperlink ref="F605" r:id="rId83" location="/15011608026" display="https://hsdes.intel.com/appstore/article/ - /15011608026" xr:uid="{A0E9C050-4921-421B-A487-0C6169F333FB}"/>
    <hyperlink ref="F607" r:id="rId84" location="/16017294443" display="https://hsdes.intel.com/appstore/article/ - /16017294443" xr:uid="{BD11E38C-62C6-4CF4-A6B2-64DC337310A6}"/>
    <hyperlink ref="F608" r:id="rId85" location="/16018210919" display="https://hsdes.intel.com/appstore/article/ - /16018210919" xr:uid="{9CE2453F-8971-4861-8188-A24EAFF4C1A1}"/>
    <hyperlink ref="F611" r:id="rId86" location="/16017421548" display="https://hsdes.intel.com/appstore/article/ - /16017421548" xr:uid="{4C22BEDF-AAF4-4361-A6F8-ABB80E4C5C3D}"/>
    <hyperlink ref="F625" r:id="rId87" location="/16018125028" display="https://hsdes.intel.com/appstore/article/ - /16018125028" xr:uid="{E61D2CD6-A695-4CD1-B892-1A90B49601F6}"/>
    <hyperlink ref="F627" r:id="rId88" location="/22015564574" display="https://hsdes.intel.com/appstore/article/ - /22015564574" xr:uid="{BF041452-E34C-4170-9BEC-EA0F3DB341CA}"/>
    <hyperlink ref="F630" r:id="rId89" location="/22015564574" display="https://hsdes.intel.com/appstore/article/ - /22015564574" xr:uid="{E25A96BB-A59D-4582-9C7D-BA5A227F8490}"/>
    <hyperlink ref="F634" r:id="rId90" location="/16017772872" display="https://hsdes.intel.com/appstore/article/ - /16017772872" xr:uid="{E0BFE72F-317C-4FA4-B3D8-8051EDC85BBC}"/>
    <hyperlink ref="F638" r:id="rId91" location="/15011608026" display="https://hsdes.intel.com/appstore/article/ - /15011608026" xr:uid="{DFCA1854-4F9F-4A12-ABB4-6E3DD2809439}"/>
    <hyperlink ref="F639" r:id="rId92" location="/15011608026" display="https://hsdes.intel.com/appstore/article/ - /15011608026" xr:uid="{9CB24A52-389C-4C6A-B8D9-755C97463DBF}"/>
    <hyperlink ref="F640" r:id="rId93" location="/15011608026" display="https://hsdes.intel.com/appstore/article/ - /15011608026" xr:uid="{4506E921-B790-424A-BB16-91BA6CB21FBA}"/>
    <hyperlink ref="F641" r:id="rId94" location="/15011608026" display="https://hsdes.intel.com/appstore/article/ - /15011608026" xr:uid="{2A0B983D-4162-4EC3-A80A-62947565C4B9}"/>
    <hyperlink ref="F644" r:id="rId95" location="/15011608026" display="https://hsdes.intel.com/appstore/article/ - /15011608026" xr:uid="{F39BE8F9-4A12-4BE9-8AF3-A3761BE4E5FF}"/>
    <hyperlink ref="F648" r:id="rId96" location="/15011608026" display="https://hsdes.intel.com/appstore/article/ - /15011608026" xr:uid="{FCC00DEF-32AC-4B22-BC67-207A0ADD5616}"/>
    <hyperlink ref="F657" r:id="rId97" location="/16017721388" display="https://hsdes.intel.com/appstore/article/ - /16017721388" xr:uid="{22EBD868-1EB1-49D8-8320-6BF1C99B077E}"/>
    <hyperlink ref="F668" r:id="rId98" location="/15011608026" display="https://hsdes.intel.com/appstore/article/ - /15011608026" xr:uid="{E8CFB19D-55DF-481A-972C-52F669D0C2D6}"/>
    <hyperlink ref="F669" r:id="rId99" location="/16017985828" display="https://hsdes.intel.com/appstore/article/ - /16017985828" xr:uid="{5F872498-4B5A-4BC5-AE40-6060A0A11CCA}"/>
    <hyperlink ref="F684" r:id="rId100" location="/16013110733" display="https://hsdes.intel.com/appstore/article/ - /16013110733" xr:uid="{88BE5B05-FBCC-4F35-9600-A3DF3DFDC7FB}"/>
    <hyperlink ref="F699" r:id="rId101" location="/16018093314" display="https://hsdes.intel.com/appstore/article/ - /16018093314" xr:uid="{085941E6-7C01-4145-AB73-B7409221C8C0}"/>
    <hyperlink ref="F716" r:id="rId102" location="/16018101371" display="https://hsdes.intel.com/appstore/article/ - /16018101371" xr:uid="{A41E76AD-C607-4221-A11A-71F39EB07EB9}"/>
    <hyperlink ref="F720" r:id="rId103" location="/16016239087" display="https://hsdes.intel.com/appstore/article/ - /16016239087" xr:uid="{EB073014-A92D-4C85-AAB1-32B1629037F8}"/>
    <hyperlink ref="F726" r:id="rId104" location="/16017985828" display="https://hsdes.intel.com/appstore/article/ - /16017985828" xr:uid="{D853E26B-F9CD-45B6-8039-4C0802A4D319}"/>
    <hyperlink ref="F740" r:id="rId105" location="/16018066310" display="https://hsdes.intel.com/appstore/article/ - /16018066310" xr:uid="{C8CE0494-CC7C-47EF-AF6E-193BA6733643}"/>
    <hyperlink ref="F741" r:id="rId106" location="/16017970838" display="https://hsdes.intel.com/appstore/article/ - /16017970838" xr:uid="{3B556A44-7436-4C2F-87A0-9A2F519290B9}"/>
    <hyperlink ref="F744" r:id="rId107" location="/15011538150" display="https://hsdes.intel.com/appstore/article/ - /15011538150" xr:uid="{8AAEF358-34FF-43B3-B9DE-37F95638E129}"/>
    <hyperlink ref="F745" r:id="rId108" location="/16018066310" display="https://hsdes.intel.com/appstore/article/ - /16018066310" xr:uid="{9A8856E8-0DB7-4670-9A8F-4DDFB8FB62BD}"/>
    <hyperlink ref="F750" r:id="rId109" location="/15011186326" display="https://hsdes.intel.com/appstore/article/ - /15011186326" xr:uid="{B6A6C510-F406-48EC-BB6D-D1906885DDEC}"/>
    <hyperlink ref="F769" r:id="rId110" location="/16018230877" display="https://hsdes.intel.com/appstore/article/ - /16018230877" xr:uid="{943CBD17-98FF-4D40-A5BB-B2CE61025C11}"/>
    <hyperlink ref="F775" r:id="rId111" location="/16017339354" display="https://hsdes.intel.com/appstore/article/ - /16017339354" xr:uid="{37059A71-9525-43B0-BFFD-DB4FEB581DC7}"/>
    <hyperlink ref="F788" r:id="rId112" location="/16017294443" display="https://hsdes.intel.com/appstore/article/ - /16017294443" xr:uid="{8EA2F4FD-FD33-4BA1-ACC0-D40A26C03B11}"/>
    <hyperlink ref="F801" r:id="rId113" location="/16018226209" display="https://hsdes.intel.com/appstore/article/ - /16018226209" xr:uid="{6FFA9A96-2F7E-44F5-B0CB-7AAC1731DC72}"/>
    <hyperlink ref="F802" r:id="rId114" location="/16018226209" display="https://hsdes.intel.com/appstore/article/ - /16018226209" xr:uid="{184F1280-0F75-4194-876D-A77F11C25415}"/>
    <hyperlink ref="F803" r:id="rId115" location="/16018226209" display="https://hsdes.intel.com/appstore/article/ - /16018226209" xr:uid="{FE1BA018-9352-4538-B078-C731FB18F993}"/>
    <hyperlink ref="F814" r:id="rId116" location="/16018145986" display="https://hsdes.intel.com/appstore/article/ - /16018145986" xr:uid="{02D1864E-C98E-40D2-A1BD-10ACE4D5EFD3}"/>
    <hyperlink ref="F824" r:id="rId117" location="/16017294443" display="https://hsdes.intel.com/appstore/article/ - /16017294443" xr:uid="{E83E032B-CD8C-4404-92E5-16AE3AEE4326}"/>
    <hyperlink ref="F829" r:id="rId118" location="/15011139966" display="https://hsdes.intel.com/appstore/article/ - /15011139966" xr:uid="{BDB76C5F-6CD1-4BEB-A112-DF9FB17DE9ED}"/>
    <hyperlink ref="F830" r:id="rId119" location="/15011139966" display="https://hsdes.intel.com/appstore/article/ - /15011139966" xr:uid="{9DD0EE93-5AF9-4FEF-BBF6-38FC1604C258}"/>
    <hyperlink ref="F859" r:id="rId120" location="/16015942389" display="https://hsdes.intel.com/appstore/article/ - /16015942389" xr:uid="{2E79DD1B-7028-42B3-92B9-03E62081D24A}"/>
    <hyperlink ref="F861" r:id="rId121" location="/16017294443" display="https://hsdes.intel.com/appstore/article/ - /16017294443" xr:uid="{152269A4-712B-45C1-AEBA-9CA6439D5A4E}"/>
    <hyperlink ref="F862" r:id="rId122" location="/16017294443" display="https://hsdes.intel.com/appstore/article/ - /16017294443" xr:uid="{92FB21AB-4CF2-4C47-80F9-C459AAE2FA3C}"/>
    <hyperlink ref="F868" r:id="rId123" location="/16017143303" display="https://hsdes.intel.com/appstore/article/ - /16017143303" xr:uid="{9FC8D870-8106-4951-8DE5-C5E58AF030D0}"/>
    <hyperlink ref="F869" r:id="rId124" location="/16018234312" display="https://hsdes.intel.com/appstore/article/ - /16018234312" xr:uid="{32707504-8ED9-4DD2-97FC-566C8B263737}"/>
    <hyperlink ref="F870" r:id="rId125" location="/16016318354" display="https://hsdes.intel.com/appstore/article/ - /16016318354" xr:uid="{C8FF8F24-DA04-45BD-9A62-8AE6539535DB}"/>
    <hyperlink ref="F923" r:id="rId126" location="/16017721388" display="https://hsdes.intel.com/appstore/article/ - /16017721388" xr:uid="{2A797C45-D3BB-4D06-B4CF-1D1002FEA71A}"/>
    <hyperlink ref="F926" r:id="rId127" location="/15011734443" display="https://hsdes.intel.com/appstore/article/ - /15011734443" xr:uid="{A931C33D-4C7C-4CF2-A4D0-F25BCE62FB71}"/>
    <hyperlink ref="F927" r:id="rId128" location="/16017294443" display="https://hsdes.intel.com/appstore/article/ - /16017294443" xr:uid="{3C81B220-BC00-4EC7-9C4E-182A274E8D2E}"/>
    <hyperlink ref="F928" r:id="rId129" location="/16017421548" display="https://hsdes.intel.com/appstore/article/ - /16017421548" xr:uid="{419D4787-5762-4774-B43E-457546D109D6}"/>
    <hyperlink ref="F931" r:id="rId130" location="/15011740228" display="https://hsdes.intel.com/appstore/article/ - /15011740228" xr:uid="{1373CF8F-CDF7-48FB-B592-64BDAB6D8E3D}"/>
    <hyperlink ref="F933" r:id="rId131" location="/16018067697" display="https://hsdes.intel.com/appstore/article/ - /16018067697" xr:uid="{4AEF1DE5-9708-40C1-A456-7983454124F7}"/>
    <hyperlink ref="F935" r:id="rId132" location="/15010607015" display="https://hsdes.intel.com/appstore/article/ - /15010607015" xr:uid="{36ADA80F-87CB-4A9E-B6E5-015330EAA623}"/>
    <hyperlink ref="F938" r:id="rId133" location="/15011740228" display="https://hsdes.intel.com/appstore/article/ - /15011740228" xr:uid="{B9FBF3C4-F83D-4C5E-8EE7-B09E5718D17B}"/>
    <hyperlink ref="F939" r:id="rId134" location="/16016715444" display="https://hsdes.intel.com/appstore/article/ - /16016715444" xr:uid="{921DE75D-2789-4E12-BAF0-CC00136D9E2D}"/>
    <hyperlink ref="F945" r:id="rId135" location="/16018067697" display="https://hsdes.intel.com/appstore/article/ - /16018067697" xr:uid="{EA7407F6-147C-47DD-9016-DC0D7581D889}"/>
    <hyperlink ref="F946" r:id="rId136" location="/15010607015" display="https://hsdes.intel.com/appstore/article/ - /15010607015" xr:uid="{6796D7A2-DADC-4E0B-8EBC-8EEC197072D4}"/>
    <hyperlink ref="F966" r:id="rId137" location="/16017986339" display="https://hsdes.intel.com/appstore/article/ - /16017986339" xr:uid="{26F15F91-D2D0-4A97-B05C-F47426F3BAA8}"/>
    <hyperlink ref="F968" r:id="rId138" location="/16017517101" display="https://hsdes.intel.com/appstore/article/ - /16017517101" xr:uid="{54A79490-9E7E-4163-B51B-6EC5CAF9E3B7}"/>
    <hyperlink ref="F969" r:id="rId139" location="/16017712848" display="https://hsdes.intel.com/appstore/article/ - /16017712848" xr:uid="{A9535EF9-2C84-4DB1-9CA7-1D810867B888}"/>
    <hyperlink ref="F970" r:id="rId140" location="/16017712848" display="https://hsdes.intel.com/appstore/article/ - /16017712848" xr:uid="{4A12739C-D75E-422B-9538-1DFBB0325BF4}"/>
    <hyperlink ref="F971" r:id="rId141" location="/16018066668" display="https://hsdes.intel.com/appstore/article/ - /16018066668" xr:uid="{48542B20-9653-4C30-992B-0203B255FDB0}"/>
    <hyperlink ref="F972" r:id="rId142" location="/14017081358" display="https://hsdes.intel.com/appstore/article/ - /14017081358" xr:uid="{91DADB59-CBBB-430D-938E-0CC7A2356771}"/>
    <hyperlink ref="F978" r:id="rId143" location="/16018066668" display="https://hsdes.intel.com/appstore/article/ - /16018066668" xr:uid="{3D9341CC-46B6-49EF-96C4-AF7B27ACA095}"/>
    <hyperlink ref="F987" r:id="rId144" location="/16018106935" display="https://hsdes.intel.com/appstore/article/ - /16018106935" xr:uid="{0F0DD868-A3ED-4B1E-B3E8-F471FA67A734}"/>
    <hyperlink ref="F996" r:id="rId145" location="/16017468084" display="https://hsdes.intel.com/appstore/article/ - /16017468084" xr:uid="{6E8DD547-0C3D-45A2-BE8E-49034E4D16A4}"/>
    <hyperlink ref="F997" r:id="rId146" location="/16018206541" display="https://hsdes.intel.com/appstore/article/ - /16018206541" xr:uid="{0250D1C4-C8AE-4C51-BD52-166692FE5F0E}"/>
    <hyperlink ref="F1000" r:id="rId147" location="/16017348692" display="https://hsdes.intel.com/appstore/article/ - /16017348692" xr:uid="{FE2A4005-01DE-48DF-BC1B-770AC2649C4F}"/>
    <hyperlink ref="F1004" r:id="rId148" location="/16018064515" display="https://hsdes.intel.com/appstore/article/ - /16018064515" xr:uid="{169A0D9E-18DF-49D7-830B-1A9B66D39AB3}"/>
    <hyperlink ref="F1009" r:id="rId149" location="/16018026561" display="https://hsdes.intel.com/appstore/article/ - /16018026561" xr:uid="{99C07CEB-259B-4D22-9379-86E15A1E48FB}"/>
    <hyperlink ref="F1013" r:id="rId150" location="/16017562184" display="https://hsdes.intel.com/appstore/article/ - /16017562184" xr:uid="{37A53B72-2909-4833-A32C-E87E48959CA6}"/>
    <hyperlink ref="F1014" r:id="rId151" location="/16017562184" display="https://hsdes.intel.com/appstore/article/ - /16017562184" xr:uid="{45ABF2D1-05CF-4E3F-98F1-6A0D756610BC}"/>
    <hyperlink ref="F1017" r:id="rId152" location="/16017562184" display="https://hsdes.intel.com/appstore/article/ - /16017562184" xr:uid="{F9DE7AD0-0F91-4EB2-9F92-42F464AFF0A2}"/>
    <hyperlink ref="F1027" r:id="rId153" location="/16015286052" display="https://hsdes.intel.com/appstore/article/ - /16015286052" xr:uid="{E0A7A6B7-3052-43DA-B72D-EFDDE83351B5}"/>
    <hyperlink ref="F1029" r:id="rId154" location="/16017706687" display="https://hsdes.intel.com/appstore/article/ - /16017706687" xr:uid="{BC3CF925-D97D-40F1-8EB1-0D4415B9001E}"/>
    <hyperlink ref="F1053" r:id="rId155" location="/16018145986" display="https://hsdes.intel.com/appstore/article/ - /16018145986" xr:uid="{F33D3D31-17DE-4C30-9637-9EB4DEBBB387}"/>
    <hyperlink ref="F1119" r:id="rId156" location="/15011841113" display="https://hsdes.intel.com/appstore/article/ - /15011841113" xr:uid="{EEAD5CEF-8A1F-434F-81B7-DAA4C4044FF6}"/>
    <hyperlink ref="F1120" r:id="rId157" location="/15011841113" display="https://hsdes.intel.com/appstore/article/ - /15011841113" xr:uid="{A403FCA0-2B50-470E-A825-72130393B079}"/>
    <hyperlink ref="F1159" r:id="rId158" location="/18022791418" display="https://hsdes.intel.com/appstore/article/ - /18022791418" xr:uid="{30848CCA-2DCF-4F21-851B-C466E3337C98}"/>
    <hyperlink ref="F1193" r:id="rId159" location="/18022791418" display="https://hsdes.intel.com/appstore/article/ - /18022791418" xr:uid="{1229DC69-5239-43FE-99C2-C6E781F87725}"/>
    <hyperlink ref="F1195" r:id="rId160" location="/15011925192" display="https://hsdes.intel.com/appstore/article/ - /15011925192" xr:uid="{B300E59E-6953-4F3E-BA2A-945D07055611}"/>
    <hyperlink ref="F1210" r:id="rId161" location="/15011413445" display="https://hsdes.intel.com/appstore/article/ - /15011413445" xr:uid="{7058C462-E8FA-4232-BFB8-6A1CFFA94099}"/>
    <hyperlink ref="F1211" r:id="rId162" location="/15011860153" display="https://hsdes.intel.com/appstore/article/ - /15011860153" xr:uid="{9E10B589-A98A-4A51-8AFA-274FEDA1623E}"/>
    <hyperlink ref="F1212" r:id="rId163" location="/15011912102" display="https://hsdes.intel.com/appstore/article/ - /15011912102" xr:uid="{63036BA9-1BBB-4BC9-A315-CAEB4ED4D7C1}"/>
    <hyperlink ref="F1216" r:id="rId164" location="/15011919817" display="https://hsdes.intel.com/appstore/article/ - /15011919817" xr:uid="{AAFF5F99-D914-41C1-9BA8-61BCABD04970}"/>
    <hyperlink ref="F1219" r:id="rId165" location="/15011954393" display="https://hsdes.intel.com/appstore/article/ - /15011954393" xr:uid="{EEB6AC4F-5A0F-4C0A-A88F-DEB1BE44D55E}"/>
    <hyperlink ref="F1220" r:id="rId166" location="/15011954393" display="https://hsdes.intel.com/appstore/article/ - /15011954393" xr:uid="{E2C0B1CE-35FB-4A36-B522-3DAFBC316A4F}"/>
    <hyperlink ref="F1242" r:id="rId167" location="/15011413445" display="https://hsdes.intel.com/appstore/article/ - /15011413445" xr:uid="{AC07F069-3D5C-48A4-BF24-26919B2AABA6}"/>
    <hyperlink ref="F1248" r:id="rId168" location="/15011860153" display="https://hsdes.intel.com/appstore/article/ - /15011860153" xr:uid="{29A0834D-5D77-481C-9A9B-E610676BF4F1}"/>
    <hyperlink ref="F1249" r:id="rId169" location="/15011912102" display="https://hsdes.intel.com/appstore/article/ - /15011912102" xr:uid="{A042D5BF-986B-44DE-8121-CA5D10E25DC0}"/>
    <hyperlink ref="F1262" r:id="rId170" location="/15011860153" display="https://hsdes.intel.com/appstore/article/ - /15011860153" xr:uid="{41E3438F-32AE-454F-892F-F7304859FCE7}"/>
    <hyperlink ref="F1263" r:id="rId171" location="/15011912102" display="https://hsdes.intel.com/appstore/article/ - /15011912102" xr:uid="{4F70B51C-10C3-47CA-A14A-3F3A4593CBDA}"/>
    <hyperlink ref="F1264" r:id="rId172" location="/15011912102" display="https://hsdes.intel.com/appstore/article/ - /15011912102" xr:uid="{459BCBE3-450E-4254-B2A6-3C122C4D3858}"/>
    <hyperlink ref="F1265" r:id="rId173" location="/15011912102" display="https://hsdes.intel.com/appstore/article/ - /15011912102" xr:uid="{33F595EE-3FEF-4DA2-8102-773697687C83}"/>
    <hyperlink ref="F1267" r:id="rId174" location="/15011912102" display="https://hsdes.intel.com/appstore/article/ - /15011912102" xr:uid="{CDCEC0A3-DC01-4B29-85E6-DA1BB0F717A9}"/>
    <hyperlink ref="F1268" r:id="rId175" location="/15011912102" display="https://hsdes.intel.com/appstore/article/ - /15011912102" xr:uid="{26A1EA57-DEA2-4D25-B195-42CA70AC1043}"/>
    <hyperlink ref="F1273" r:id="rId176" location="/15010624032" display="https://hsdes.intel.com/appstore/article/ - /15010624032" xr:uid="{A381EA1B-02B4-4D25-8A39-F1BD84180769}"/>
    <hyperlink ref="F1274" r:id="rId177" location="/15010624032" display="https://hsdes.intel.com/appstore/article/ - /15010624032" xr:uid="{B6E7E691-60DB-4822-9F10-4692AB1047B8}"/>
    <hyperlink ref="F1282" r:id="rId178" location="/15011860153" display="https://hsdes.intel.com/appstore/article/ - /15011860153" xr:uid="{0253F326-E510-4F86-8CAB-3D2E6E3428DC}"/>
    <hyperlink ref="F1283" r:id="rId179" location="/15011912102" display="https://hsdes.intel.com/appstore/article/ - /15011912102" xr:uid="{9192341D-6460-427A-A7C1-A82B6F386A2E}"/>
    <hyperlink ref="F1284" r:id="rId180" location="/15011526366" display="https://hsdes.intel.com/appstore/article/ - /15011526366" xr:uid="{6F61C554-3C87-4807-A056-22EE4574F333}"/>
    <hyperlink ref="F1285" r:id="rId181" location="/15011526366" display="https://hsdes.intel.com/appstore/article/ - /15011526366" xr:uid="{002D4B7C-6A3A-4E0D-8E4E-CE205D4F3F42}"/>
    <hyperlink ref="F1287" r:id="rId182" location="/18023498266" display="https://hsdes.intel.com/appstore/article/ - /18023498266" xr:uid="{4B50C4DC-9046-46CA-A6D0-B2B08D94DB9B}"/>
    <hyperlink ref="F1288" r:id="rId183" location="/18023498266" display="https://hsdes.intel.com/appstore/article/ - /18023498266" xr:uid="{D38DC35A-6427-4205-BFB5-F005C1553516}"/>
    <hyperlink ref="F1318" r:id="rId184" location="/15011584596" display="https://hsdes.intel.com/appstore/article/ - /15011584596" xr:uid="{B21BF03F-DEFD-4A5F-A77B-8B53FD6FD06F}"/>
    <hyperlink ref="F1326" r:id="rId185" location="/15011860153" display="https://hsdes.intel.com/appstore/article/ - /15011860153" xr:uid="{D0AB1B1C-A82A-4B3B-9837-5925B015CFC9}"/>
    <hyperlink ref="F1327" r:id="rId186" location="/15011912102" display="https://hsdes.intel.com/appstore/article/ - /15011912102" xr:uid="{1F63D8D9-D588-469B-B8B5-7A4142B0F484}"/>
    <hyperlink ref="F1329" r:id="rId187" location="/15011860153" display="https://hsdes.intel.com/appstore/article/ - /15011860153" xr:uid="{34899DCF-0CCD-4D87-8E3B-3EBB4751FF1F}"/>
    <hyperlink ref="F1330" r:id="rId188" location="/15011912102" display="https://hsdes.intel.com/appstore/article/ - /15011912102" xr:uid="{BE0BB580-5C48-4613-B7C3-945E3C24E26E}"/>
    <hyperlink ref="F1333" r:id="rId189" location="/15011860153" display="https://hsdes.intel.com/appstore/article/ - /15011860153" xr:uid="{CB547B66-6F83-4A1D-888A-D040F54C1E2F}"/>
    <hyperlink ref="F1334" r:id="rId190" location="/15011912102" display="https://hsdes.intel.com/appstore/article/ - /15011912102" xr:uid="{F8F2865B-9A87-468E-8EB0-F2BB8B444E9A}"/>
    <hyperlink ref="F1335" r:id="rId191" location="/15011860153" display="https://hsdes.intel.com/appstore/article/ - /15011860153" xr:uid="{8F03DF27-CFAF-4699-8FDB-0C939AC64B44}"/>
    <hyperlink ref="F1336" r:id="rId192" location="/15011912102" display="https://hsdes.intel.com/appstore/article/ - /15011912102" xr:uid="{240D6668-426B-4FBE-AAF7-5068CC5421EC}"/>
    <hyperlink ref="F1337" r:id="rId193" location="/15011860153" display="https://hsdes.intel.com/appstore/article/ - /15011860153" xr:uid="{5B83A2AA-49F3-4DA9-BA37-80B9AF37D943}"/>
    <hyperlink ref="F1338" r:id="rId194" location="/15011912102" display="https://hsdes.intel.com/appstore/article/ - /15011912102" xr:uid="{4894AD12-2BF8-4B0D-9056-F1C798DD837C}"/>
    <hyperlink ref="F1339" r:id="rId195" location="/15011860153" display="https://hsdes.intel.com/appstore/article/ - /15011860153" xr:uid="{F57D52B1-EAD9-40AF-A284-E8FAC4EA7E11}"/>
    <hyperlink ref="F1340" r:id="rId196" location="/15011912102" display="https://hsdes.intel.com/appstore/article/ - /15011912102" xr:uid="{90B99A24-5C91-41AE-A4DA-B6620B7898E9}"/>
    <hyperlink ref="F1341" r:id="rId197" location="/15011860153" display="https://hsdes.intel.com/appstore/article/ - /15011860153" xr:uid="{B201ED69-754A-45F0-AB4D-287BD358E403}"/>
    <hyperlink ref="F1342" r:id="rId198" location="/15011912102" display="https://hsdes.intel.com/appstore/article/ - /15011912102" xr:uid="{6FCF829E-DFD6-432C-9957-0BE711F6F430}"/>
    <hyperlink ref="F1343" r:id="rId199" location="/15011860153" display="https://hsdes.intel.com/appstore/article/ - /15011860153" xr:uid="{968178DA-17E5-44B5-822E-55F84AFFB0EC}"/>
    <hyperlink ref="F1344" r:id="rId200" location="/15011912102" display="https://hsdes.intel.com/appstore/article/ - /15011912102" xr:uid="{67AC1FD5-3EF0-4F87-8A59-A7E21A366DC9}"/>
    <hyperlink ref="F1345" r:id="rId201" location="/15011860153" display="https://hsdes.intel.com/appstore/article/ - /15011860153" xr:uid="{B95FD8CC-0C91-4940-AF15-62F585624818}"/>
    <hyperlink ref="F1346" r:id="rId202" location="/15011912102" display="https://hsdes.intel.com/appstore/article/ - /15011912102" xr:uid="{9332400B-8FB9-4174-84EB-358AC462CDB4}"/>
    <hyperlink ref="F1348" r:id="rId203" location="/15011841113" display="https://hsdes.intel.com/appstore/article/ - /15011841113" xr:uid="{1983EDEE-E3E9-4A4D-A054-448363F1B05A}"/>
    <hyperlink ref="F1349" r:id="rId204" location="/15011841113" display="https://hsdes.intel.com/appstore/article/ - /15011841113" xr:uid="{6084C6FC-04CA-487C-8B88-9EA629FE46F6}"/>
    <hyperlink ref="F1351" r:id="rId205" location="/15011849584" display="https://hsdes.intel.com/appstore/article/ - /15011849584" xr:uid="{674A9B26-6A18-4AAD-A1F6-C7E1068E5C73}"/>
    <hyperlink ref="F1354" r:id="rId206" location="/15011860153" display="https://hsdes.intel.com/appstore/article/ - /15011860153" xr:uid="{9F322208-4C37-4C17-93D4-2C86C9BCFF3A}"/>
    <hyperlink ref="F1355" r:id="rId207" location="/15011912102" display="https://hsdes.intel.com/appstore/article/ - /15011912102" xr:uid="{DD9F54A8-916E-4761-8B89-274F9FDDC7EB}"/>
    <hyperlink ref="F1361" r:id="rId208" location="/15011860153" display="https://hsdes.intel.com/appstore/article/ - /15011860153" xr:uid="{DA502E91-A1FC-4098-B224-1D280C16F4D0}"/>
    <hyperlink ref="F1362" r:id="rId209" location="/15011912102" display="https://hsdes.intel.com/appstore/article/ - /15011912102" xr:uid="{A2B62EBB-75DF-4FF8-9C58-70FB175F3DA0}"/>
    <hyperlink ref="F1363" r:id="rId210" location="/15011860153" display="https://hsdes.intel.com/appstore/article/ - /15011860153" xr:uid="{63A00DB8-982F-48B6-BECC-9BEA0B6DD66E}"/>
    <hyperlink ref="F1364" r:id="rId211" location="/15011912102" display="https://hsdes.intel.com/appstore/article/ - /15011912102" xr:uid="{A68144F2-8872-406C-AE53-4C23118F4934}"/>
    <hyperlink ref="F1365" r:id="rId212" location="/15011860153" display="https://hsdes.intel.com/appstore/article/ - /15011860153" xr:uid="{3002A6A9-1208-4209-A776-FE895949D724}"/>
    <hyperlink ref="F1366" r:id="rId213" location="/15011912102" display="https://hsdes.intel.com/appstore/article/ - /15011912102" xr:uid="{9609589A-5067-449F-B0C4-0E1EA7A66E97}"/>
    <hyperlink ref="F1367" r:id="rId214" location="/15011860153" display="https://hsdes.intel.com/appstore/article/ - /15011860153" xr:uid="{AF6092DC-32E2-4579-9246-3EFED1567621}"/>
    <hyperlink ref="F1368" r:id="rId215" location="/15011912102" display="https://hsdes.intel.com/appstore/article/ - /15011912102" xr:uid="{AB0FA573-009E-449A-81DB-F851EC89F35B}"/>
    <hyperlink ref="F1369" r:id="rId216" location="/15011860153" display="https://hsdes.intel.com/appstore/article/ - /15011860153" xr:uid="{0F58EEBA-185E-4E3B-B378-BF54BF11C9E2}"/>
    <hyperlink ref="F1370" r:id="rId217" location="/15011912102" display="https://hsdes.intel.com/appstore/article/ - /15011912102" xr:uid="{506F15F3-60B2-4347-89A1-193B3DB588AB}"/>
    <hyperlink ref="F1377" r:id="rId218" location="/15011782617" display="https://hsdes.intel.com/appstore/article/ - /15011782617" xr:uid="{00A59859-579C-411C-B4EE-4FDCBF3A6920}"/>
    <hyperlink ref="F1379" r:id="rId219" location="/15011782617" display="https://hsdes.intel.com/appstore/article/ - /15011782617" xr:uid="{2F033740-9179-46E9-8CD9-4E341A51911B}"/>
    <hyperlink ref="F1382" r:id="rId220" location="/16016592497" display="https://hsdes.intel.com/appstore/article/ - /16016592497" xr:uid="{D189EA20-2C9F-45CE-9243-7B1B3C94249A}"/>
    <hyperlink ref="F1434" r:id="rId221" location="/16018206794" display="https://hsdes.intel.com/appstore/article/ - /16018206794" xr:uid="{21AE2AA7-A1AE-4A91-956F-B7B70CE8C93E}"/>
    <hyperlink ref="F1435" r:id="rId222" location="/16018206794" display="https://hsdes.intel.com/appstore/article/ - /16018206794" xr:uid="{0DC0735E-1071-46EA-8A25-DE645A390AC0}"/>
    <hyperlink ref="F1762" r:id="rId223" location="/16018066661" display="https://hsdes.intel.com/appstore/article/ - /16018066661" xr:uid="{E4F2055F-5B8C-4B96-AAE0-9EB89E0D7722}"/>
    <hyperlink ref="F1770" r:id="rId224" location="/16018066661" display="https://hsdes.intel.com/appstore/article/ - /16018066661" xr:uid="{10619BAE-2BA7-4B30-9FD2-F7311E36E800}"/>
    <hyperlink ref="F1771" r:id="rId225" location="/16018066661" display="https://hsdes.intel.com/appstore/article/ - /16018066661" xr:uid="{3AA4E49C-CD51-42A2-9CB2-64547BEEDF40}"/>
    <hyperlink ref="F1783" r:id="rId226" location="/16018066661" display="https://hsdes.intel.com/appstore/article/ - /16018066661" xr:uid="{F7171EE8-92B6-48C0-AB5E-47C301A6C2BE}"/>
    <hyperlink ref="F1784" r:id="rId227" location="/16018066661" display="https://hsdes.intel.com/appstore/article/ - /16018066661" xr:uid="{ED94DBD0-CBA4-4D53-AC3E-E1F4384AD1C2}"/>
    <hyperlink ref="F1785" r:id="rId228" location="/16018066661" display="https://hsdes.intel.com/appstore/article/ - /16018066661" xr:uid="{1F9DB413-7399-43A8-9DE6-E745685E432C}"/>
    <hyperlink ref="F1815" r:id="rId229" location="/16018067486" display="https://hsdes.intel.com/appstore/article/ - /16018067486" xr:uid="{E7A0F1E3-A6D7-4C8F-B052-5CC1409CF1D8}"/>
    <hyperlink ref="F1837" r:id="rId230" location="/16017802669" display="https://hsdes.intel.com/appstore/article/ - /16017802669" xr:uid="{52724AB1-62F5-4CA9-B5BB-184DB0810755}"/>
    <hyperlink ref="F1838" r:id="rId231" location="/16017802669" display="https://hsdes.intel.com/appstore/article/ - /16017802669" xr:uid="{9EF4AFB3-DCCC-4377-BBBA-6004A475F64E}"/>
    <hyperlink ref="F1845" r:id="rId232" location="/16017467775" display="https://hsdes.intel.com/appstore/article/ - /16017467775" xr:uid="{FC1ECA9E-D476-485D-922C-C5E41D62DFB8}"/>
    <hyperlink ref="F1846" r:id="rId233" location="/16017467775" display="https://hsdes.intel.com/appstore/article/ - /16017467775" xr:uid="{E117BE5C-3178-4EF4-B526-02CC18C295B6}"/>
    <hyperlink ref="F1959" r:id="rId234" location="/15011907280" display="https://hsdes.intel.com/appstore/article/ - /15011907280" xr:uid="{23AE7D20-AD1F-4F30-8EE3-5DE9932A2033}"/>
    <hyperlink ref="F2012" r:id="rId235" location="/16016895265" display="https://hsdes.intel.com/appstore/article/ - /16016895265" xr:uid="{8B613973-1691-41A4-AF43-15790E5243F7}"/>
    <hyperlink ref="F2053" r:id="rId236" location="/15011520748" display="https://hsdes.intel.com/appstore/article/ - /15011520748" xr:uid="{397B5B64-7E62-4451-AF46-F2665311A03A}"/>
    <hyperlink ref="F2063" r:id="rId237" location="/15011211131" display="https://hsdes.intel.com/appstore/article/ - /15011211131" xr:uid="{069D4EEB-7FD3-466D-90C5-218993670BF5}"/>
    <hyperlink ref="F2089" r:id="rId238" location="/15011757979" display="https://hsdes.intel.com/appstore/article/ - /15011757979" xr:uid="{523D724C-1E3B-43EF-AD80-D574ACE250C5}"/>
    <hyperlink ref="F2098" r:id="rId239" location="/15011839572" display="https://hsdes.intel.com/appstore/article/ - /15011839572" xr:uid="{05DD4BDB-91FF-4C5E-9C77-41EB20EAD67F}"/>
    <hyperlink ref="F2099" r:id="rId240" location="/15011839572" display="https://hsdes.intel.com/appstore/article/ - /15011839572" xr:uid="{C499B74E-9E67-4FAC-8439-AB29D52F90A8}"/>
    <hyperlink ref="F2121" r:id="rId241" location="/18023767243" display="https://hsdes.intel.com/appstore/article/ - /18023767243" xr:uid="{F7FA1BCC-26E7-4982-9FAB-EB23107DD519}"/>
    <hyperlink ref="F2134" r:id="rId242" location="/18023557119" display="https://hsdes.intel.com/appstore/article/ - /18023557119" xr:uid="{D2B5C2DD-C3AF-4CC0-AB60-12B16E13D483}"/>
    <hyperlink ref="F2143" r:id="rId243" location="/18023557119" display="https://hsdes.intel.com/appstore/article/ - /18023557119" xr:uid="{4AEC5807-E0F8-4EB6-8DAB-899274961AFE}"/>
    <hyperlink ref="F2144" r:id="rId244" location="/18023557119" display="https://hsdes.intel.com/appstore/article/ - /18023557119" xr:uid="{BEC176D9-9939-4418-982A-73B33ABE3BC0}"/>
    <hyperlink ref="F2146" r:id="rId245" location="/18023557119" display="https://hsdes.intel.com/appstore/article/ - /18023557119" xr:uid="{8D231CE6-15F2-41B6-97CE-7A3828087AB3}"/>
    <hyperlink ref="F2151" r:id="rId246" location="/18023557398" display="https://hsdes.intel.com/appstore/article/ - /18023557398" xr:uid="{C89E3B47-F6D9-422D-AE44-A15DD648ACA8}"/>
    <hyperlink ref="F2156" r:id="rId247" location="/18023557119" display="https://hsdes.intel.com/appstore/article/ - /18023557119" xr:uid="{CD33E0A1-9CF2-4BBC-AD19-499275FD059C}"/>
    <hyperlink ref="F2177" r:id="rId248" location="/18023557119" display="https://hsdes.intel.com/appstore/article/ - /18023557119" xr:uid="{A940E13A-26A9-4C22-A928-C7F57F900AA3}"/>
    <hyperlink ref="F2181" r:id="rId249" location="/18023764215" display="https://hsdes.intel.com/appstore/article/ - /18023764215" xr:uid="{9E04E207-5EB7-49B6-9A43-7346D2C946C8}"/>
    <hyperlink ref="F2184" r:id="rId250" location="/18023557119" display="https://hsdes.intel.com/appstore/article/ - /18023557119" xr:uid="{F01F158F-C85A-4B69-A8BF-E79B46034FAD}"/>
    <hyperlink ref="F2195" r:id="rId251" location="/18024044065" display="https://hsdes.intel.com/appstore/article/ - /18024044065" xr:uid="{F40D085D-A7B0-43C8-81C3-8BB0121ACAFE}"/>
    <hyperlink ref="F36" r:id="rId252" location="/22015737031" display="https://hsdes.intel.com/appstore/article/ - /22015737031" xr:uid="{241E2D88-F812-418F-94D4-CC8B28915DFD}"/>
  </hyperlinks>
  <pageMargins left="0.7" right="0.7" top="0.75" bottom="0.75" header="0.3" footer="0.3"/>
  <pageSetup orientation="portrait" r:id="rId2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6AF4-E9EE-455A-8A78-E76235EE3AB2}">
  <dimension ref="E7:G18"/>
  <sheetViews>
    <sheetView showGridLines="0" workbookViewId="0">
      <selection activeCell="B24" sqref="B24"/>
    </sheetView>
  </sheetViews>
  <sheetFormatPr defaultRowHeight="14.4" x14ac:dyDescent="0.3"/>
  <cols>
    <col min="5" max="5" width="38.77734375" customWidth="1"/>
    <col min="6" max="6" width="19.5546875" customWidth="1"/>
    <col min="7" max="7" width="16.5546875" customWidth="1"/>
  </cols>
  <sheetData>
    <row r="7" spans="5:7" x14ac:dyDescent="0.3">
      <c r="E7" s="66" t="s">
        <v>2548</v>
      </c>
      <c r="F7" s="66" t="s">
        <v>2549</v>
      </c>
      <c r="G7" s="66" t="s">
        <v>2557</v>
      </c>
    </row>
    <row r="8" spans="5:7" x14ac:dyDescent="0.3">
      <c r="E8" s="67" t="s">
        <v>73</v>
      </c>
      <c r="F8" s="8">
        <v>4</v>
      </c>
      <c r="G8" s="75">
        <v>218</v>
      </c>
    </row>
    <row r="9" spans="5:7" x14ac:dyDescent="0.3">
      <c r="E9" s="67" t="s">
        <v>690</v>
      </c>
      <c r="F9" s="8">
        <v>4</v>
      </c>
      <c r="G9" s="75"/>
    </row>
    <row r="10" spans="5:7" x14ac:dyDescent="0.3">
      <c r="E10" s="67" t="s">
        <v>1234</v>
      </c>
      <c r="F10" s="8">
        <v>42</v>
      </c>
      <c r="G10" s="75"/>
    </row>
    <row r="11" spans="5:7" x14ac:dyDescent="0.3">
      <c r="E11" s="67" t="s">
        <v>17</v>
      </c>
      <c r="F11" s="8">
        <v>40</v>
      </c>
      <c r="G11" s="75"/>
    </row>
    <row r="12" spans="5:7" x14ac:dyDescent="0.3">
      <c r="E12" s="67" t="s">
        <v>38</v>
      </c>
      <c r="F12" s="8">
        <v>23</v>
      </c>
      <c r="G12" s="75"/>
    </row>
    <row r="13" spans="5:7" x14ac:dyDescent="0.3">
      <c r="E13" s="67" t="s">
        <v>14</v>
      </c>
      <c r="F13" s="8">
        <v>103</v>
      </c>
      <c r="G13" s="75"/>
    </row>
    <row r="14" spans="5:7" x14ac:dyDescent="0.3">
      <c r="E14" s="67" t="s">
        <v>330</v>
      </c>
      <c r="F14" s="8">
        <v>1</v>
      </c>
      <c r="G14" s="75"/>
    </row>
    <row r="15" spans="5:7" x14ac:dyDescent="0.3">
      <c r="E15" s="67" t="s">
        <v>2082</v>
      </c>
      <c r="F15" s="8">
        <v>1</v>
      </c>
      <c r="G15" s="75"/>
    </row>
    <row r="16" spans="5:7" x14ac:dyDescent="0.3">
      <c r="E16" s="68" t="s">
        <v>42</v>
      </c>
      <c r="F16" s="8">
        <v>192</v>
      </c>
      <c r="G16" s="8">
        <v>192</v>
      </c>
    </row>
    <row r="17" spans="5:7" x14ac:dyDescent="0.3">
      <c r="E17" s="69" t="s">
        <v>3</v>
      </c>
      <c r="F17" s="8">
        <v>1787</v>
      </c>
      <c r="G17" s="8">
        <v>1787</v>
      </c>
    </row>
    <row r="18" spans="5:7" x14ac:dyDescent="0.3">
      <c r="E18" s="66" t="s">
        <v>2553</v>
      </c>
      <c r="F18" s="70">
        <v>2197</v>
      </c>
      <c r="G18" s="70">
        <v>2197</v>
      </c>
    </row>
  </sheetData>
  <mergeCells count="1">
    <mergeCell ref="G8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34B3-9749-4875-8C59-FA7E7B4510CE}">
  <dimension ref="A1:AK314"/>
  <sheetViews>
    <sheetView workbookViewId="0">
      <selection activeCell="B17" sqref="B17"/>
    </sheetView>
  </sheetViews>
  <sheetFormatPr defaultRowHeight="14.4" x14ac:dyDescent="0.3"/>
  <cols>
    <col min="1" max="1" width="15.109375" customWidth="1"/>
    <col min="2" max="2" width="120.6640625" customWidth="1"/>
    <col min="3" max="3" width="63.109375" customWidth="1"/>
    <col min="4" max="4" width="22.77734375" style="18" customWidth="1"/>
    <col min="5" max="5" width="38.6640625" style="18" customWidth="1"/>
    <col min="6" max="6" width="15.33203125" style="19" customWidth="1"/>
    <col min="7" max="7" width="27.44140625" hidden="1" customWidth="1"/>
    <col min="8" max="8" width="36.44140625" customWidth="1"/>
  </cols>
  <sheetData>
    <row r="1" spans="1:7" ht="18" x14ac:dyDescent="0.35">
      <c r="A1" s="76" t="s">
        <v>2236</v>
      </c>
      <c r="B1" s="76"/>
      <c r="C1" s="76"/>
      <c r="D1" s="76"/>
      <c r="E1" s="76"/>
      <c r="F1" s="76"/>
      <c r="G1" s="76"/>
    </row>
    <row r="2" spans="1:7" x14ac:dyDescent="0.3">
      <c r="A2" s="77" t="s">
        <v>2237</v>
      </c>
      <c r="B2" s="78"/>
      <c r="C2" s="78"/>
      <c r="D2" s="78"/>
      <c r="E2" s="78"/>
      <c r="F2" s="78"/>
      <c r="G2" s="79"/>
    </row>
    <row r="3" spans="1:7" x14ac:dyDescent="0.3">
      <c r="A3" s="3" t="s">
        <v>2238</v>
      </c>
      <c r="B3" s="3" t="s">
        <v>0</v>
      </c>
      <c r="C3" s="3" t="s">
        <v>1</v>
      </c>
      <c r="D3" s="3" t="s">
        <v>2</v>
      </c>
      <c r="E3" s="4" t="s">
        <v>2233</v>
      </c>
      <c r="F3" s="3" t="s">
        <v>2234</v>
      </c>
      <c r="G3" s="5" t="s">
        <v>2239</v>
      </c>
    </row>
    <row r="4" spans="1:7" x14ac:dyDescent="0.3">
      <c r="A4" s="2">
        <v>1309536047</v>
      </c>
      <c r="B4" s="2" t="s">
        <v>2240</v>
      </c>
      <c r="C4" s="2" t="s">
        <v>8</v>
      </c>
      <c r="D4" s="6" t="s">
        <v>32</v>
      </c>
      <c r="E4" s="7" t="s">
        <v>2241</v>
      </c>
      <c r="F4" s="8"/>
      <c r="G4" s="9"/>
    </row>
    <row r="5" spans="1:7" x14ac:dyDescent="0.3">
      <c r="A5" s="2">
        <v>1508602355</v>
      </c>
      <c r="B5" s="2" t="s">
        <v>2242</v>
      </c>
      <c r="C5" s="2" t="s">
        <v>2243</v>
      </c>
      <c r="D5" s="6" t="s">
        <v>16</v>
      </c>
      <c r="E5" s="7" t="s">
        <v>2241</v>
      </c>
      <c r="F5" s="8"/>
      <c r="G5" s="9"/>
    </row>
    <row r="6" spans="1:7" x14ac:dyDescent="0.3">
      <c r="A6" s="2">
        <v>1508602397</v>
      </c>
      <c r="B6" s="2" t="s">
        <v>2244</v>
      </c>
      <c r="C6" s="2" t="s">
        <v>2243</v>
      </c>
      <c r="D6" s="6" t="s">
        <v>16</v>
      </c>
      <c r="E6" s="7" t="s">
        <v>2241</v>
      </c>
      <c r="F6" s="8"/>
      <c r="G6" s="9"/>
    </row>
    <row r="7" spans="1:7" x14ac:dyDescent="0.3">
      <c r="A7" s="2">
        <v>1508602397</v>
      </c>
      <c r="B7" s="2" t="s">
        <v>2245</v>
      </c>
      <c r="C7" s="2" t="s">
        <v>1142</v>
      </c>
      <c r="D7" s="6" t="s">
        <v>16</v>
      </c>
      <c r="E7" s="7" t="s">
        <v>2241</v>
      </c>
      <c r="F7" s="8"/>
      <c r="G7" s="9"/>
    </row>
    <row r="8" spans="1:7" x14ac:dyDescent="0.3">
      <c r="A8" s="2">
        <v>1508602397</v>
      </c>
      <c r="B8" s="2" t="s">
        <v>2246</v>
      </c>
      <c r="C8" s="2" t="s">
        <v>2247</v>
      </c>
      <c r="D8" s="6" t="s">
        <v>16</v>
      </c>
      <c r="E8" s="7" t="s">
        <v>2241</v>
      </c>
      <c r="F8" s="8"/>
      <c r="G8" s="9"/>
    </row>
    <row r="9" spans="1:7" x14ac:dyDescent="0.3">
      <c r="A9" s="2">
        <v>1508602432</v>
      </c>
      <c r="B9" s="2" t="s">
        <v>2248</v>
      </c>
      <c r="C9" s="2" t="s">
        <v>2243</v>
      </c>
      <c r="D9" s="6" t="s">
        <v>6</v>
      </c>
      <c r="E9" s="7" t="s">
        <v>2241</v>
      </c>
      <c r="F9" s="8"/>
      <c r="G9" s="9"/>
    </row>
    <row r="10" spans="1:7" x14ac:dyDescent="0.3">
      <c r="A10" s="2">
        <v>1508602432</v>
      </c>
      <c r="B10" s="2" t="s">
        <v>2249</v>
      </c>
      <c r="C10" s="2" t="s">
        <v>8</v>
      </c>
      <c r="D10" s="6" t="s">
        <v>6</v>
      </c>
      <c r="E10" s="7" t="s">
        <v>2241</v>
      </c>
      <c r="F10" s="8"/>
      <c r="G10" s="9"/>
    </row>
    <row r="11" spans="1:7" x14ac:dyDescent="0.3">
      <c r="A11" s="2">
        <v>1508602432</v>
      </c>
      <c r="B11" s="2" t="s">
        <v>2250</v>
      </c>
      <c r="C11" s="2" t="s">
        <v>1142</v>
      </c>
      <c r="D11" s="6" t="s">
        <v>6</v>
      </c>
      <c r="E11" s="7" t="s">
        <v>2241</v>
      </c>
      <c r="F11" s="8"/>
      <c r="G11" s="9"/>
    </row>
    <row r="12" spans="1:7" x14ac:dyDescent="0.3">
      <c r="A12" s="2">
        <v>1508602637</v>
      </c>
      <c r="B12" s="2" t="s">
        <v>2251</v>
      </c>
      <c r="C12" s="2" t="s">
        <v>8</v>
      </c>
      <c r="D12" s="6" t="s">
        <v>16</v>
      </c>
      <c r="E12" s="7" t="s">
        <v>2241</v>
      </c>
      <c r="F12" s="8"/>
      <c r="G12" s="9"/>
    </row>
    <row r="13" spans="1:7" x14ac:dyDescent="0.3">
      <c r="A13" s="2">
        <v>1508602684</v>
      </c>
      <c r="B13" s="2" t="s">
        <v>2252</v>
      </c>
      <c r="C13" s="2" t="s">
        <v>2243</v>
      </c>
      <c r="D13" s="6" t="s">
        <v>6</v>
      </c>
      <c r="E13" s="7" t="s">
        <v>2241</v>
      </c>
      <c r="F13" s="8"/>
      <c r="G13" s="9"/>
    </row>
    <row r="14" spans="1:7" x14ac:dyDescent="0.3">
      <c r="A14" s="2">
        <v>1508602932</v>
      </c>
      <c r="B14" s="2" t="s">
        <v>2253</v>
      </c>
      <c r="C14" s="2" t="s">
        <v>8</v>
      </c>
      <c r="D14" s="6" t="s">
        <v>6</v>
      </c>
      <c r="E14" s="7" t="s">
        <v>2241</v>
      </c>
      <c r="F14" s="8"/>
      <c r="G14" s="9"/>
    </row>
    <row r="15" spans="1:7" x14ac:dyDescent="0.3">
      <c r="A15" s="2">
        <v>1508602991</v>
      </c>
      <c r="B15" s="2" t="s">
        <v>2254</v>
      </c>
      <c r="C15" s="2" t="s">
        <v>2247</v>
      </c>
      <c r="D15" s="6" t="s">
        <v>6</v>
      </c>
      <c r="E15" s="7" t="s">
        <v>2241</v>
      </c>
      <c r="F15" s="8"/>
      <c r="G15" s="9"/>
    </row>
    <row r="16" spans="1:7" x14ac:dyDescent="0.3">
      <c r="A16" s="2">
        <v>1508603005</v>
      </c>
      <c r="B16" s="2" t="s">
        <v>2255</v>
      </c>
      <c r="C16" s="2" t="s">
        <v>2247</v>
      </c>
      <c r="D16" s="6" t="s">
        <v>6</v>
      </c>
      <c r="E16" s="7" t="s">
        <v>2241</v>
      </c>
      <c r="F16" s="8"/>
      <c r="G16" s="9"/>
    </row>
    <row r="17" spans="1:7" x14ac:dyDescent="0.3">
      <c r="A17" s="2">
        <v>1508603037</v>
      </c>
      <c r="B17" s="2" t="s">
        <v>2256</v>
      </c>
      <c r="C17" s="2" t="s">
        <v>8</v>
      </c>
      <c r="D17" s="6" t="s">
        <v>6</v>
      </c>
      <c r="E17" s="7" t="s">
        <v>2241</v>
      </c>
      <c r="F17" s="8"/>
      <c r="G17" s="9"/>
    </row>
    <row r="18" spans="1:7" x14ac:dyDescent="0.3">
      <c r="A18" s="2">
        <v>1508603318</v>
      </c>
      <c r="B18" s="2" t="s">
        <v>2257</v>
      </c>
      <c r="C18" s="2" t="s">
        <v>2243</v>
      </c>
      <c r="D18" s="6" t="s">
        <v>6</v>
      </c>
      <c r="E18" s="7" t="s">
        <v>2241</v>
      </c>
      <c r="F18" s="8"/>
      <c r="G18" s="9"/>
    </row>
    <row r="19" spans="1:7" x14ac:dyDescent="0.3">
      <c r="A19" s="2">
        <v>1508603318</v>
      </c>
      <c r="B19" s="2" t="s">
        <v>2258</v>
      </c>
      <c r="C19" s="2" t="s">
        <v>2247</v>
      </c>
      <c r="D19" s="6" t="s">
        <v>6</v>
      </c>
      <c r="E19" s="7" t="s">
        <v>2241</v>
      </c>
      <c r="F19" s="8"/>
      <c r="G19" s="9"/>
    </row>
    <row r="20" spans="1:7" x14ac:dyDescent="0.3">
      <c r="A20" s="2">
        <v>1508603318</v>
      </c>
      <c r="B20" s="2" t="s">
        <v>2259</v>
      </c>
      <c r="C20" s="2" t="s">
        <v>2260</v>
      </c>
      <c r="D20" s="6" t="s">
        <v>6</v>
      </c>
      <c r="E20" s="7" t="s">
        <v>2241</v>
      </c>
      <c r="F20" s="8"/>
      <c r="G20" s="9"/>
    </row>
    <row r="21" spans="1:7" x14ac:dyDescent="0.3">
      <c r="A21" s="2">
        <v>1508603398</v>
      </c>
      <c r="B21" s="2" t="s">
        <v>2261</v>
      </c>
      <c r="C21" s="2" t="s">
        <v>2243</v>
      </c>
      <c r="D21" s="6" t="s">
        <v>6</v>
      </c>
      <c r="E21" s="7" t="s">
        <v>2241</v>
      </c>
      <c r="F21" s="8"/>
      <c r="G21" s="9"/>
    </row>
    <row r="22" spans="1:7" x14ac:dyDescent="0.3">
      <c r="A22" s="2">
        <v>1508603400</v>
      </c>
      <c r="B22" s="2" t="s">
        <v>2262</v>
      </c>
      <c r="C22" s="2" t="s">
        <v>2243</v>
      </c>
      <c r="D22" s="6" t="s">
        <v>6</v>
      </c>
      <c r="E22" s="7" t="s">
        <v>2241</v>
      </c>
      <c r="F22" s="8"/>
      <c r="G22" s="9"/>
    </row>
    <row r="23" spans="1:7" x14ac:dyDescent="0.3">
      <c r="A23" s="2">
        <v>1508603400</v>
      </c>
      <c r="B23" s="2" t="s">
        <v>2263</v>
      </c>
      <c r="C23" s="2" t="s">
        <v>2247</v>
      </c>
      <c r="D23" s="6" t="s">
        <v>6</v>
      </c>
      <c r="E23" s="7" t="s">
        <v>2241</v>
      </c>
      <c r="F23" s="8"/>
      <c r="G23" s="9"/>
    </row>
    <row r="24" spans="1:7" x14ac:dyDescent="0.3">
      <c r="A24" s="2">
        <v>1508603400</v>
      </c>
      <c r="B24" s="2" t="s">
        <v>2264</v>
      </c>
      <c r="C24" s="2" t="s">
        <v>2260</v>
      </c>
      <c r="D24" s="6" t="s">
        <v>6</v>
      </c>
      <c r="E24" s="7" t="s">
        <v>2241</v>
      </c>
      <c r="F24" s="8"/>
      <c r="G24" s="9"/>
    </row>
    <row r="25" spans="1:7" x14ac:dyDescent="0.3">
      <c r="A25" s="2">
        <v>1508603410</v>
      </c>
      <c r="B25" s="2" t="s">
        <v>2265</v>
      </c>
      <c r="C25" s="2" t="s">
        <v>8</v>
      </c>
      <c r="D25" s="6" t="s">
        <v>6</v>
      </c>
      <c r="E25" s="7" t="s">
        <v>2241</v>
      </c>
      <c r="F25" s="8"/>
      <c r="G25" s="9"/>
    </row>
    <row r="26" spans="1:7" x14ac:dyDescent="0.3">
      <c r="A26" s="2">
        <v>1508603458</v>
      </c>
      <c r="B26" s="2" t="s">
        <v>2266</v>
      </c>
      <c r="C26" s="2" t="s">
        <v>2243</v>
      </c>
      <c r="D26" s="6" t="s">
        <v>6</v>
      </c>
      <c r="E26" s="7" t="s">
        <v>2241</v>
      </c>
      <c r="F26" s="8"/>
      <c r="G26" s="9"/>
    </row>
    <row r="27" spans="1:7" x14ac:dyDescent="0.3">
      <c r="A27" s="2">
        <v>1508603458</v>
      </c>
      <c r="B27" s="2" t="s">
        <v>2267</v>
      </c>
      <c r="C27" s="2" t="s">
        <v>8</v>
      </c>
      <c r="D27" s="6" t="s">
        <v>6</v>
      </c>
      <c r="E27" s="7" t="s">
        <v>2241</v>
      </c>
      <c r="F27" s="8"/>
      <c r="G27" s="9"/>
    </row>
    <row r="28" spans="1:7" x14ac:dyDescent="0.3">
      <c r="A28" s="2">
        <v>1508603543</v>
      </c>
      <c r="B28" s="2" t="s">
        <v>2268</v>
      </c>
      <c r="C28" s="2" t="s">
        <v>8</v>
      </c>
      <c r="D28" s="6" t="s">
        <v>6</v>
      </c>
      <c r="E28" s="7" t="s">
        <v>2241</v>
      </c>
      <c r="F28" s="8"/>
      <c r="G28" s="9"/>
    </row>
    <row r="29" spans="1:7" x14ac:dyDescent="0.3">
      <c r="A29" s="2">
        <v>1508603593</v>
      </c>
      <c r="B29" s="2" t="s">
        <v>2269</v>
      </c>
      <c r="C29" s="2" t="s">
        <v>8</v>
      </c>
      <c r="D29" s="6" t="s">
        <v>32</v>
      </c>
      <c r="E29" s="7" t="s">
        <v>2241</v>
      </c>
      <c r="F29" s="8"/>
      <c r="G29" s="9"/>
    </row>
    <row r="30" spans="1:7" x14ac:dyDescent="0.3">
      <c r="A30" s="2">
        <v>1508603774</v>
      </c>
      <c r="B30" s="2" t="s">
        <v>2270</v>
      </c>
      <c r="C30" s="2" t="s">
        <v>2247</v>
      </c>
      <c r="D30" s="6" t="s">
        <v>6</v>
      </c>
      <c r="E30" s="7" t="s">
        <v>2241</v>
      </c>
      <c r="F30" s="8"/>
      <c r="G30" s="9"/>
    </row>
    <row r="31" spans="1:7" x14ac:dyDescent="0.3">
      <c r="A31" s="2">
        <v>1508603938</v>
      </c>
      <c r="B31" s="2" t="s">
        <v>2271</v>
      </c>
      <c r="C31" s="2" t="s">
        <v>8</v>
      </c>
      <c r="D31" s="6" t="s">
        <v>6</v>
      </c>
      <c r="E31" s="7" t="s">
        <v>2241</v>
      </c>
      <c r="F31" s="8"/>
      <c r="G31" s="9"/>
    </row>
    <row r="32" spans="1:7" x14ac:dyDescent="0.3">
      <c r="A32" s="2">
        <v>1508603996</v>
      </c>
      <c r="B32" s="2" t="s">
        <v>2272</v>
      </c>
      <c r="C32" s="2" t="s">
        <v>2243</v>
      </c>
      <c r="D32" s="6" t="s">
        <v>6</v>
      </c>
      <c r="E32" s="7" t="s">
        <v>2241</v>
      </c>
      <c r="F32" s="8"/>
      <c r="G32" s="9"/>
    </row>
    <row r="33" spans="1:7" x14ac:dyDescent="0.3">
      <c r="A33" s="2">
        <v>1508603996</v>
      </c>
      <c r="B33" s="2" t="s">
        <v>2273</v>
      </c>
      <c r="C33" s="2" t="s">
        <v>8</v>
      </c>
      <c r="D33" s="6" t="s">
        <v>6</v>
      </c>
      <c r="E33" s="7" t="s">
        <v>2241</v>
      </c>
      <c r="F33" s="8"/>
      <c r="G33" s="9"/>
    </row>
    <row r="34" spans="1:7" x14ac:dyDescent="0.3">
      <c r="A34" s="2">
        <v>1508603996</v>
      </c>
      <c r="B34" s="2" t="s">
        <v>2274</v>
      </c>
      <c r="C34" s="2" t="s">
        <v>1142</v>
      </c>
      <c r="D34" s="6" t="s">
        <v>6</v>
      </c>
      <c r="E34" s="7" t="s">
        <v>2241</v>
      </c>
      <c r="F34" s="8"/>
      <c r="G34" s="9"/>
    </row>
    <row r="35" spans="1:7" x14ac:dyDescent="0.3">
      <c r="A35" s="2">
        <v>1508604307</v>
      </c>
      <c r="B35" s="2" t="s">
        <v>2275</v>
      </c>
      <c r="C35" s="2" t="s">
        <v>8</v>
      </c>
      <c r="D35" s="6" t="s">
        <v>32</v>
      </c>
      <c r="E35" s="7" t="s">
        <v>2241</v>
      </c>
      <c r="F35" s="8"/>
      <c r="G35" s="9"/>
    </row>
    <row r="36" spans="1:7" x14ac:dyDescent="0.3">
      <c r="A36" s="2">
        <v>1508604598</v>
      </c>
      <c r="B36" s="2" t="s">
        <v>135</v>
      </c>
      <c r="C36" s="2" t="s">
        <v>8</v>
      </c>
      <c r="D36" s="6" t="s">
        <v>25</v>
      </c>
      <c r="E36" s="7" t="s">
        <v>2241</v>
      </c>
      <c r="F36" s="8"/>
      <c r="G36" s="9"/>
    </row>
    <row r="37" spans="1:7" x14ac:dyDescent="0.3">
      <c r="A37" s="2">
        <v>1508604614</v>
      </c>
      <c r="B37" s="2" t="s">
        <v>2276</v>
      </c>
      <c r="C37" s="2" t="s">
        <v>8</v>
      </c>
      <c r="D37" s="6" t="s">
        <v>6</v>
      </c>
      <c r="E37" s="7" t="s">
        <v>2241</v>
      </c>
      <c r="F37" s="8"/>
      <c r="G37" s="9"/>
    </row>
    <row r="38" spans="1:7" x14ac:dyDescent="0.3">
      <c r="A38" s="2">
        <v>1508605022</v>
      </c>
      <c r="B38" s="2" t="s">
        <v>2277</v>
      </c>
      <c r="C38" s="2" t="s">
        <v>2243</v>
      </c>
      <c r="D38" s="6" t="s">
        <v>6</v>
      </c>
      <c r="E38" s="7" t="s">
        <v>2241</v>
      </c>
      <c r="F38" s="8"/>
      <c r="G38" s="9"/>
    </row>
    <row r="39" spans="1:7" x14ac:dyDescent="0.3">
      <c r="A39" s="2">
        <v>1508605022</v>
      </c>
      <c r="B39" s="2" t="s">
        <v>2278</v>
      </c>
      <c r="C39" s="2" t="s">
        <v>8</v>
      </c>
      <c r="D39" s="6" t="s">
        <v>6</v>
      </c>
      <c r="E39" s="7" t="s">
        <v>2241</v>
      </c>
      <c r="F39" s="8"/>
      <c r="G39" s="9"/>
    </row>
    <row r="40" spans="1:7" x14ac:dyDescent="0.3">
      <c r="A40" s="2">
        <v>1508605181</v>
      </c>
      <c r="B40" s="2" t="s">
        <v>2279</v>
      </c>
      <c r="C40" s="2" t="s">
        <v>8</v>
      </c>
      <c r="D40" s="6" t="s">
        <v>25</v>
      </c>
      <c r="E40" s="7" t="s">
        <v>2241</v>
      </c>
      <c r="F40" s="8"/>
      <c r="G40" s="9"/>
    </row>
    <row r="41" spans="1:7" x14ac:dyDescent="0.3">
      <c r="A41" s="2">
        <v>1508605361</v>
      </c>
      <c r="B41" s="2" t="s">
        <v>2280</v>
      </c>
      <c r="C41" s="2" t="s">
        <v>8</v>
      </c>
      <c r="D41" s="6" t="s">
        <v>25</v>
      </c>
      <c r="E41" s="7" t="s">
        <v>2241</v>
      </c>
      <c r="F41" s="8"/>
      <c r="G41" s="9"/>
    </row>
    <row r="42" spans="1:7" x14ac:dyDescent="0.3">
      <c r="A42" s="2">
        <v>1508605372</v>
      </c>
      <c r="B42" s="2" t="s">
        <v>2281</v>
      </c>
      <c r="C42" s="2" t="s">
        <v>8</v>
      </c>
      <c r="D42" s="6" t="s">
        <v>25</v>
      </c>
      <c r="E42" s="7" t="s">
        <v>2241</v>
      </c>
      <c r="F42" s="8"/>
      <c r="G42" s="9"/>
    </row>
    <row r="43" spans="1:7" x14ac:dyDescent="0.3">
      <c r="A43" s="2">
        <v>1508605609</v>
      </c>
      <c r="B43" s="2" t="s">
        <v>2282</v>
      </c>
      <c r="C43" s="2" t="s">
        <v>8</v>
      </c>
      <c r="D43" s="6" t="s">
        <v>16</v>
      </c>
      <c r="E43" s="7" t="s">
        <v>2241</v>
      </c>
      <c r="F43" s="8"/>
      <c r="G43" s="9"/>
    </row>
    <row r="44" spans="1:7" x14ac:dyDescent="0.3">
      <c r="A44" s="2">
        <v>1508605646</v>
      </c>
      <c r="B44" s="2" t="s">
        <v>2283</v>
      </c>
      <c r="C44" s="2" t="s">
        <v>2243</v>
      </c>
      <c r="D44" s="6" t="s">
        <v>6</v>
      </c>
      <c r="E44" s="7" t="s">
        <v>2241</v>
      </c>
      <c r="F44" s="8"/>
      <c r="G44" s="9"/>
    </row>
    <row r="45" spans="1:7" x14ac:dyDescent="0.3">
      <c r="A45" s="2">
        <v>1508605646</v>
      </c>
      <c r="B45" s="2" t="s">
        <v>2284</v>
      </c>
      <c r="C45" s="2" t="s">
        <v>8</v>
      </c>
      <c r="D45" s="6" t="s">
        <v>6</v>
      </c>
      <c r="E45" s="7" t="s">
        <v>2241</v>
      </c>
      <c r="F45" s="8"/>
      <c r="G45" s="9"/>
    </row>
    <row r="46" spans="1:7" x14ac:dyDescent="0.3">
      <c r="A46" s="2">
        <v>1508605916</v>
      </c>
      <c r="B46" s="2" t="s">
        <v>2285</v>
      </c>
      <c r="C46" s="2" t="s">
        <v>8</v>
      </c>
      <c r="D46" s="6" t="s">
        <v>6</v>
      </c>
      <c r="E46" s="7" t="s">
        <v>2241</v>
      </c>
      <c r="F46" s="8"/>
      <c r="G46" s="9"/>
    </row>
    <row r="47" spans="1:7" x14ac:dyDescent="0.3">
      <c r="A47" s="2">
        <v>1508605931</v>
      </c>
      <c r="B47" s="2" t="s">
        <v>2286</v>
      </c>
      <c r="C47" s="2" t="s">
        <v>8</v>
      </c>
      <c r="D47" s="6" t="s">
        <v>215</v>
      </c>
      <c r="E47" s="7" t="s">
        <v>2241</v>
      </c>
      <c r="F47" s="8"/>
      <c r="G47" s="9"/>
    </row>
    <row r="48" spans="1:7" x14ac:dyDescent="0.3">
      <c r="A48" s="2">
        <v>1508606165</v>
      </c>
      <c r="B48" s="2" t="s">
        <v>2287</v>
      </c>
      <c r="C48" s="2" t="s">
        <v>2247</v>
      </c>
      <c r="D48" s="6" t="s">
        <v>6</v>
      </c>
      <c r="E48" s="7" t="s">
        <v>2241</v>
      </c>
      <c r="F48" s="8"/>
      <c r="G48" s="9"/>
    </row>
    <row r="49" spans="1:7" x14ac:dyDescent="0.3">
      <c r="A49" s="2">
        <v>1508606364</v>
      </c>
      <c r="B49" s="2" t="s">
        <v>2288</v>
      </c>
      <c r="C49" s="2" t="s">
        <v>1142</v>
      </c>
      <c r="D49" s="6" t="s">
        <v>9</v>
      </c>
      <c r="E49" s="7" t="s">
        <v>2241</v>
      </c>
      <c r="F49" s="8"/>
      <c r="G49" s="9"/>
    </row>
    <row r="50" spans="1:7" x14ac:dyDescent="0.3">
      <c r="A50" s="2">
        <v>1508606367</v>
      </c>
      <c r="B50" s="2" t="s">
        <v>2289</v>
      </c>
      <c r="C50" s="2" t="s">
        <v>5</v>
      </c>
      <c r="D50" s="6" t="s">
        <v>6</v>
      </c>
      <c r="E50" s="7" t="s">
        <v>2241</v>
      </c>
      <c r="F50" s="8"/>
      <c r="G50" s="9"/>
    </row>
    <row r="51" spans="1:7" x14ac:dyDescent="0.3">
      <c r="A51" s="2">
        <v>1508606397</v>
      </c>
      <c r="B51" s="2" t="s">
        <v>2290</v>
      </c>
      <c r="C51" s="2" t="s">
        <v>1142</v>
      </c>
      <c r="D51" s="6" t="s">
        <v>16</v>
      </c>
      <c r="E51" s="7" t="s">
        <v>2241</v>
      </c>
      <c r="F51" s="8"/>
      <c r="G51" s="9"/>
    </row>
    <row r="52" spans="1:7" x14ac:dyDescent="0.3">
      <c r="A52" s="2">
        <v>1508606397</v>
      </c>
      <c r="B52" s="2" t="s">
        <v>2291</v>
      </c>
      <c r="C52" s="2" t="s">
        <v>8</v>
      </c>
      <c r="D52" s="6" t="s">
        <v>16</v>
      </c>
      <c r="E52" s="7" t="s">
        <v>2241</v>
      </c>
      <c r="F52" s="8"/>
      <c r="G52" s="9"/>
    </row>
    <row r="53" spans="1:7" x14ac:dyDescent="0.3">
      <c r="A53" s="2">
        <v>1508606397</v>
      </c>
      <c r="B53" s="2" t="s">
        <v>2292</v>
      </c>
      <c r="C53" s="2" t="s">
        <v>5</v>
      </c>
      <c r="D53" s="6" t="s">
        <v>16</v>
      </c>
      <c r="E53" s="7" t="s">
        <v>2241</v>
      </c>
      <c r="F53" s="8"/>
      <c r="G53" s="9"/>
    </row>
    <row r="54" spans="1:7" x14ac:dyDescent="0.3">
      <c r="A54" s="2">
        <v>1508606487</v>
      </c>
      <c r="B54" s="2" t="s">
        <v>2293</v>
      </c>
      <c r="C54" s="2" t="s">
        <v>8</v>
      </c>
      <c r="D54" s="6" t="s">
        <v>32</v>
      </c>
      <c r="E54" s="7" t="s">
        <v>2241</v>
      </c>
      <c r="F54" s="8"/>
      <c r="G54" s="9"/>
    </row>
    <row r="55" spans="1:7" x14ac:dyDescent="0.3">
      <c r="A55" s="2">
        <v>1508607979</v>
      </c>
      <c r="B55" s="2" t="s">
        <v>2294</v>
      </c>
      <c r="C55" s="2" t="s">
        <v>8</v>
      </c>
      <c r="D55" s="6" t="s">
        <v>1075</v>
      </c>
      <c r="E55" s="7" t="s">
        <v>2241</v>
      </c>
      <c r="F55" s="8"/>
      <c r="G55" s="9"/>
    </row>
    <row r="56" spans="1:7" x14ac:dyDescent="0.3">
      <c r="A56" s="2">
        <v>1508609176</v>
      </c>
      <c r="B56" s="2" t="s">
        <v>2295</v>
      </c>
      <c r="C56" s="2" t="s">
        <v>2247</v>
      </c>
      <c r="D56" s="6" t="s">
        <v>25</v>
      </c>
      <c r="E56" s="7" t="s">
        <v>2241</v>
      </c>
      <c r="F56" s="8"/>
      <c r="G56" s="9"/>
    </row>
    <row r="57" spans="1:7" x14ac:dyDescent="0.3">
      <c r="A57" s="2">
        <v>1508609176</v>
      </c>
      <c r="B57" s="2" t="s">
        <v>2296</v>
      </c>
      <c r="C57" s="2" t="s">
        <v>8</v>
      </c>
      <c r="D57" s="6" t="s">
        <v>25</v>
      </c>
      <c r="E57" s="7" t="s">
        <v>2241</v>
      </c>
      <c r="F57" s="8"/>
      <c r="G57" s="9"/>
    </row>
    <row r="58" spans="1:7" x14ac:dyDescent="0.3">
      <c r="A58" s="2">
        <v>1508609193</v>
      </c>
      <c r="B58" s="2" t="s">
        <v>2297</v>
      </c>
      <c r="C58" s="2" t="s">
        <v>8</v>
      </c>
      <c r="D58" s="6" t="s">
        <v>25</v>
      </c>
      <c r="E58" s="7" t="s">
        <v>2241</v>
      </c>
      <c r="F58" s="8"/>
      <c r="G58" s="9"/>
    </row>
    <row r="59" spans="1:7" x14ac:dyDescent="0.3">
      <c r="A59" s="2">
        <v>1508609419</v>
      </c>
      <c r="B59" s="2" t="s">
        <v>2298</v>
      </c>
      <c r="C59" s="2" t="s">
        <v>2243</v>
      </c>
      <c r="D59" s="6" t="s">
        <v>9</v>
      </c>
      <c r="E59" s="7" t="s">
        <v>2241</v>
      </c>
      <c r="F59" s="8"/>
      <c r="G59" s="9"/>
    </row>
    <row r="60" spans="1:7" x14ac:dyDescent="0.3">
      <c r="A60" s="2">
        <v>1508609419</v>
      </c>
      <c r="B60" s="2" t="s">
        <v>2299</v>
      </c>
      <c r="C60" s="2" t="s">
        <v>8</v>
      </c>
      <c r="D60" s="6" t="s">
        <v>9</v>
      </c>
      <c r="E60" s="7" t="s">
        <v>2241</v>
      </c>
      <c r="F60" s="8"/>
      <c r="G60" s="9"/>
    </row>
    <row r="61" spans="1:7" x14ac:dyDescent="0.3">
      <c r="A61" s="2">
        <v>1508609434</v>
      </c>
      <c r="B61" s="2" t="s">
        <v>2300</v>
      </c>
      <c r="C61" s="2" t="s">
        <v>1142</v>
      </c>
      <c r="D61" s="6" t="s">
        <v>6</v>
      </c>
      <c r="E61" s="7" t="s">
        <v>2241</v>
      </c>
      <c r="F61" s="8"/>
      <c r="G61" s="9"/>
    </row>
    <row r="62" spans="1:7" x14ac:dyDescent="0.3">
      <c r="A62" s="2">
        <v>1508610481</v>
      </c>
      <c r="B62" s="2" t="s">
        <v>2301</v>
      </c>
      <c r="C62" s="2" t="s">
        <v>2243</v>
      </c>
      <c r="D62" s="6" t="s">
        <v>1075</v>
      </c>
      <c r="E62" s="7" t="s">
        <v>2241</v>
      </c>
      <c r="F62" s="8"/>
      <c r="G62" s="9"/>
    </row>
    <row r="63" spans="1:7" x14ac:dyDescent="0.3">
      <c r="A63" s="2">
        <v>1508610481</v>
      </c>
      <c r="B63" s="2" t="s">
        <v>2302</v>
      </c>
      <c r="C63" s="2" t="s">
        <v>8</v>
      </c>
      <c r="D63" s="6" t="s">
        <v>1075</v>
      </c>
      <c r="E63" s="7" t="s">
        <v>2241</v>
      </c>
      <c r="F63" s="8"/>
      <c r="G63" s="9"/>
    </row>
    <row r="64" spans="1:7" x14ac:dyDescent="0.3">
      <c r="A64" s="2">
        <v>1508611998</v>
      </c>
      <c r="B64" s="2" t="s">
        <v>2303</v>
      </c>
      <c r="C64" s="2" t="s">
        <v>8</v>
      </c>
      <c r="D64" s="6" t="s">
        <v>6</v>
      </c>
      <c r="E64" s="7" t="s">
        <v>2241</v>
      </c>
      <c r="F64" s="8"/>
      <c r="G64" s="9"/>
    </row>
    <row r="65" spans="1:7" x14ac:dyDescent="0.3">
      <c r="A65" s="2">
        <v>1508612510</v>
      </c>
      <c r="B65" s="2" t="s">
        <v>2304</v>
      </c>
      <c r="C65" s="2" t="s">
        <v>8</v>
      </c>
      <c r="D65" s="6" t="s">
        <v>13</v>
      </c>
      <c r="E65" s="7" t="s">
        <v>2241</v>
      </c>
      <c r="F65" s="10"/>
      <c r="G65" s="9"/>
    </row>
    <row r="66" spans="1:7" x14ac:dyDescent="0.3">
      <c r="A66" s="2">
        <v>1508613272</v>
      </c>
      <c r="B66" s="2" t="s">
        <v>2305</v>
      </c>
      <c r="C66" s="2" t="s">
        <v>2243</v>
      </c>
      <c r="D66" s="6" t="s">
        <v>6</v>
      </c>
      <c r="E66" s="7" t="s">
        <v>2241</v>
      </c>
      <c r="F66" s="8"/>
      <c r="G66" s="9"/>
    </row>
    <row r="67" spans="1:7" x14ac:dyDescent="0.3">
      <c r="A67" s="2">
        <v>1508613272</v>
      </c>
      <c r="B67" s="2" t="s">
        <v>2306</v>
      </c>
      <c r="C67" s="2" t="s">
        <v>8</v>
      </c>
      <c r="D67" s="6" t="s">
        <v>6</v>
      </c>
      <c r="E67" s="7" t="s">
        <v>2241</v>
      </c>
      <c r="F67" s="8"/>
      <c r="G67" s="9"/>
    </row>
    <row r="68" spans="1:7" x14ac:dyDescent="0.3">
      <c r="A68" s="2">
        <v>1508613272</v>
      </c>
      <c r="B68" s="2" t="s">
        <v>2307</v>
      </c>
      <c r="C68" s="2" t="s">
        <v>2260</v>
      </c>
      <c r="D68" s="6" t="s">
        <v>6</v>
      </c>
      <c r="E68" s="7" t="s">
        <v>2241</v>
      </c>
      <c r="F68" s="8"/>
      <c r="G68" s="9"/>
    </row>
    <row r="69" spans="1:7" x14ac:dyDescent="0.3">
      <c r="A69" s="2">
        <v>1508613272</v>
      </c>
      <c r="B69" s="2" t="s">
        <v>2308</v>
      </c>
      <c r="C69" s="2" t="s">
        <v>1079</v>
      </c>
      <c r="D69" s="6" t="s">
        <v>6</v>
      </c>
      <c r="E69" s="7" t="s">
        <v>2241</v>
      </c>
      <c r="F69" s="8"/>
      <c r="G69" s="9"/>
    </row>
    <row r="70" spans="1:7" x14ac:dyDescent="0.3">
      <c r="A70" s="2">
        <v>1508613279</v>
      </c>
      <c r="B70" s="2" t="s">
        <v>2309</v>
      </c>
      <c r="C70" s="2" t="s">
        <v>2243</v>
      </c>
      <c r="D70" s="6" t="s">
        <v>6</v>
      </c>
      <c r="E70" s="7" t="s">
        <v>2241</v>
      </c>
      <c r="F70" s="8"/>
      <c r="G70" s="9"/>
    </row>
    <row r="71" spans="1:7" x14ac:dyDescent="0.3">
      <c r="A71" s="2">
        <v>1508613279</v>
      </c>
      <c r="B71" s="2" t="s">
        <v>2310</v>
      </c>
      <c r="C71" s="2" t="s">
        <v>8</v>
      </c>
      <c r="D71" s="6" t="s">
        <v>6</v>
      </c>
      <c r="E71" s="7" t="s">
        <v>2241</v>
      </c>
      <c r="F71" s="8"/>
      <c r="G71" s="9"/>
    </row>
    <row r="72" spans="1:7" x14ac:dyDescent="0.3">
      <c r="A72" s="2">
        <v>1508613279</v>
      </c>
      <c r="B72" s="2" t="s">
        <v>2311</v>
      </c>
      <c r="C72" s="2" t="s">
        <v>2247</v>
      </c>
      <c r="D72" s="6" t="s">
        <v>6</v>
      </c>
      <c r="E72" s="7" t="s">
        <v>2241</v>
      </c>
      <c r="F72" s="8"/>
      <c r="G72" s="9"/>
    </row>
    <row r="73" spans="1:7" x14ac:dyDescent="0.3">
      <c r="A73" s="2">
        <v>1508613279</v>
      </c>
      <c r="B73" s="2" t="s">
        <v>2312</v>
      </c>
      <c r="C73" s="2" t="s">
        <v>1142</v>
      </c>
      <c r="D73" s="6" t="s">
        <v>6</v>
      </c>
      <c r="E73" s="7" t="s">
        <v>2241</v>
      </c>
      <c r="F73" s="8"/>
      <c r="G73" s="9"/>
    </row>
    <row r="74" spans="1:7" x14ac:dyDescent="0.3">
      <c r="A74" s="2">
        <v>1508613279</v>
      </c>
      <c r="B74" s="2" t="s">
        <v>2313</v>
      </c>
      <c r="C74" s="2" t="s">
        <v>2260</v>
      </c>
      <c r="D74" s="6" t="s">
        <v>6</v>
      </c>
      <c r="E74" s="7" t="s">
        <v>2241</v>
      </c>
      <c r="F74" s="8"/>
      <c r="G74" s="9"/>
    </row>
    <row r="75" spans="1:7" x14ac:dyDescent="0.3">
      <c r="A75" s="2">
        <v>1508613279</v>
      </c>
      <c r="B75" s="2" t="s">
        <v>2314</v>
      </c>
      <c r="C75" s="2" t="s">
        <v>1079</v>
      </c>
      <c r="D75" s="6" t="s">
        <v>6</v>
      </c>
      <c r="E75" s="7" t="s">
        <v>2241</v>
      </c>
      <c r="F75" s="8"/>
      <c r="G75" s="9"/>
    </row>
    <row r="76" spans="1:7" x14ac:dyDescent="0.3">
      <c r="A76" s="2">
        <v>1508613284</v>
      </c>
      <c r="B76" s="2" t="s">
        <v>2315</v>
      </c>
      <c r="C76" s="2" t="s">
        <v>1142</v>
      </c>
      <c r="D76" s="6" t="s">
        <v>16</v>
      </c>
      <c r="E76" s="7" t="s">
        <v>2241</v>
      </c>
      <c r="F76" s="8"/>
      <c r="G76" s="9"/>
    </row>
    <row r="77" spans="1:7" x14ac:dyDescent="0.3">
      <c r="A77" s="2">
        <v>1508613284</v>
      </c>
      <c r="B77" s="2" t="s">
        <v>2316</v>
      </c>
      <c r="C77" s="2" t="s">
        <v>8</v>
      </c>
      <c r="D77" s="6" t="s">
        <v>16</v>
      </c>
      <c r="E77" s="7" t="s">
        <v>2241</v>
      </c>
      <c r="F77" s="8"/>
      <c r="G77" s="9"/>
    </row>
    <row r="78" spans="1:7" x14ac:dyDescent="0.3">
      <c r="A78" s="2">
        <v>1508613290</v>
      </c>
      <c r="B78" s="2" t="s">
        <v>2317</v>
      </c>
      <c r="C78" s="2" t="s">
        <v>8</v>
      </c>
      <c r="D78" s="6" t="s">
        <v>16</v>
      </c>
      <c r="E78" s="7" t="s">
        <v>2241</v>
      </c>
      <c r="F78" s="8"/>
      <c r="G78" s="9"/>
    </row>
    <row r="79" spans="1:7" x14ac:dyDescent="0.3">
      <c r="A79" s="2">
        <v>1508613312</v>
      </c>
      <c r="B79" s="2" t="s">
        <v>2318</v>
      </c>
      <c r="C79" s="2" t="s">
        <v>8</v>
      </c>
      <c r="D79" s="6" t="s">
        <v>6</v>
      </c>
      <c r="E79" s="7" t="s">
        <v>2241</v>
      </c>
      <c r="F79" s="8"/>
      <c r="G79" s="9"/>
    </row>
    <row r="80" spans="1:7" x14ac:dyDescent="0.3">
      <c r="A80" s="2">
        <v>1508613322</v>
      </c>
      <c r="B80" s="2" t="s">
        <v>2319</v>
      </c>
      <c r="C80" s="2" t="s">
        <v>8</v>
      </c>
      <c r="D80" s="6" t="s">
        <v>16</v>
      </c>
      <c r="E80" s="7" t="s">
        <v>2241</v>
      </c>
      <c r="F80" s="8"/>
      <c r="G80" s="9"/>
    </row>
    <row r="81" spans="1:7" x14ac:dyDescent="0.3">
      <c r="A81" s="2">
        <v>1508613329</v>
      </c>
      <c r="B81" s="2" t="s">
        <v>2320</v>
      </c>
      <c r="C81" s="2" t="s">
        <v>2243</v>
      </c>
      <c r="D81" s="6" t="s">
        <v>6</v>
      </c>
      <c r="E81" s="7" t="s">
        <v>2241</v>
      </c>
      <c r="F81" s="8"/>
      <c r="G81" s="9"/>
    </row>
    <row r="82" spans="1:7" x14ac:dyDescent="0.3">
      <c r="A82" s="2">
        <v>1508613329</v>
      </c>
      <c r="B82" s="2" t="s">
        <v>2321</v>
      </c>
      <c r="C82" s="2" t="s">
        <v>1142</v>
      </c>
      <c r="D82" s="6" t="s">
        <v>6</v>
      </c>
      <c r="E82" s="7" t="s">
        <v>2241</v>
      </c>
      <c r="F82" s="8"/>
      <c r="G82" s="9"/>
    </row>
    <row r="83" spans="1:7" x14ac:dyDescent="0.3">
      <c r="A83" s="2">
        <v>1508613329</v>
      </c>
      <c r="B83" s="2" t="s">
        <v>2322</v>
      </c>
      <c r="C83" s="2" t="s">
        <v>8</v>
      </c>
      <c r="D83" s="6" t="s">
        <v>6</v>
      </c>
      <c r="E83" s="7" t="s">
        <v>2241</v>
      </c>
      <c r="F83" s="8"/>
      <c r="G83" s="9"/>
    </row>
    <row r="84" spans="1:7" x14ac:dyDescent="0.3">
      <c r="A84" s="2">
        <v>1508613343</v>
      </c>
      <c r="B84" s="2" t="s">
        <v>2323</v>
      </c>
      <c r="C84" s="2" t="s">
        <v>8</v>
      </c>
      <c r="D84" s="6" t="s">
        <v>6</v>
      </c>
      <c r="E84" s="7" t="s">
        <v>2241</v>
      </c>
      <c r="F84" s="8"/>
      <c r="G84" s="9"/>
    </row>
    <row r="85" spans="1:7" x14ac:dyDescent="0.3">
      <c r="A85" s="2">
        <v>1508613347</v>
      </c>
      <c r="B85" s="2" t="s">
        <v>2324</v>
      </c>
      <c r="C85" s="2" t="s">
        <v>8</v>
      </c>
      <c r="D85" s="6" t="s">
        <v>6</v>
      </c>
      <c r="E85" s="7" t="s">
        <v>2241</v>
      </c>
      <c r="F85" s="8"/>
      <c r="G85" s="9"/>
    </row>
    <row r="86" spans="1:7" x14ac:dyDescent="0.3">
      <c r="A86" s="2">
        <v>1508613374</v>
      </c>
      <c r="B86" s="2" t="s">
        <v>2325</v>
      </c>
      <c r="C86" s="2" t="s">
        <v>8</v>
      </c>
      <c r="D86" s="6" t="s">
        <v>6</v>
      </c>
      <c r="E86" s="7" t="s">
        <v>2241</v>
      </c>
      <c r="F86" s="8"/>
      <c r="G86" s="9"/>
    </row>
    <row r="87" spans="1:7" x14ac:dyDescent="0.3">
      <c r="A87" s="2">
        <v>1508613698</v>
      </c>
      <c r="B87" s="2" t="s">
        <v>2326</v>
      </c>
      <c r="C87" s="2" t="s">
        <v>8</v>
      </c>
      <c r="D87" s="6" t="s">
        <v>215</v>
      </c>
      <c r="E87" s="7" t="s">
        <v>2241</v>
      </c>
      <c r="F87" s="11"/>
      <c r="G87" s="9"/>
    </row>
    <row r="88" spans="1:7" x14ac:dyDescent="0.3">
      <c r="A88" s="2">
        <v>1508615757</v>
      </c>
      <c r="B88" s="2" t="s">
        <v>2327</v>
      </c>
      <c r="C88" s="2" t="s">
        <v>8</v>
      </c>
      <c r="D88" s="6" t="s">
        <v>6</v>
      </c>
      <c r="E88" s="7" t="s">
        <v>2241</v>
      </c>
      <c r="F88" s="11"/>
      <c r="G88" s="9"/>
    </row>
    <row r="89" spans="1:7" x14ac:dyDescent="0.3">
      <c r="A89" s="2">
        <v>1508615767</v>
      </c>
      <c r="B89" s="2" t="s">
        <v>2328</v>
      </c>
      <c r="C89" s="2" t="s">
        <v>8</v>
      </c>
      <c r="D89" s="6" t="s">
        <v>215</v>
      </c>
      <c r="E89" s="12" t="s">
        <v>2329</v>
      </c>
      <c r="F89" s="10">
        <v>16017779420</v>
      </c>
      <c r="G89" s="9"/>
    </row>
    <row r="90" spans="1:7" x14ac:dyDescent="0.3">
      <c r="A90" s="2">
        <v>1508616312</v>
      </c>
      <c r="B90" s="2" t="s">
        <v>2330</v>
      </c>
      <c r="C90" s="2" t="s">
        <v>8</v>
      </c>
      <c r="D90" s="6" t="s">
        <v>1075</v>
      </c>
      <c r="E90" s="12" t="s">
        <v>2329</v>
      </c>
      <c r="F90" s="10">
        <v>15011727894</v>
      </c>
      <c r="G90" s="9"/>
    </row>
    <row r="91" spans="1:7" x14ac:dyDescent="0.3">
      <c r="A91" s="2">
        <v>1508616312</v>
      </c>
      <c r="B91" s="2" t="s">
        <v>2331</v>
      </c>
      <c r="C91" s="2" t="s">
        <v>12</v>
      </c>
      <c r="D91" s="6" t="s">
        <v>1075</v>
      </c>
      <c r="E91" s="13" t="s">
        <v>2329</v>
      </c>
      <c r="F91" s="10">
        <v>15011727894</v>
      </c>
      <c r="G91" s="2"/>
    </row>
    <row r="92" spans="1:7" x14ac:dyDescent="0.3">
      <c r="A92" s="2">
        <v>1508888162</v>
      </c>
      <c r="B92" s="2" t="s">
        <v>2332</v>
      </c>
      <c r="C92" s="2" t="s">
        <v>8</v>
      </c>
      <c r="D92" s="6" t="s">
        <v>16</v>
      </c>
      <c r="E92" s="7" t="s">
        <v>2241</v>
      </c>
      <c r="F92" s="8"/>
      <c r="G92" s="9"/>
    </row>
    <row r="93" spans="1:7" x14ac:dyDescent="0.3">
      <c r="A93" s="2">
        <v>1508916350</v>
      </c>
      <c r="B93" s="2" t="s">
        <v>2333</v>
      </c>
      <c r="C93" s="2" t="s">
        <v>8</v>
      </c>
      <c r="D93" s="6" t="s">
        <v>1075</v>
      </c>
      <c r="E93" s="13" t="s">
        <v>2329</v>
      </c>
      <c r="F93" s="10">
        <v>16017294443</v>
      </c>
      <c r="G93" s="2"/>
    </row>
    <row r="94" spans="1:7" x14ac:dyDescent="0.3">
      <c r="A94" s="2">
        <v>1508922813</v>
      </c>
      <c r="B94" s="2" t="s">
        <v>2334</v>
      </c>
      <c r="C94" s="2" t="s">
        <v>8</v>
      </c>
      <c r="D94" s="6" t="s">
        <v>9</v>
      </c>
      <c r="E94" s="7" t="s">
        <v>2241</v>
      </c>
      <c r="F94" s="8"/>
      <c r="G94" s="9"/>
    </row>
    <row r="95" spans="1:7" x14ac:dyDescent="0.3">
      <c r="A95" s="2">
        <v>1508964015</v>
      </c>
      <c r="B95" s="2" t="s">
        <v>2335</v>
      </c>
      <c r="C95" s="2" t="s">
        <v>8</v>
      </c>
      <c r="D95" s="6" t="s">
        <v>6</v>
      </c>
      <c r="E95" s="7" t="s">
        <v>2241</v>
      </c>
      <c r="F95" s="8"/>
      <c r="G95" s="9"/>
    </row>
    <row r="96" spans="1:7" x14ac:dyDescent="0.3">
      <c r="A96" s="2">
        <v>1509347883</v>
      </c>
      <c r="B96" s="2" t="s">
        <v>2336</v>
      </c>
      <c r="C96" s="2" t="s">
        <v>8</v>
      </c>
      <c r="D96" s="6" t="s">
        <v>6</v>
      </c>
      <c r="E96" s="7" t="s">
        <v>2241</v>
      </c>
      <c r="F96" s="8"/>
      <c r="G96" s="9"/>
    </row>
    <row r="97" spans="1:7" x14ac:dyDescent="0.3">
      <c r="A97" s="2">
        <v>1509594873</v>
      </c>
      <c r="B97" s="2" t="s">
        <v>2337</v>
      </c>
      <c r="C97" s="2" t="s">
        <v>1441</v>
      </c>
      <c r="D97" s="6" t="s">
        <v>25</v>
      </c>
      <c r="E97" s="7" t="s">
        <v>2241</v>
      </c>
      <c r="F97" s="8"/>
      <c r="G97" s="9"/>
    </row>
    <row r="98" spans="1:7" x14ac:dyDescent="0.3">
      <c r="A98" s="2">
        <v>14014972315</v>
      </c>
      <c r="B98" s="2" t="s">
        <v>2338</v>
      </c>
      <c r="C98" s="2" t="s">
        <v>8</v>
      </c>
      <c r="D98" s="6" t="s">
        <v>6</v>
      </c>
      <c r="E98" s="7" t="s">
        <v>2241</v>
      </c>
      <c r="F98" s="8"/>
      <c r="G98" s="9"/>
    </row>
    <row r="99" spans="1:7" x14ac:dyDescent="0.3">
      <c r="A99" s="2">
        <v>15010985492</v>
      </c>
      <c r="B99" s="2" t="s">
        <v>2339</v>
      </c>
      <c r="C99" s="2" t="s">
        <v>8</v>
      </c>
      <c r="D99" s="6" t="s">
        <v>1075</v>
      </c>
      <c r="E99" s="7" t="s">
        <v>2241</v>
      </c>
      <c r="F99" s="8"/>
      <c r="G99" s="9"/>
    </row>
    <row r="100" spans="1:7" x14ac:dyDescent="0.3">
      <c r="A100" s="2">
        <v>15011023291</v>
      </c>
      <c r="B100" s="2" t="s">
        <v>2340</v>
      </c>
      <c r="C100" s="2" t="s">
        <v>8</v>
      </c>
      <c r="D100" s="6" t="s">
        <v>9</v>
      </c>
      <c r="E100" s="7" t="s">
        <v>2241</v>
      </c>
      <c r="F100" s="8"/>
      <c r="G100" s="9"/>
    </row>
    <row r="101" spans="1:7" x14ac:dyDescent="0.3">
      <c r="A101" s="2">
        <v>15011023363</v>
      </c>
      <c r="B101" s="2" t="s">
        <v>2341</v>
      </c>
      <c r="C101" s="2" t="s">
        <v>8</v>
      </c>
      <c r="D101" s="6" t="s">
        <v>9</v>
      </c>
      <c r="E101" s="7" t="s">
        <v>2241</v>
      </c>
      <c r="F101" s="11"/>
      <c r="G101" s="9"/>
    </row>
    <row r="102" spans="1:7" x14ac:dyDescent="0.3">
      <c r="A102" s="2">
        <v>16012239233</v>
      </c>
      <c r="B102" s="2" t="s">
        <v>2342</v>
      </c>
      <c r="C102" s="2" t="s">
        <v>12</v>
      </c>
      <c r="D102" s="6" t="s">
        <v>1075</v>
      </c>
      <c r="E102" s="7" t="s">
        <v>2241</v>
      </c>
      <c r="F102" s="8"/>
      <c r="G102" s="9"/>
    </row>
    <row r="103" spans="1:7" x14ac:dyDescent="0.3">
      <c r="A103" s="2">
        <v>16012520884</v>
      </c>
      <c r="B103" s="2" t="s">
        <v>2343</v>
      </c>
      <c r="C103" s="2" t="s">
        <v>2243</v>
      </c>
      <c r="D103" s="6" t="s">
        <v>6</v>
      </c>
      <c r="E103" s="7" t="s">
        <v>2241</v>
      </c>
      <c r="F103" s="8"/>
      <c r="G103" s="9"/>
    </row>
    <row r="104" spans="1:7" x14ac:dyDescent="0.3">
      <c r="A104" s="2">
        <v>16012520884</v>
      </c>
      <c r="B104" s="2" t="s">
        <v>2344</v>
      </c>
      <c r="C104" s="2" t="s">
        <v>2247</v>
      </c>
      <c r="D104" s="6" t="s">
        <v>6</v>
      </c>
      <c r="E104" s="7" t="s">
        <v>2241</v>
      </c>
      <c r="F104" s="8"/>
      <c r="G104" s="9"/>
    </row>
    <row r="105" spans="1:7" x14ac:dyDescent="0.3">
      <c r="A105" s="2">
        <v>16012520884</v>
      </c>
      <c r="B105" s="2" t="s">
        <v>2345</v>
      </c>
      <c r="C105" s="2" t="s">
        <v>1142</v>
      </c>
      <c r="D105" s="6" t="s">
        <v>6</v>
      </c>
      <c r="E105" s="7" t="s">
        <v>2241</v>
      </c>
      <c r="F105" s="8"/>
      <c r="G105" s="9"/>
    </row>
    <row r="106" spans="1:7" x14ac:dyDescent="0.3">
      <c r="A106" s="2">
        <v>16012520884</v>
      </c>
      <c r="B106" s="2" t="s">
        <v>2346</v>
      </c>
      <c r="C106" s="2" t="s">
        <v>2260</v>
      </c>
      <c r="D106" s="6" t="s">
        <v>6</v>
      </c>
      <c r="E106" s="7" t="s">
        <v>2241</v>
      </c>
      <c r="F106" s="8"/>
      <c r="G106" s="9"/>
    </row>
    <row r="107" spans="1:7" x14ac:dyDescent="0.3">
      <c r="A107" s="2">
        <v>16012520884</v>
      </c>
      <c r="B107" s="2" t="s">
        <v>2347</v>
      </c>
      <c r="C107" s="2" t="s">
        <v>1079</v>
      </c>
      <c r="D107" s="6" t="s">
        <v>6</v>
      </c>
      <c r="E107" s="7" t="s">
        <v>2241</v>
      </c>
      <c r="F107" s="8"/>
      <c r="G107" s="9"/>
    </row>
    <row r="108" spans="1:7" x14ac:dyDescent="0.3">
      <c r="A108" s="2">
        <v>16012681492</v>
      </c>
      <c r="B108" s="2" t="s">
        <v>2348</v>
      </c>
      <c r="C108" s="2" t="s">
        <v>8</v>
      </c>
      <c r="D108" s="6" t="s">
        <v>32</v>
      </c>
      <c r="E108" s="7" t="s">
        <v>2241</v>
      </c>
      <c r="F108" s="8"/>
      <c r="G108" s="9"/>
    </row>
    <row r="109" spans="1:7" x14ac:dyDescent="0.3">
      <c r="A109" s="2">
        <v>16012863323</v>
      </c>
      <c r="B109" s="2" t="s">
        <v>2349</v>
      </c>
      <c r="C109" s="2" t="s">
        <v>5</v>
      </c>
      <c r="D109" s="6" t="s">
        <v>6</v>
      </c>
      <c r="E109" s="7" t="s">
        <v>2241</v>
      </c>
      <c r="F109" s="8"/>
      <c r="G109" s="9"/>
    </row>
    <row r="110" spans="1:7" x14ac:dyDescent="0.3">
      <c r="A110" s="2">
        <v>16013278204</v>
      </c>
      <c r="B110" s="2" t="s">
        <v>2350</v>
      </c>
      <c r="C110" s="2" t="s">
        <v>1441</v>
      </c>
      <c r="D110" s="6" t="s">
        <v>25</v>
      </c>
      <c r="E110" s="7" t="s">
        <v>2241</v>
      </c>
      <c r="F110" s="8"/>
      <c r="G110" s="9"/>
    </row>
    <row r="111" spans="1:7" x14ac:dyDescent="0.3">
      <c r="A111" s="2">
        <v>16013278204</v>
      </c>
      <c r="B111" s="2" t="s">
        <v>2351</v>
      </c>
      <c r="C111" s="2" t="s">
        <v>1443</v>
      </c>
      <c r="D111" s="6" t="s">
        <v>25</v>
      </c>
      <c r="E111" s="7" t="s">
        <v>2241</v>
      </c>
      <c r="F111" s="8"/>
      <c r="G111" s="9"/>
    </row>
    <row r="112" spans="1:7" x14ac:dyDescent="0.3">
      <c r="A112" s="2">
        <v>16013278204</v>
      </c>
      <c r="B112" s="2" t="s">
        <v>2352</v>
      </c>
      <c r="C112" s="2" t="s">
        <v>8</v>
      </c>
      <c r="D112" s="6" t="s">
        <v>25</v>
      </c>
      <c r="E112" s="7" t="s">
        <v>2241</v>
      </c>
      <c r="F112" s="11"/>
      <c r="G112" s="9"/>
    </row>
    <row r="113" spans="1:7" x14ac:dyDescent="0.3">
      <c r="A113" s="2">
        <v>16013360414</v>
      </c>
      <c r="B113" s="2" t="s">
        <v>2353</v>
      </c>
      <c r="C113" s="2" t="s">
        <v>1142</v>
      </c>
      <c r="D113" s="6" t="s">
        <v>25</v>
      </c>
      <c r="E113" s="7" t="s">
        <v>2241</v>
      </c>
      <c r="F113" s="8"/>
      <c r="G113" s="9"/>
    </row>
    <row r="114" spans="1:7" x14ac:dyDescent="0.3">
      <c r="A114" s="2">
        <v>16013360664</v>
      </c>
      <c r="B114" s="2" t="s">
        <v>2354</v>
      </c>
      <c r="C114" s="2" t="s">
        <v>1142</v>
      </c>
      <c r="D114" s="6" t="s">
        <v>25</v>
      </c>
      <c r="E114" s="7" t="s">
        <v>2241</v>
      </c>
      <c r="F114" s="8"/>
      <c r="G114" s="9"/>
    </row>
    <row r="115" spans="1:7" x14ac:dyDescent="0.3">
      <c r="A115" s="2">
        <v>16013360713</v>
      </c>
      <c r="B115" s="2" t="s">
        <v>2355</v>
      </c>
      <c r="C115" s="2" t="s">
        <v>1142</v>
      </c>
      <c r="D115" s="6" t="s">
        <v>25</v>
      </c>
      <c r="E115" s="7" t="s">
        <v>2241</v>
      </c>
      <c r="F115" s="8"/>
      <c r="G115" s="9"/>
    </row>
    <row r="116" spans="1:7" x14ac:dyDescent="0.3">
      <c r="A116" s="2">
        <v>16013362910</v>
      </c>
      <c r="B116" s="2" t="s">
        <v>2356</v>
      </c>
      <c r="C116" s="2" t="s">
        <v>5</v>
      </c>
      <c r="D116" s="6" t="s">
        <v>32</v>
      </c>
      <c r="E116" s="7" t="s">
        <v>2241</v>
      </c>
      <c r="F116" s="14"/>
      <c r="G116" s="9"/>
    </row>
    <row r="117" spans="1:7" x14ac:dyDescent="0.3">
      <c r="A117" s="2">
        <v>16013868803</v>
      </c>
      <c r="B117" s="2" t="s">
        <v>2357</v>
      </c>
      <c r="C117" s="2" t="s">
        <v>8</v>
      </c>
      <c r="D117" s="6" t="s">
        <v>6</v>
      </c>
      <c r="E117" s="7" t="s">
        <v>2241</v>
      </c>
      <c r="F117" s="8"/>
      <c r="G117" s="9"/>
    </row>
    <row r="118" spans="1:7" x14ac:dyDescent="0.3">
      <c r="A118" s="2">
        <v>16014160290</v>
      </c>
      <c r="B118" s="2" t="s">
        <v>2358</v>
      </c>
      <c r="C118" s="2" t="s">
        <v>8</v>
      </c>
      <c r="D118" s="6" t="s">
        <v>6</v>
      </c>
      <c r="E118" s="7" t="s">
        <v>2241</v>
      </c>
      <c r="F118" s="8"/>
      <c r="G118" s="9"/>
    </row>
    <row r="119" spans="1:7" x14ac:dyDescent="0.3">
      <c r="A119" s="2">
        <v>16014415763</v>
      </c>
      <c r="B119" s="2" t="s">
        <v>2359</v>
      </c>
      <c r="C119" s="2" t="s">
        <v>8</v>
      </c>
      <c r="D119" s="6" t="s">
        <v>6</v>
      </c>
      <c r="E119" s="7" t="s">
        <v>2241</v>
      </c>
      <c r="F119" s="8"/>
      <c r="G119" s="9"/>
    </row>
    <row r="120" spans="1:7" x14ac:dyDescent="0.3">
      <c r="A120" s="2">
        <v>16014428644</v>
      </c>
      <c r="B120" s="2" t="s">
        <v>2360</v>
      </c>
      <c r="C120" s="2" t="s">
        <v>8</v>
      </c>
      <c r="D120" s="6" t="s">
        <v>32</v>
      </c>
      <c r="E120" s="7" t="s">
        <v>2241</v>
      </c>
      <c r="F120" s="8"/>
      <c r="G120" s="9"/>
    </row>
    <row r="121" spans="1:7" x14ac:dyDescent="0.3">
      <c r="A121" s="2">
        <v>16014612004</v>
      </c>
      <c r="B121" s="2" t="s">
        <v>2361</v>
      </c>
      <c r="C121" s="2" t="s">
        <v>8</v>
      </c>
      <c r="D121" s="6" t="s">
        <v>25</v>
      </c>
      <c r="E121" s="7" t="s">
        <v>2241</v>
      </c>
      <c r="F121" s="8"/>
      <c r="G121" s="9"/>
    </row>
    <row r="122" spans="1:7" x14ac:dyDescent="0.3">
      <c r="A122" s="2">
        <v>16014612515</v>
      </c>
      <c r="B122" s="2" t="s">
        <v>2362</v>
      </c>
      <c r="C122" s="2" t="s">
        <v>8</v>
      </c>
      <c r="D122" s="6" t="s">
        <v>25</v>
      </c>
      <c r="E122" s="7" t="s">
        <v>2241</v>
      </c>
      <c r="F122" s="8"/>
      <c r="G122" s="9"/>
    </row>
    <row r="123" spans="1:7" x14ac:dyDescent="0.3">
      <c r="A123" s="2">
        <v>16014625465</v>
      </c>
      <c r="B123" s="2" t="s">
        <v>2363</v>
      </c>
      <c r="C123" s="2" t="s">
        <v>12</v>
      </c>
      <c r="D123" s="6" t="s">
        <v>6</v>
      </c>
      <c r="E123" s="7" t="s">
        <v>2241</v>
      </c>
      <c r="F123" s="8"/>
      <c r="G123" s="9"/>
    </row>
    <row r="124" spans="1:7" x14ac:dyDescent="0.3">
      <c r="A124" s="2">
        <v>16014629859</v>
      </c>
      <c r="B124" s="2" t="s">
        <v>2364</v>
      </c>
      <c r="C124" s="2" t="s">
        <v>8</v>
      </c>
      <c r="D124" s="6" t="s">
        <v>32</v>
      </c>
      <c r="E124" s="7" t="s">
        <v>2241</v>
      </c>
      <c r="F124" s="8"/>
      <c r="G124" s="9"/>
    </row>
    <row r="125" spans="1:7" x14ac:dyDescent="0.3">
      <c r="A125" s="2">
        <v>16014703824</v>
      </c>
      <c r="B125" s="2" t="s">
        <v>825</v>
      </c>
      <c r="C125" s="2" t="s">
        <v>12</v>
      </c>
      <c r="D125" s="6" t="s">
        <v>13</v>
      </c>
      <c r="E125" s="7" t="s">
        <v>2241</v>
      </c>
      <c r="F125" s="8"/>
      <c r="G125" s="9"/>
    </row>
    <row r="126" spans="1:7" x14ac:dyDescent="0.3">
      <c r="A126" s="2">
        <v>16014703943</v>
      </c>
      <c r="B126" s="2" t="s">
        <v>826</v>
      </c>
      <c r="C126" s="2" t="s">
        <v>12</v>
      </c>
      <c r="D126" s="6" t="s">
        <v>13</v>
      </c>
      <c r="E126" s="7" t="s">
        <v>2241</v>
      </c>
      <c r="F126" s="8"/>
      <c r="G126" s="9"/>
    </row>
    <row r="127" spans="1:7" x14ac:dyDescent="0.3">
      <c r="A127" s="2">
        <v>18014442584</v>
      </c>
      <c r="B127" s="2" t="s">
        <v>2365</v>
      </c>
      <c r="C127" s="2" t="s">
        <v>8</v>
      </c>
      <c r="D127" s="6" t="s">
        <v>215</v>
      </c>
      <c r="E127" s="7" t="s">
        <v>2241</v>
      </c>
      <c r="F127" s="15"/>
      <c r="G127" s="9"/>
    </row>
    <row r="128" spans="1:7" x14ac:dyDescent="0.3">
      <c r="A128" s="2">
        <v>18014542624</v>
      </c>
      <c r="B128" s="2" t="s">
        <v>2366</v>
      </c>
      <c r="C128" s="2" t="s">
        <v>8</v>
      </c>
      <c r="D128" s="6" t="s">
        <v>215</v>
      </c>
      <c r="E128" s="7" t="s">
        <v>2241</v>
      </c>
      <c r="F128" s="8"/>
      <c r="G128" s="9"/>
    </row>
    <row r="129" spans="1:7" x14ac:dyDescent="0.3">
      <c r="A129" s="2">
        <v>18017670778</v>
      </c>
      <c r="B129" s="2" t="s">
        <v>2367</v>
      </c>
      <c r="C129" s="2" t="s">
        <v>8</v>
      </c>
      <c r="D129" s="6" t="s">
        <v>215</v>
      </c>
      <c r="E129" s="7" t="s">
        <v>2241</v>
      </c>
      <c r="F129" s="8"/>
      <c r="G129" s="9"/>
    </row>
    <row r="130" spans="1:7" x14ac:dyDescent="0.3">
      <c r="A130" s="2">
        <v>18018018062</v>
      </c>
      <c r="B130" s="2" t="s">
        <v>2368</v>
      </c>
      <c r="C130" s="2" t="s">
        <v>8</v>
      </c>
      <c r="D130" s="6" t="s">
        <v>215</v>
      </c>
      <c r="E130" s="7" t="s">
        <v>2241</v>
      </c>
      <c r="F130" s="16"/>
      <c r="G130" s="9"/>
    </row>
    <row r="131" spans="1:7" x14ac:dyDescent="0.3">
      <c r="A131" s="2">
        <v>18018018456</v>
      </c>
      <c r="B131" s="2" t="s">
        <v>2369</v>
      </c>
      <c r="C131" s="2" t="s">
        <v>8</v>
      </c>
      <c r="D131" s="6" t="s">
        <v>215</v>
      </c>
      <c r="E131" s="7" t="s">
        <v>2241</v>
      </c>
      <c r="F131" s="8"/>
      <c r="G131" s="9"/>
    </row>
    <row r="132" spans="1:7" x14ac:dyDescent="0.3">
      <c r="A132" s="2">
        <v>18020730053</v>
      </c>
      <c r="B132" s="2" t="s">
        <v>2370</v>
      </c>
      <c r="C132" s="2" t="s">
        <v>8</v>
      </c>
      <c r="D132" s="6" t="s">
        <v>6</v>
      </c>
      <c r="E132" s="7" t="s">
        <v>2241</v>
      </c>
      <c r="F132" s="8"/>
      <c r="G132" s="9"/>
    </row>
    <row r="133" spans="1:7" x14ac:dyDescent="0.3">
      <c r="A133" s="2">
        <v>18020841864</v>
      </c>
      <c r="B133" s="2" t="s">
        <v>2371</v>
      </c>
      <c r="C133" s="2" t="s">
        <v>8</v>
      </c>
      <c r="D133" s="6" t="s">
        <v>6</v>
      </c>
      <c r="E133" s="7" t="s">
        <v>2241</v>
      </c>
      <c r="F133" s="8"/>
      <c r="G133" s="9"/>
    </row>
    <row r="134" spans="1:7" x14ac:dyDescent="0.3">
      <c r="A134" s="2">
        <v>22011894098</v>
      </c>
      <c r="B134" s="2" t="s">
        <v>2372</v>
      </c>
      <c r="C134" s="2" t="s">
        <v>8</v>
      </c>
      <c r="D134" s="6" t="s">
        <v>1075</v>
      </c>
      <c r="E134" s="17" t="s">
        <v>2241</v>
      </c>
      <c r="F134" s="8"/>
      <c r="G134" s="2"/>
    </row>
    <row r="135" spans="1:7" x14ac:dyDescent="0.3">
      <c r="A135" s="2">
        <v>22011895168</v>
      </c>
      <c r="B135" s="2" t="s">
        <v>2373</v>
      </c>
      <c r="C135" s="2" t="s">
        <v>8</v>
      </c>
      <c r="D135" s="6" t="s">
        <v>1075</v>
      </c>
      <c r="E135" s="17" t="s">
        <v>2241</v>
      </c>
      <c r="F135" s="11"/>
      <c r="G135" s="2"/>
    </row>
    <row r="136" spans="1:7" x14ac:dyDescent="0.3">
      <c r="A136" s="2">
        <v>22011895794</v>
      </c>
      <c r="B136" s="2" t="s">
        <v>2374</v>
      </c>
      <c r="C136" s="2" t="s">
        <v>8</v>
      </c>
      <c r="D136" s="6" t="s">
        <v>1075</v>
      </c>
      <c r="E136" s="17" t="s">
        <v>2241</v>
      </c>
      <c r="F136" s="8"/>
      <c r="G136" s="2"/>
    </row>
    <row r="139" spans="1:7" ht="18" x14ac:dyDescent="0.35">
      <c r="A139" s="76" t="s">
        <v>2375</v>
      </c>
      <c r="B139" s="80"/>
      <c r="C139" s="80"/>
      <c r="D139" s="80"/>
      <c r="E139" s="80"/>
      <c r="F139" s="81"/>
      <c r="G139" s="80"/>
    </row>
    <row r="140" spans="1:7" x14ac:dyDescent="0.3">
      <c r="A140" s="20" t="s">
        <v>2238</v>
      </c>
      <c r="B140" s="20" t="s">
        <v>2376</v>
      </c>
      <c r="C140" s="20" t="s">
        <v>2377</v>
      </c>
      <c r="D140" s="21" t="s">
        <v>2</v>
      </c>
      <c r="E140" s="22" t="s">
        <v>2233</v>
      </c>
      <c r="F140" s="23" t="s">
        <v>2234</v>
      </c>
      <c r="G140" s="24" t="s">
        <v>2239</v>
      </c>
    </row>
    <row r="141" spans="1:7" x14ac:dyDescent="0.3">
      <c r="A141" s="2">
        <v>1508602363</v>
      </c>
      <c r="B141" s="2" t="s">
        <v>275</v>
      </c>
      <c r="C141" s="2" t="s">
        <v>8</v>
      </c>
      <c r="D141" s="25" t="s">
        <v>25</v>
      </c>
      <c r="E141" s="17" t="s">
        <v>2241</v>
      </c>
      <c r="F141" s="26"/>
      <c r="G141" s="2"/>
    </row>
    <row r="142" spans="1:7" x14ac:dyDescent="0.3">
      <c r="A142" s="2">
        <v>1508602809</v>
      </c>
      <c r="B142" s="2" t="s">
        <v>2378</v>
      </c>
      <c r="C142" s="2" t="s">
        <v>2243</v>
      </c>
      <c r="D142" s="25" t="s">
        <v>13</v>
      </c>
      <c r="E142" s="17" t="s">
        <v>2241</v>
      </c>
      <c r="F142" s="26"/>
      <c r="G142" s="2"/>
    </row>
    <row r="143" spans="1:7" x14ac:dyDescent="0.3">
      <c r="A143" s="2">
        <v>1508603165</v>
      </c>
      <c r="B143" s="2" t="s">
        <v>2379</v>
      </c>
      <c r="C143" s="2" t="s">
        <v>8</v>
      </c>
      <c r="D143" s="25" t="s">
        <v>25</v>
      </c>
      <c r="E143" s="17" t="s">
        <v>2241</v>
      </c>
      <c r="F143" s="26"/>
      <c r="G143" s="2"/>
    </row>
    <row r="144" spans="1:7" x14ac:dyDescent="0.3">
      <c r="A144" s="2">
        <v>1508604777</v>
      </c>
      <c r="B144" s="2" t="s">
        <v>2380</v>
      </c>
      <c r="C144" s="2" t="s">
        <v>2243</v>
      </c>
      <c r="D144" s="25" t="s">
        <v>13</v>
      </c>
      <c r="E144" s="17" t="s">
        <v>2241</v>
      </c>
      <c r="F144" s="26"/>
      <c r="G144" s="2"/>
    </row>
    <row r="145" spans="1:8" x14ac:dyDescent="0.3">
      <c r="A145" s="2">
        <v>1508604972</v>
      </c>
      <c r="B145" s="2" t="s">
        <v>2381</v>
      </c>
      <c r="C145" s="2" t="s">
        <v>8</v>
      </c>
      <c r="D145" s="25" t="s">
        <v>6</v>
      </c>
      <c r="E145" s="17" t="s">
        <v>2241</v>
      </c>
      <c r="F145" s="26"/>
      <c r="G145" s="2"/>
    </row>
    <row r="146" spans="1:8" x14ac:dyDescent="0.3">
      <c r="A146" s="2">
        <v>1508606172</v>
      </c>
      <c r="B146" s="2" t="s">
        <v>2382</v>
      </c>
      <c r="C146" s="2" t="s">
        <v>8</v>
      </c>
      <c r="D146" s="25" t="s">
        <v>6</v>
      </c>
      <c r="E146" s="17" t="s">
        <v>2241</v>
      </c>
      <c r="F146" s="26"/>
      <c r="G146" s="2"/>
    </row>
    <row r="147" spans="1:8" x14ac:dyDescent="0.3">
      <c r="A147" s="2">
        <v>1508611655</v>
      </c>
      <c r="B147" s="2" t="s">
        <v>2383</v>
      </c>
      <c r="C147" s="2" t="s">
        <v>8</v>
      </c>
      <c r="D147" s="25" t="s">
        <v>1075</v>
      </c>
      <c r="E147" s="13" t="s">
        <v>2329</v>
      </c>
      <c r="F147" s="27">
        <v>15010833530</v>
      </c>
      <c r="G147" s="28"/>
      <c r="H147" s="29"/>
    </row>
    <row r="148" spans="1:8" x14ac:dyDescent="0.3">
      <c r="A148" s="2">
        <v>1508611710</v>
      </c>
      <c r="B148" s="2" t="s">
        <v>2384</v>
      </c>
      <c r="C148" s="2" t="s">
        <v>8</v>
      </c>
      <c r="D148" s="25" t="s">
        <v>1075</v>
      </c>
      <c r="E148" s="13" t="s">
        <v>2329</v>
      </c>
      <c r="F148" s="27">
        <v>15010833530</v>
      </c>
      <c r="G148" s="28"/>
      <c r="H148" s="29"/>
    </row>
    <row r="149" spans="1:8" x14ac:dyDescent="0.3">
      <c r="A149" s="2">
        <v>1508613166</v>
      </c>
      <c r="B149" s="2" t="s">
        <v>2385</v>
      </c>
      <c r="C149" s="2" t="s">
        <v>8</v>
      </c>
      <c r="D149" s="25" t="s">
        <v>209</v>
      </c>
      <c r="E149" s="17" t="s">
        <v>2241</v>
      </c>
      <c r="F149" s="26"/>
      <c r="G149" s="2"/>
    </row>
    <row r="150" spans="1:8" x14ac:dyDescent="0.3">
      <c r="A150" s="2">
        <v>1508615423</v>
      </c>
      <c r="B150" s="2" t="s">
        <v>2386</v>
      </c>
      <c r="C150" s="2" t="s">
        <v>8</v>
      </c>
      <c r="D150" s="25" t="s">
        <v>1075</v>
      </c>
      <c r="E150" s="13" t="s">
        <v>2329</v>
      </c>
      <c r="F150" s="27">
        <v>16017294443</v>
      </c>
      <c r="G150" s="28"/>
      <c r="H150" s="29"/>
    </row>
    <row r="151" spans="1:8" x14ac:dyDescent="0.3">
      <c r="A151" s="2">
        <v>1508891715</v>
      </c>
      <c r="B151" s="2" t="s">
        <v>2387</v>
      </c>
      <c r="C151" s="2" t="s">
        <v>8</v>
      </c>
      <c r="D151" s="25" t="s">
        <v>6</v>
      </c>
      <c r="E151" s="17" t="s">
        <v>2241</v>
      </c>
      <c r="F151" s="26"/>
      <c r="G151" s="2"/>
    </row>
    <row r="152" spans="1:8" x14ac:dyDescent="0.3">
      <c r="A152" s="2">
        <v>1509347029</v>
      </c>
      <c r="B152" s="2" t="s">
        <v>2388</v>
      </c>
      <c r="C152" s="2" t="s">
        <v>8</v>
      </c>
      <c r="D152" s="25" t="s">
        <v>6</v>
      </c>
      <c r="E152" s="30" t="s">
        <v>2389</v>
      </c>
      <c r="F152" s="26"/>
      <c r="G152" s="2" t="s">
        <v>2390</v>
      </c>
      <c r="H152" s="29"/>
    </row>
    <row r="153" spans="1:8" x14ac:dyDescent="0.3">
      <c r="A153" s="2">
        <v>1509417143</v>
      </c>
      <c r="B153" s="2" t="s">
        <v>2391</v>
      </c>
      <c r="C153" s="2" t="s">
        <v>8</v>
      </c>
      <c r="D153" s="25" t="s">
        <v>209</v>
      </c>
      <c r="E153" s="13" t="s">
        <v>2329</v>
      </c>
      <c r="F153" s="29">
        <v>16017421548</v>
      </c>
      <c r="G153" s="28"/>
      <c r="H153" s="29"/>
    </row>
    <row r="154" spans="1:8" x14ac:dyDescent="0.3">
      <c r="A154" s="2">
        <v>1509956361</v>
      </c>
      <c r="B154" s="2" t="s">
        <v>2392</v>
      </c>
      <c r="C154" s="2" t="s">
        <v>8</v>
      </c>
      <c r="D154" s="25" t="s">
        <v>32</v>
      </c>
      <c r="E154" s="17" t="s">
        <v>2241</v>
      </c>
      <c r="F154" s="26"/>
      <c r="G154" s="2"/>
    </row>
    <row r="155" spans="1:8" x14ac:dyDescent="0.3">
      <c r="A155" s="2">
        <v>14014399255</v>
      </c>
      <c r="B155" s="2" t="s">
        <v>2393</v>
      </c>
      <c r="C155" s="2" t="s">
        <v>1441</v>
      </c>
      <c r="D155" s="25" t="s">
        <v>25</v>
      </c>
      <c r="E155" s="17" t="s">
        <v>2241</v>
      </c>
      <c r="F155" s="26"/>
      <c r="G155" s="2"/>
    </row>
    <row r="156" spans="1:8" x14ac:dyDescent="0.3">
      <c r="A156" s="2">
        <v>14015271884</v>
      </c>
      <c r="B156" s="2" t="s">
        <v>2394</v>
      </c>
      <c r="C156" s="2" t="s">
        <v>1441</v>
      </c>
      <c r="D156" s="25" t="s">
        <v>25</v>
      </c>
      <c r="E156" s="17" t="s">
        <v>2241</v>
      </c>
      <c r="F156" s="26"/>
      <c r="G156" s="2"/>
    </row>
    <row r="157" spans="1:8" x14ac:dyDescent="0.3">
      <c r="A157" s="2">
        <v>14015271884</v>
      </c>
      <c r="B157" s="2" t="s">
        <v>2395</v>
      </c>
      <c r="C157" s="2" t="s">
        <v>1443</v>
      </c>
      <c r="D157" s="25" t="s">
        <v>25</v>
      </c>
      <c r="E157" s="17" t="s">
        <v>2241</v>
      </c>
      <c r="F157" s="26"/>
      <c r="G157" s="2"/>
    </row>
    <row r="158" spans="1:8" x14ac:dyDescent="0.3">
      <c r="A158" s="2">
        <v>15010016759</v>
      </c>
      <c r="B158" s="2" t="s">
        <v>2396</v>
      </c>
      <c r="C158" s="2" t="s">
        <v>8</v>
      </c>
      <c r="D158" s="25" t="s">
        <v>25</v>
      </c>
      <c r="E158" s="17" t="s">
        <v>2241</v>
      </c>
      <c r="F158" s="26"/>
      <c r="G158" s="2"/>
    </row>
    <row r="159" spans="1:8" x14ac:dyDescent="0.3">
      <c r="A159" s="2">
        <v>15010431950</v>
      </c>
      <c r="B159" s="2" t="s">
        <v>2397</v>
      </c>
      <c r="C159" s="2" t="s">
        <v>8</v>
      </c>
      <c r="D159" s="25" t="s">
        <v>25</v>
      </c>
      <c r="E159" s="17" t="s">
        <v>2241</v>
      </c>
      <c r="F159" s="26"/>
      <c r="G159" s="2"/>
    </row>
    <row r="160" spans="1:8" x14ac:dyDescent="0.3">
      <c r="A160" s="2">
        <v>15010712231</v>
      </c>
      <c r="B160" s="2" t="s">
        <v>2398</v>
      </c>
      <c r="C160" s="2" t="s">
        <v>8</v>
      </c>
      <c r="D160" s="25" t="s">
        <v>16</v>
      </c>
      <c r="E160" s="17" t="s">
        <v>2241</v>
      </c>
      <c r="F160" s="26"/>
      <c r="G160" s="2"/>
    </row>
    <row r="161" spans="1:7" x14ac:dyDescent="0.3">
      <c r="A161" s="2">
        <v>15011104008</v>
      </c>
      <c r="B161" s="2" t="s">
        <v>2399</v>
      </c>
      <c r="C161" s="2" t="s">
        <v>8</v>
      </c>
      <c r="D161" s="25" t="s">
        <v>9</v>
      </c>
      <c r="E161" s="17" t="s">
        <v>2241</v>
      </c>
      <c r="F161" s="26"/>
      <c r="G161" s="2"/>
    </row>
    <row r="162" spans="1:7" x14ac:dyDescent="0.3">
      <c r="A162" s="2">
        <v>16012361932</v>
      </c>
      <c r="B162" s="2" t="s">
        <v>2400</v>
      </c>
      <c r="C162" s="2" t="s">
        <v>2243</v>
      </c>
      <c r="D162" s="25" t="s">
        <v>6</v>
      </c>
      <c r="E162" s="17" t="s">
        <v>2241</v>
      </c>
      <c r="F162" s="26"/>
      <c r="G162" s="2"/>
    </row>
    <row r="163" spans="1:7" x14ac:dyDescent="0.3">
      <c r="A163" s="2">
        <v>16012361932</v>
      </c>
      <c r="B163" s="2" t="s">
        <v>2401</v>
      </c>
      <c r="C163" s="2" t="s">
        <v>1142</v>
      </c>
      <c r="D163" s="25" t="s">
        <v>6</v>
      </c>
      <c r="E163" s="17" t="s">
        <v>2241</v>
      </c>
      <c r="F163" s="26"/>
      <c r="G163" s="2"/>
    </row>
    <row r="164" spans="1:7" x14ac:dyDescent="0.3">
      <c r="A164" s="2">
        <v>16012361932</v>
      </c>
      <c r="B164" s="2" t="s">
        <v>2402</v>
      </c>
      <c r="C164" s="2" t="s">
        <v>8</v>
      </c>
      <c r="D164" s="25" t="s">
        <v>6</v>
      </c>
      <c r="E164" s="17" t="s">
        <v>2241</v>
      </c>
      <c r="F164" s="26"/>
      <c r="G164" s="2"/>
    </row>
    <row r="165" spans="1:7" x14ac:dyDescent="0.3">
      <c r="A165" s="2">
        <v>16012361932</v>
      </c>
      <c r="B165" s="2" t="s">
        <v>2403</v>
      </c>
      <c r="C165" s="2" t="s">
        <v>12</v>
      </c>
      <c r="D165" s="25" t="s">
        <v>6</v>
      </c>
      <c r="E165" s="17" t="s">
        <v>2241</v>
      </c>
      <c r="F165" s="26"/>
      <c r="G165" s="2"/>
    </row>
    <row r="166" spans="1:7" x14ac:dyDescent="0.3">
      <c r="A166" s="2">
        <v>16012512864</v>
      </c>
      <c r="B166" s="2" t="s">
        <v>2404</v>
      </c>
      <c r="C166" s="2" t="s">
        <v>2243</v>
      </c>
      <c r="D166" s="25" t="s">
        <v>215</v>
      </c>
      <c r="E166" s="17" t="s">
        <v>2241</v>
      </c>
      <c r="F166" s="26"/>
      <c r="G166" s="2"/>
    </row>
    <row r="167" spans="1:7" x14ac:dyDescent="0.3">
      <c r="A167" s="2">
        <v>16012512864</v>
      </c>
      <c r="B167" s="2" t="s">
        <v>2405</v>
      </c>
      <c r="C167" s="2" t="s">
        <v>12</v>
      </c>
      <c r="D167" s="25" t="s">
        <v>215</v>
      </c>
      <c r="E167" s="17" t="s">
        <v>2241</v>
      </c>
      <c r="F167" s="26"/>
      <c r="G167" s="2"/>
    </row>
    <row r="168" spans="1:7" x14ac:dyDescent="0.3">
      <c r="A168" s="2">
        <v>16012518705</v>
      </c>
      <c r="B168" s="2" t="s">
        <v>2406</v>
      </c>
      <c r="C168" s="2" t="s">
        <v>2243</v>
      </c>
      <c r="D168" s="25" t="s">
        <v>215</v>
      </c>
      <c r="E168" s="17" t="s">
        <v>2241</v>
      </c>
      <c r="F168" s="26"/>
      <c r="G168" s="2"/>
    </row>
    <row r="169" spans="1:7" x14ac:dyDescent="0.3">
      <c r="A169" s="2">
        <v>16012518705</v>
      </c>
      <c r="B169" s="2" t="s">
        <v>2407</v>
      </c>
      <c r="C169" s="2" t="s">
        <v>12</v>
      </c>
      <c r="D169" s="25" t="s">
        <v>215</v>
      </c>
      <c r="E169" s="17" t="s">
        <v>2241</v>
      </c>
      <c r="F169" s="26"/>
      <c r="G169" s="2"/>
    </row>
    <row r="170" spans="1:7" x14ac:dyDescent="0.3">
      <c r="A170" s="2">
        <v>16012518713</v>
      </c>
      <c r="B170" s="2" t="s">
        <v>2408</v>
      </c>
      <c r="C170" s="2" t="s">
        <v>2243</v>
      </c>
      <c r="D170" s="25" t="s">
        <v>25</v>
      </c>
      <c r="E170" s="17" t="s">
        <v>2241</v>
      </c>
      <c r="F170" s="26"/>
      <c r="G170" s="2"/>
    </row>
    <row r="171" spans="1:7" x14ac:dyDescent="0.3">
      <c r="A171" s="2">
        <v>16012518713</v>
      </c>
      <c r="B171" s="2" t="s">
        <v>2409</v>
      </c>
      <c r="C171" s="2" t="s">
        <v>1142</v>
      </c>
      <c r="D171" s="25" t="s">
        <v>25</v>
      </c>
      <c r="E171" s="17" t="s">
        <v>2241</v>
      </c>
      <c r="F171" s="26"/>
      <c r="G171" s="2"/>
    </row>
    <row r="172" spans="1:7" x14ac:dyDescent="0.3">
      <c r="A172" s="2">
        <v>16012518713</v>
      </c>
      <c r="B172" s="2" t="s">
        <v>2410</v>
      </c>
      <c r="C172" s="2" t="s">
        <v>12</v>
      </c>
      <c r="D172" s="25" t="s">
        <v>25</v>
      </c>
      <c r="E172" s="17" t="s">
        <v>2241</v>
      </c>
      <c r="F172" s="26"/>
      <c r="G172" s="2"/>
    </row>
    <row r="173" spans="1:7" x14ac:dyDescent="0.3">
      <c r="A173" s="2">
        <v>16012914559</v>
      </c>
      <c r="B173" s="2" t="s">
        <v>2411</v>
      </c>
      <c r="C173" s="2" t="s">
        <v>2243</v>
      </c>
      <c r="D173" s="25" t="s">
        <v>6</v>
      </c>
      <c r="E173" s="17" t="s">
        <v>2241</v>
      </c>
      <c r="F173" s="26"/>
      <c r="G173" s="2"/>
    </row>
    <row r="174" spans="1:7" x14ac:dyDescent="0.3">
      <c r="A174" s="2">
        <v>16012914559</v>
      </c>
      <c r="B174" s="2" t="s">
        <v>2412</v>
      </c>
      <c r="C174" s="2" t="s">
        <v>12</v>
      </c>
      <c r="D174" s="25" t="s">
        <v>6</v>
      </c>
      <c r="E174" s="17" t="s">
        <v>2241</v>
      </c>
      <c r="F174" s="26"/>
      <c r="G174" s="2"/>
    </row>
    <row r="175" spans="1:7" x14ac:dyDescent="0.3">
      <c r="A175" s="2">
        <v>16012916976</v>
      </c>
      <c r="B175" s="2" t="s">
        <v>2413</v>
      </c>
      <c r="C175" s="2" t="s">
        <v>2243</v>
      </c>
      <c r="D175" s="25" t="s">
        <v>6</v>
      </c>
      <c r="E175" s="17" t="s">
        <v>2241</v>
      </c>
      <c r="F175" s="26"/>
      <c r="G175" s="2"/>
    </row>
    <row r="176" spans="1:7" x14ac:dyDescent="0.3">
      <c r="A176" s="2">
        <v>16012916976</v>
      </c>
      <c r="B176" s="2" t="s">
        <v>2414</v>
      </c>
      <c r="C176" s="2" t="s">
        <v>12</v>
      </c>
      <c r="D176" s="25" t="s">
        <v>6</v>
      </c>
      <c r="E176" s="17" t="s">
        <v>2241</v>
      </c>
      <c r="F176" s="26"/>
      <c r="G176" s="2"/>
    </row>
    <row r="177" spans="1:8" x14ac:dyDescent="0.3">
      <c r="A177" s="2">
        <v>16013394031</v>
      </c>
      <c r="B177" s="2" t="s">
        <v>2415</v>
      </c>
      <c r="C177" s="2" t="s">
        <v>1441</v>
      </c>
      <c r="D177" s="25" t="s">
        <v>25</v>
      </c>
      <c r="E177" s="17" t="s">
        <v>2241</v>
      </c>
      <c r="F177" s="26"/>
      <c r="G177" s="2"/>
    </row>
    <row r="178" spans="1:8" x14ac:dyDescent="0.3">
      <c r="A178" s="2">
        <v>16013394031</v>
      </c>
      <c r="B178" s="2" t="s">
        <v>2416</v>
      </c>
      <c r="C178" s="2" t="s">
        <v>1443</v>
      </c>
      <c r="D178" s="25" t="s">
        <v>25</v>
      </c>
      <c r="E178" s="30" t="s">
        <v>14</v>
      </c>
      <c r="F178" s="27"/>
      <c r="G178" s="2" t="s">
        <v>2417</v>
      </c>
      <c r="H178" s="29"/>
    </row>
    <row r="179" spans="1:8" x14ac:dyDescent="0.3">
      <c r="A179" s="2">
        <v>16013394110</v>
      </c>
      <c r="B179" s="2" t="s">
        <v>2418</v>
      </c>
      <c r="C179" s="2" t="s">
        <v>1441</v>
      </c>
      <c r="D179" s="25" t="s">
        <v>25</v>
      </c>
      <c r="E179" s="17" t="s">
        <v>2241</v>
      </c>
      <c r="F179" s="26"/>
      <c r="G179" s="2"/>
      <c r="H179" s="29"/>
    </row>
    <row r="180" spans="1:8" x14ac:dyDescent="0.3">
      <c r="A180" s="2">
        <v>16013394110</v>
      </c>
      <c r="B180" s="2" t="s">
        <v>2419</v>
      </c>
      <c r="C180" s="2" t="s">
        <v>1443</v>
      </c>
      <c r="D180" s="25" t="s">
        <v>25</v>
      </c>
      <c r="E180" s="30" t="s">
        <v>14</v>
      </c>
      <c r="F180" s="27"/>
      <c r="G180" s="2" t="s">
        <v>2417</v>
      </c>
      <c r="H180" s="29"/>
    </row>
    <row r="181" spans="1:8" x14ac:dyDescent="0.3">
      <c r="A181" s="2">
        <v>16013395070</v>
      </c>
      <c r="B181" s="2" t="s">
        <v>2420</v>
      </c>
      <c r="C181" s="2" t="s">
        <v>1441</v>
      </c>
      <c r="D181" s="25" t="s">
        <v>25</v>
      </c>
      <c r="E181" s="17" t="s">
        <v>2241</v>
      </c>
      <c r="F181" s="26"/>
      <c r="G181" s="2"/>
      <c r="H181" s="29"/>
    </row>
    <row r="182" spans="1:8" x14ac:dyDescent="0.3">
      <c r="A182" s="2">
        <v>16013396263</v>
      </c>
      <c r="B182" s="2" t="s">
        <v>2421</v>
      </c>
      <c r="C182" s="2" t="s">
        <v>1441</v>
      </c>
      <c r="D182" s="25" t="s">
        <v>25</v>
      </c>
      <c r="E182" s="13" t="s">
        <v>2329</v>
      </c>
      <c r="F182" s="27">
        <v>16017646845</v>
      </c>
      <c r="G182" s="2" t="s">
        <v>2417</v>
      </c>
      <c r="H182" s="29"/>
    </row>
    <row r="183" spans="1:8" x14ac:dyDescent="0.3">
      <c r="A183" s="2">
        <v>16013828495</v>
      </c>
      <c r="B183" s="2" t="s">
        <v>2422</v>
      </c>
      <c r="C183" s="2" t="s">
        <v>1441</v>
      </c>
      <c r="D183" s="25" t="s">
        <v>25</v>
      </c>
      <c r="E183" s="30" t="s">
        <v>14</v>
      </c>
      <c r="F183" s="26"/>
      <c r="G183" s="2" t="s">
        <v>2417</v>
      </c>
      <c r="H183" s="29"/>
    </row>
    <row r="184" spans="1:8" x14ac:dyDescent="0.3">
      <c r="A184" s="2">
        <v>16013849359</v>
      </c>
      <c r="B184" s="2" t="s">
        <v>2423</v>
      </c>
      <c r="C184" s="2" t="s">
        <v>1441</v>
      </c>
      <c r="D184" s="25" t="s">
        <v>25</v>
      </c>
      <c r="E184" s="30" t="s">
        <v>73</v>
      </c>
      <c r="F184" s="27">
        <v>14017008305</v>
      </c>
      <c r="G184" s="2" t="s">
        <v>2417</v>
      </c>
      <c r="H184" s="29"/>
    </row>
    <row r="185" spans="1:8" x14ac:dyDescent="0.3">
      <c r="A185" s="2">
        <v>16013849359</v>
      </c>
      <c r="B185" s="2" t="s">
        <v>2424</v>
      </c>
      <c r="C185" s="2" t="s">
        <v>1443</v>
      </c>
      <c r="D185" s="25" t="s">
        <v>25</v>
      </c>
      <c r="E185" s="30" t="s">
        <v>14</v>
      </c>
      <c r="F185" s="27"/>
      <c r="G185" s="2" t="s">
        <v>2417</v>
      </c>
      <c r="H185" s="29"/>
    </row>
    <row r="186" spans="1:8" x14ac:dyDescent="0.3">
      <c r="A186" s="2">
        <v>16013870138</v>
      </c>
      <c r="B186" s="2" t="s">
        <v>2425</v>
      </c>
      <c r="C186" s="2" t="s">
        <v>8</v>
      </c>
      <c r="D186" s="25" t="s">
        <v>25</v>
      </c>
      <c r="E186" s="17" t="s">
        <v>2241</v>
      </c>
      <c r="F186" s="26"/>
      <c r="G186" s="2"/>
      <c r="H186" s="29"/>
    </row>
    <row r="187" spans="1:8" x14ac:dyDescent="0.3">
      <c r="A187" s="2">
        <v>16014001152</v>
      </c>
      <c r="B187" s="2" t="s">
        <v>2426</v>
      </c>
      <c r="C187" s="2" t="s">
        <v>1441</v>
      </c>
      <c r="D187" s="25" t="s">
        <v>25</v>
      </c>
      <c r="E187" s="17" t="s">
        <v>2241</v>
      </c>
      <c r="F187" s="26"/>
      <c r="G187" s="2"/>
      <c r="H187" s="29"/>
    </row>
    <row r="188" spans="1:8" x14ac:dyDescent="0.3">
      <c r="A188" s="2">
        <v>16014064698</v>
      </c>
      <c r="B188" s="2" t="s">
        <v>2427</v>
      </c>
      <c r="C188" s="2" t="s">
        <v>1441</v>
      </c>
      <c r="D188" s="25" t="s">
        <v>25</v>
      </c>
      <c r="E188" s="30" t="s">
        <v>73</v>
      </c>
      <c r="F188" s="31">
        <v>16017364148</v>
      </c>
      <c r="G188" s="2" t="s">
        <v>2417</v>
      </c>
      <c r="H188" s="29"/>
    </row>
    <row r="189" spans="1:8" x14ac:dyDescent="0.3">
      <c r="A189" s="2">
        <v>16014064698</v>
      </c>
      <c r="B189" s="2" t="s">
        <v>2428</v>
      </c>
      <c r="C189" s="2" t="s">
        <v>1443</v>
      </c>
      <c r="D189" s="25" t="s">
        <v>25</v>
      </c>
      <c r="E189" s="30" t="s">
        <v>14</v>
      </c>
      <c r="F189" s="27"/>
      <c r="G189" s="2" t="s">
        <v>2417</v>
      </c>
      <c r="H189" s="29"/>
    </row>
    <row r="190" spans="1:8" x14ac:dyDescent="0.3">
      <c r="A190" s="2">
        <v>16014473673</v>
      </c>
      <c r="B190" s="2" t="s">
        <v>2429</v>
      </c>
      <c r="C190" s="2" t="s">
        <v>8</v>
      </c>
      <c r="D190" s="25" t="s">
        <v>25</v>
      </c>
      <c r="E190" s="17" t="s">
        <v>2241</v>
      </c>
      <c r="F190" s="26"/>
      <c r="G190" s="2"/>
    </row>
    <row r="191" spans="1:8" x14ac:dyDescent="0.3">
      <c r="A191" s="2">
        <v>16014593331</v>
      </c>
      <c r="B191" s="2" t="s">
        <v>2430</v>
      </c>
      <c r="C191" s="2" t="s">
        <v>1441</v>
      </c>
      <c r="D191" s="25" t="s">
        <v>25</v>
      </c>
      <c r="E191" s="17" t="s">
        <v>2241</v>
      </c>
      <c r="F191" s="26"/>
      <c r="G191" s="2"/>
    </row>
    <row r="192" spans="1:8" x14ac:dyDescent="0.3">
      <c r="A192" s="2">
        <v>16014733091</v>
      </c>
      <c r="B192" s="2" t="s">
        <v>2431</v>
      </c>
      <c r="C192" s="2" t="s">
        <v>8</v>
      </c>
      <c r="D192" s="25" t="s">
        <v>1075</v>
      </c>
      <c r="E192" s="13" t="s">
        <v>2329</v>
      </c>
      <c r="F192" s="27">
        <v>16017294443</v>
      </c>
      <c r="G192" s="2"/>
      <c r="H192" s="29"/>
    </row>
    <row r="193" spans="1:8" x14ac:dyDescent="0.3">
      <c r="A193" s="2">
        <v>16014843317</v>
      </c>
      <c r="B193" s="2" t="s">
        <v>2432</v>
      </c>
      <c r="C193" s="2" t="s">
        <v>1441</v>
      </c>
      <c r="D193" s="25" t="s">
        <v>25</v>
      </c>
      <c r="E193" s="17" t="s">
        <v>2241</v>
      </c>
      <c r="F193" s="26"/>
      <c r="G193" s="2"/>
    </row>
    <row r="194" spans="1:8" x14ac:dyDescent="0.3">
      <c r="A194" s="2">
        <v>16014862615</v>
      </c>
      <c r="B194" s="2" t="s">
        <v>2433</v>
      </c>
      <c r="C194" s="2" t="s">
        <v>8</v>
      </c>
      <c r="D194" s="25" t="s">
        <v>13</v>
      </c>
      <c r="E194" s="17" t="s">
        <v>2241</v>
      </c>
      <c r="F194" s="26"/>
      <c r="G194" s="2"/>
    </row>
    <row r="195" spans="1:8" x14ac:dyDescent="0.3">
      <c r="A195" s="2">
        <v>16014989002</v>
      </c>
      <c r="B195" s="2" t="s">
        <v>2434</v>
      </c>
      <c r="C195" s="2" t="s">
        <v>8</v>
      </c>
      <c r="D195" s="25" t="s">
        <v>13</v>
      </c>
      <c r="E195" s="17" t="s">
        <v>2241</v>
      </c>
      <c r="F195" s="26"/>
      <c r="G195" s="2"/>
    </row>
    <row r="196" spans="1:8" x14ac:dyDescent="0.3">
      <c r="A196" s="2">
        <v>16015036036</v>
      </c>
      <c r="B196" s="2" t="s">
        <v>2435</v>
      </c>
      <c r="C196" s="2" t="s">
        <v>8</v>
      </c>
      <c r="D196" s="25" t="s">
        <v>6</v>
      </c>
      <c r="E196" s="17" t="s">
        <v>2241</v>
      </c>
      <c r="F196" s="32"/>
      <c r="G196" s="33"/>
    </row>
    <row r="197" spans="1:8" x14ac:dyDescent="0.3">
      <c r="A197" s="2">
        <v>16015354343</v>
      </c>
      <c r="B197" s="2" t="s">
        <v>2436</v>
      </c>
      <c r="C197" s="2" t="s">
        <v>1441</v>
      </c>
      <c r="D197" s="25" t="s">
        <v>25</v>
      </c>
      <c r="E197" s="17" t="s">
        <v>2241</v>
      </c>
      <c r="F197" s="26"/>
      <c r="G197" s="2"/>
    </row>
    <row r="198" spans="1:8" x14ac:dyDescent="0.3">
      <c r="A198" s="2">
        <v>16015474023</v>
      </c>
      <c r="B198" s="2" t="s">
        <v>2437</v>
      </c>
      <c r="C198" s="2" t="s">
        <v>8</v>
      </c>
      <c r="D198" s="25" t="s">
        <v>6</v>
      </c>
      <c r="E198" s="17" t="s">
        <v>2241</v>
      </c>
      <c r="F198" s="26"/>
      <c r="G198" s="2"/>
    </row>
    <row r="199" spans="1:8" x14ac:dyDescent="0.3">
      <c r="A199" s="2">
        <v>16015761438</v>
      </c>
      <c r="B199" s="2" t="s">
        <v>2438</v>
      </c>
      <c r="C199" s="2" t="s">
        <v>1443</v>
      </c>
      <c r="D199" s="25" t="s">
        <v>25</v>
      </c>
      <c r="E199" s="30" t="s">
        <v>73</v>
      </c>
      <c r="F199" s="31">
        <v>16017956223</v>
      </c>
      <c r="G199" s="2"/>
    </row>
    <row r="200" spans="1:8" x14ac:dyDescent="0.3">
      <c r="A200" s="2">
        <v>16016076561</v>
      </c>
      <c r="B200" s="2" t="s">
        <v>2439</v>
      </c>
      <c r="C200" s="2" t="s">
        <v>12</v>
      </c>
      <c r="D200" s="25" t="s">
        <v>6</v>
      </c>
      <c r="E200" s="17" t="s">
        <v>2241</v>
      </c>
      <c r="F200" s="26"/>
      <c r="G200" s="2"/>
    </row>
    <row r="201" spans="1:8" x14ac:dyDescent="0.3">
      <c r="A201" s="2">
        <v>16016089304</v>
      </c>
      <c r="B201" s="2" t="s">
        <v>2440</v>
      </c>
      <c r="C201" s="2" t="s">
        <v>1443</v>
      </c>
      <c r="D201" s="25" t="s">
        <v>25</v>
      </c>
      <c r="E201" s="17" t="s">
        <v>2241</v>
      </c>
      <c r="F201" s="26"/>
      <c r="G201" s="2"/>
    </row>
    <row r="202" spans="1:8" x14ac:dyDescent="0.3">
      <c r="A202" s="2">
        <v>16016107149</v>
      </c>
      <c r="B202" s="2" t="s">
        <v>2441</v>
      </c>
      <c r="C202" s="2" t="s">
        <v>1443</v>
      </c>
      <c r="D202" s="25" t="s">
        <v>25</v>
      </c>
      <c r="E202" s="17" t="s">
        <v>2241</v>
      </c>
      <c r="F202" s="26"/>
      <c r="G202" s="2"/>
    </row>
    <row r="203" spans="1:8" x14ac:dyDescent="0.3">
      <c r="A203" s="2">
        <v>16016140455</v>
      </c>
      <c r="B203" s="2" t="s">
        <v>2442</v>
      </c>
      <c r="C203" s="2" t="s">
        <v>1443</v>
      </c>
      <c r="D203" s="25" t="s">
        <v>25</v>
      </c>
      <c r="E203" s="17" t="s">
        <v>2241</v>
      </c>
      <c r="F203" s="26"/>
      <c r="G203" s="2"/>
    </row>
    <row r="204" spans="1:8" x14ac:dyDescent="0.3">
      <c r="A204" s="2">
        <v>16016179857</v>
      </c>
      <c r="B204" s="2" t="s">
        <v>2443</v>
      </c>
      <c r="C204" s="2" t="s">
        <v>1441</v>
      </c>
      <c r="D204" s="25" t="s">
        <v>25</v>
      </c>
      <c r="E204" s="17" t="s">
        <v>2241</v>
      </c>
      <c r="F204" s="26"/>
      <c r="G204" s="2"/>
    </row>
    <row r="205" spans="1:8" x14ac:dyDescent="0.3">
      <c r="A205" s="2">
        <v>16016196075</v>
      </c>
      <c r="B205" s="2" t="s">
        <v>2444</v>
      </c>
      <c r="C205" s="2" t="s">
        <v>1441</v>
      </c>
      <c r="D205" s="25" t="s">
        <v>25</v>
      </c>
      <c r="E205" s="17" t="s">
        <v>2241</v>
      </c>
      <c r="F205" s="26"/>
      <c r="G205" s="2"/>
    </row>
    <row r="206" spans="1:8" x14ac:dyDescent="0.3">
      <c r="A206" s="2">
        <v>16016225315</v>
      </c>
      <c r="B206" s="2" t="s">
        <v>2445</v>
      </c>
      <c r="C206" s="2" t="s">
        <v>1443</v>
      </c>
      <c r="D206" s="25" t="s">
        <v>25</v>
      </c>
      <c r="E206" s="17" t="s">
        <v>2241</v>
      </c>
      <c r="F206" s="26"/>
      <c r="G206" s="2"/>
    </row>
    <row r="207" spans="1:8" x14ac:dyDescent="0.3">
      <c r="A207" s="2">
        <v>16016290167</v>
      </c>
      <c r="B207" s="2" t="s">
        <v>2446</v>
      </c>
      <c r="C207" s="2" t="s">
        <v>8</v>
      </c>
      <c r="D207" s="25" t="s">
        <v>32</v>
      </c>
      <c r="E207" s="17" t="s">
        <v>2241</v>
      </c>
      <c r="F207" s="26"/>
      <c r="G207" s="2"/>
    </row>
    <row r="208" spans="1:8" x14ac:dyDescent="0.3">
      <c r="A208" s="2">
        <v>18018337578</v>
      </c>
      <c r="B208" s="2" t="s">
        <v>2447</v>
      </c>
      <c r="C208" s="2" t="s">
        <v>8</v>
      </c>
      <c r="D208" s="25" t="s">
        <v>215</v>
      </c>
      <c r="E208" s="17" t="s">
        <v>2241</v>
      </c>
      <c r="F208" s="27"/>
      <c r="G208" s="28"/>
      <c r="H208" s="29"/>
    </row>
    <row r="209" spans="1:37" x14ac:dyDescent="0.3">
      <c r="A209" s="2">
        <v>22011878933</v>
      </c>
      <c r="B209" s="2" t="s">
        <v>2448</v>
      </c>
      <c r="C209" s="2" t="s">
        <v>8</v>
      </c>
      <c r="D209" s="25" t="s">
        <v>215</v>
      </c>
      <c r="E209" s="17" t="s">
        <v>2241</v>
      </c>
      <c r="F209" s="26"/>
      <c r="G209" s="2"/>
    </row>
    <row r="210" spans="1:37" x14ac:dyDescent="0.3">
      <c r="A210" s="2">
        <v>16017156444</v>
      </c>
      <c r="B210" s="2" t="s">
        <v>2449</v>
      </c>
      <c r="C210" s="2" t="s">
        <v>8</v>
      </c>
      <c r="D210" s="25" t="s">
        <v>1075</v>
      </c>
      <c r="E210" s="13" t="s">
        <v>2329</v>
      </c>
      <c r="F210" s="27">
        <v>16017294443</v>
      </c>
      <c r="G210" s="28"/>
      <c r="H210" s="29"/>
    </row>
    <row r="211" spans="1:37" x14ac:dyDescent="0.3">
      <c r="A211" s="2">
        <v>16017218871</v>
      </c>
      <c r="B211" s="2" t="s">
        <v>2450</v>
      </c>
      <c r="C211" s="2" t="s">
        <v>8</v>
      </c>
      <c r="D211" s="25" t="s">
        <v>1075</v>
      </c>
      <c r="E211" s="13" t="s">
        <v>2329</v>
      </c>
      <c r="F211" s="28">
        <v>15011407351</v>
      </c>
      <c r="G211" s="28"/>
      <c r="H211" s="29"/>
    </row>
    <row r="212" spans="1:37" x14ac:dyDescent="0.3">
      <c r="A212" s="2">
        <v>16017218936</v>
      </c>
      <c r="B212" s="2" t="s">
        <v>2451</v>
      </c>
      <c r="C212" s="2" t="s">
        <v>8</v>
      </c>
      <c r="D212" s="25" t="s">
        <v>1075</v>
      </c>
      <c r="E212" s="13" t="s">
        <v>2329</v>
      </c>
      <c r="F212" s="27">
        <v>16017294443</v>
      </c>
      <c r="G212" s="28"/>
      <c r="H212" s="29"/>
    </row>
    <row r="213" spans="1:37" x14ac:dyDescent="0.3">
      <c r="A213" s="2">
        <v>16017218956</v>
      </c>
      <c r="B213" s="2" t="s">
        <v>2452</v>
      </c>
      <c r="C213" s="2" t="s">
        <v>8</v>
      </c>
      <c r="D213" s="25" t="s">
        <v>1075</v>
      </c>
      <c r="E213" s="17" t="s">
        <v>2241</v>
      </c>
      <c r="F213" s="27"/>
      <c r="G213" s="28"/>
      <c r="H213" s="29"/>
    </row>
    <row r="214" spans="1:37" x14ac:dyDescent="0.3">
      <c r="A214" s="34">
        <v>16017226742</v>
      </c>
      <c r="B214" s="34" t="s">
        <v>2453</v>
      </c>
      <c r="C214" s="34" t="s">
        <v>8</v>
      </c>
      <c r="D214" s="35" t="s">
        <v>1075</v>
      </c>
      <c r="E214" s="13" t="s">
        <v>2329</v>
      </c>
      <c r="F214" s="27">
        <v>16017294443</v>
      </c>
      <c r="G214" s="28"/>
      <c r="H214" s="29"/>
    </row>
    <row r="215" spans="1:37" x14ac:dyDescent="0.3">
      <c r="A215" s="2">
        <v>16017246732</v>
      </c>
      <c r="B215" s="2" t="s">
        <v>2454</v>
      </c>
      <c r="C215" s="2" t="s">
        <v>8</v>
      </c>
      <c r="D215" s="25" t="s">
        <v>1075</v>
      </c>
      <c r="E215" s="13" t="s">
        <v>2329</v>
      </c>
      <c r="F215" s="27">
        <v>16017294443</v>
      </c>
      <c r="G215" s="36"/>
      <c r="H215" s="29"/>
    </row>
    <row r="216" spans="1:37" x14ac:dyDescent="0.3">
      <c r="A216" s="2">
        <v>1508607234</v>
      </c>
      <c r="B216" s="2" t="s">
        <v>138</v>
      </c>
      <c r="C216" s="2" t="s">
        <v>8</v>
      </c>
      <c r="D216" s="25"/>
      <c r="E216" s="17" t="s">
        <v>2241</v>
      </c>
      <c r="F216" s="26"/>
      <c r="G216" s="9"/>
    </row>
    <row r="217" spans="1:37" x14ac:dyDescent="0.3">
      <c r="A217" s="2">
        <v>1508608095</v>
      </c>
      <c r="B217" s="2" t="s">
        <v>2455</v>
      </c>
      <c r="C217" s="2" t="s">
        <v>8</v>
      </c>
      <c r="D217" s="25"/>
      <c r="E217" s="17" t="s">
        <v>2241</v>
      </c>
      <c r="F217" s="26"/>
      <c r="G217" s="9"/>
    </row>
    <row r="218" spans="1:37" x14ac:dyDescent="0.3">
      <c r="A218" s="2">
        <v>1508608940</v>
      </c>
      <c r="B218" s="2" t="s">
        <v>2456</v>
      </c>
      <c r="C218" s="2" t="s">
        <v>8</v>
      </c>
      <c r="D218" s="25"/>
      <c r="E218" s="17" t="s">
        <v>2241</v>
      </c>
      <c r="F218" s="26"/>
      <c r="G218" s="9"/>
    </row>
    <row r="219" spans="1:37" x14ac:dyDescent="0.3">
      <c r="A219" s="2">
        <v>15010565336</v>
      </c>
      <c r="B219" s="2" t="s">
        <v>2457</v>
      </c>
      <c r="C219" s="2" t="s">
        <v>8</v>
      </c>
      <c r="D219" s="25"/>
      <c r="E219" s="17" t="s">
        <v>2241</v>
      </c>
      <c r="F219" s="26"/>
      <c r="G219" s="9"/>
    </row>
    <row r="220" spans="1:37" x14ac:dyDescent="0.3">
      <c r="A220" s="2">
        <v>15011023381</v>
      </c>
      <c r="B220" s="2" t="s">
        <v>2458</v>
      </c>
      <c r="C220" s="2" t="s">
        <v>8</v>
      </c>
      <c r="D220" s="25"/>
      <c r="E220" s="17" t="s">
        <v>2241</v>
      </c>
      <c r="F220" s="26"/>
      <c r="G220" s="9"/>
    </row>
    <row r="221" spans="1:37" x14ac:dyDescent="0.3">
      <c r="A221" s="2">
        <v>15011131624</v>
      </c>
      <c r="B221" s="2" t="s">
        <v>2459</v>
      </c>
      <c r="C221" s="2" t="s">
        <v>8</v>
      </c>
      <c r="D221" s="25"/>
      <c r="E221" s="17" t="s">
        <v>2241</v>
      </c>
      <c r="F221" s="26"/>
      <c r="G221" s="9"/>
    </row>
    <row r="222" spans="1:37" x14ac:dyDescent="0.3">
      <c r="A222" s="28">
        <v>15011698488</v>
      </c>
      <c r="B222" s="37" t="s">
        <v>1408</v>
      </c>
      <c r="C222" s="2" t="s">
        <v>8</v>
      </c>
      <c r="D222" s="25"/>
      <c r="E222" s="17" t="s">
        <v>2241</v>
      </c>
      <c r="F222" s="26"/>
      <c r="G222" s="9"/>
    </row>
    <row r="223" spans="1:37" x14ac:dyDescent="0.3">
      <c r="A223" s="38">
        <v>15011633902</v>
      </c>
      <c r="B223" s="39" t="s">
        <v>2460</v>
      </c>
      <c r="C223" s="2" t="s">
        <v>8</v>
      </c>
      <c r="D223" s="25"/>
      <c r="E223" s="17" t="s">
        <v>2241</v>
      </c>
      <c r="F223" s="26"/>
      <c r="G223" s="40"/>
    </row>
    <row r="224" spans="1:37" s="2" customFormat="1" x14ac:dyDescent="0.3">
      <c r="A224" s="41">
        <v>15010138680</v>
      </c>
      <c r="B224" s="41" t="s">
        <v>2461</v>
      </c>
      <c r="D224" s="25"/>
      <c r="E224" s="13" t="s">
        <v>2329</v>
      </c>
      <c r="F224" s="28">
        <v>16018009078</v>
      </c>
      <c r="G224" s="42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s="2" customFormat="1" x14ac:dyDescent="0.3">
      <c r="A225" s="41">
        <v>15010463277</v>
      </c>
      <c r="B225" s="41" t="s">
        <v>2462</v>
      </c>
      <c r="D225" s="25"/>
      <c r="E225" s="17" t="s">
        <v>2241</v>
      </c>
      <c r="F225" s="37"/>
      <c r="G225" s="42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s="2" customFormat="1" x14ac:dyDescent="0.3">
      <c r="A226" s="41">
        <v>15010552686</v>
      </c>
      <c r="B226" s="41" t="s">
        <v>2463</v>
      </c>
      <c r="D226" s="25"/>
      <c r="E226" s="13" t="s">
        <v>2329</v>
      </c>
      <c r="F226" s="28">
        <v>16018066310</v>
      </c>
      <c r="G226" s="42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s="2" customFormat="1" x14ac:dyDescent="0.3">
      <c r="A227" s="41">
        <v>15011504813</v>
      </c>
      <c r="B227" s="41" t="s">
        <v>2464</v>
      </c>
      <c r="D227" s="25"/>
      <c r="E227" s="13" t="s">
        <v>2329</v>
      </c>
      <c r="F227" s="28">
        <v>15011608026</v>
      </c>
      <c r="G227" s="42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s="2" customFormat="1" x14ac:dyDescent="0.3">
      <c r="A228" s="41">
        <v>16016674446</v>
      </c>
      <c r="B228" s="41" t="s">
        <v>2465</v>
      </c>
      <c r="D228" s="25"/>
      <c r="E228" s="17" t="s">
        <v>2241</v>
      </c>
      <c r="F228" s="37"/>
      <c r="G228" s="42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s="2" customFormat="1" x14ac:dyDescent="0.3">
      <c r="A229" s="41">
        <v>16017067823</v>
      </c>
      <c r="B229" s="41" t="s">
        <v>2466</v>
      </c>
      <c r="D229" s="25"/>
      <c r="E229" s="17" t="s">
        <v>2241</v>
      </c>
      <c r="F229" s="37"/>
      <c r="G229" s="42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s="2" customFormat="1" x14ac:dyDescent="0.3">
      <c r="A230" s="41">
        <v>22011895252</v>
      </c>
      <c r="B230" s="41" t="s">
        <v>2467</v>
      </c>
      <c r="D230" s="25"/>
      <c r="E230" s="13" t="s">
        <v>2329</v>
      </c>
      <c r="F230" s="28">
        <v>16017985828</v>
      </c>
      <c r="G230" s="42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s="34" customFormat="1" ht="15" customHeight="1" x14ac:dyDescent="0.3">
      <c r="A231" s="43">
        <v>16017613848</v>
      </c>
      <c r="B231" s="44" t="s">
        <v>2468</v>
      </c>
      <c r="C231" s="45" t="s">
        <v>2469</v>
      </c>
      <c r="D231" s="25"/>
      <c r="E231" s="30" t="s">
        <v>14</v>
      </c>
      <c r="F231" s="37"/>
      <c r="G231" s="46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s="34" customFormat="1" ht="15" customHeight="1" x14ac:dyDescent="0.3">
      <c r="A232" s="43">
        <v>16017613973</v>
      </c>
      <c r="B232" s="44" t="s">
        <v>2470</v>
      </c>
      <c r="C232" s="45" t="s">
        <v>2469</v>
      </c>
      <c r="D232" s="25"/>
      <c r="E232" s="30" t="s">
        <v>14</v>
      </c>
      <c r="F232" s="37"/>
      <c r="G232" s="46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x14ac:dyDescent="0.3">
      <c r="A233" s="28">
        <v>15011705004</v>
      </c>
      <c r="B233" s="37" t="s">
        <v>1410</v>
      </c>
      <c r="C233" s="37" t="s">
        <v>8</v>
      </c>
      <c r="D233" s="6"/>
      <c r="E233" s="13" t="s">
        <v>2329</v>
      </c>
      <c r="F233" s="28">
        <v>16017985828</v>
      </c>
    </row>
    <row r="234" spans="1:37" ht="15" customHeight="1" x14ac:dyDescent="0.3">
      <c r="A234" s="47"/>
      <c r="B234" s="48"/>
      <c r="C234" s="49"/>
      <c r="D234" s="50"/>
      <c r="E234" s="50"/>
      <c r="F234" s="51"/>
    </row>
    <row r="236" spans="1:37" x14ac:dyDescent="0.3">
      <c r="A236" s="82" t="s">
        <v>2471</v>
      </c>
      <c r="B236" s="82"/>
      <c r="C236" s="82"/>
      <c r="D236" s="82"/>
      <c r="E236" s="82"/>
      <c r="F236" s="82"/>
      <c r="G236" s="52"/>
    </row>
    <row r="237" spans="1:37" x14ac:dyDescent="0.3">
      <c r="A237" s="20" t="s">
        <v>2238</v>
      </c>
      <c r="B237" s="20" t="s">
        <v>2376</v>
      </c>
      <c r="C237" s="20" t="s">
        <v>2377</v>
      </c>
      <c r="D237" s="21" t="s">
        <v>2</v>
      </c>
      <c r="E237" s="21" t="s">
        <v>2233</v>
      </c>
      <c r="F237" s="53" t="s">
        <v>2234</v>
      </c>
      <c r="G237" s="54" t="s">
        <v>2239</v>
      </c>
    </row>
    <row r="238" spans="1:37" x14ac:dyDescent="0.3">
      <c r="A238" s="2">
        <v>1508602809</v>
      </c>
      <c r="B238" s="2" t="s">
        <v>2472</v>
      </c>
      <c r="C238" s="2" t="s">
        <v>2473</v>
      </c>
      <c r="D238" s="6" t="s">
        <v>13</v>
      </c>
      <c r="E238" s="17" t="s">
        <v>2474</v>
      </c>
      <c r="F238" s="8"/>
    </row>
    <row r="239" spans="1:37" x14ac:dyDescent="0.3">
      <c r="A239" s="2">
        <v>1508602932</v>
      </c>
      <c r="B239" s="2" t="s">
        <v>2475</v>
      </c>
      <c r="C239" s="2" t="s">
        <v>2473</v>
      </c>
      <c r="D239" s="6" t="s">
        <v>6</v>
      </c>
      <c r="E239" s="17" t="s">
        <v>2474</v>
      </c>
      <c r="F239" s="8"/>
    </row>
    <row r="240" spans="1:37" x14ac:dyDescent="0.3">
      <c r="A240" s="2">
        <v>1508602991</v>
      </c>
      <c r="B240" s="2" t="s">
        <v>2476</v>
      </c>
      <c r="C240" s="2" t="s">
        <v>2473</v>
      </c>
      <c r="D240" s="6" t="s">
        <v>6</v>
      </c>
      <c r="E240" s="17" t="s">
        <v>2474</v>
      </c>
      <c r="F240" s="8"/>
    </row>
    <row r="241" spans="1:7" x14ac:dyDescent="0.3">
      <c r="A241" s="2">
        <v>1508603005</v>
      </c>
      <c r="B241" s="2" t="s">
        <v>2477</v>
      </c>
      <c r="C241" s="2" t="s">
        <v>2473</v>
      </c>
      <c r="D241" s="6" t="s">
        <v>6</v>
      </c>
      <c r="E241" s="17" t="s">
        <v>2474</v>
      </c>
      <c r="F241" s="8"/>
    </row>
    <row r="242" spans="1:7" x14ac:dyDescent="0.3">
      <c r="A242" s="2">
        <v>1508603037</v>
      </c>
      <c r="B242" s="2" t="s">
        <v>2478</v>
      </c>
      <c r="C242" s="2" t="s">
        <v>2473</v>
      </c>
      <c r="D242" s="6" t="s">
        <v>6</v>
      </c>
      <c r="E242" s="17" t="s">
        <v>2474</v>
      </c>
      <c r="F242" s="8"/>
    </row>
    <row r="243" spans="1:7" x14ac:dyDescent="0.3">
      <c r="A243" s="2">
        <v>1508603318</v>
      </c>
      <c r="B243" s="2" t="s">
        <v>2479</v>
      </c>
      <c r="C243" s="2" t="s">
        <v>2473</v>
      </c>
      <c r="D243" s="6" t="s">
        <v>6</v>
      </c>
      <c r="E243" s="17" t="s">
        <v>2474</v>
      </c>
      <c r="F243" s="8"/>
    </row>
    <row r="244" spans="1:7" x14ac:dyDescent="0.3">
      <c r="A244" s="2">
        <v>1508603400</v>
      </c>
      <c r="B244" s="2" t="s">
        <v>2480</v>
      </c>
      <c r="C244" s="2" t="s">
        <v>2473</v>
      </c>
      <c r="D244" s="6" t="s">
        <v>6</v>
      </c>
      <c r="E244" s="17" t="s">
        <v>2474</v>
      </c>
      <c r="F244" s="11"/>
    </row>
    <row r="245" spans="1:7" x14ac:dyDescent="0.3">
      <c r="A245" s="2">
        <v>1508603410</v>
      </c>
      <c r="B245" s="2" t="s">
        <v>2481</v>
      </c>
      <c r="C245" s="2" t="s">
        <v>2473</v>
      </c>
      <c r="D245" s="6" t="s">
        <v>6</v>
      </c>
      <c r="E245" s="17" t="s">
        <v>2474</v>
      </c>
      <c r="F245" s="8"/>
    </row>
    <row r="246" spans="1:7" x14ac:dyDescent="0.3">
      <c r="A246" s="2">
        <v>1508603543</v>
      </c>
      <c r="B246" s="2" t="s">
        <v>2482</v>
      </c>
      <c r="C246" s="2" t="s">
        <v>2473</v>
      </c>
      <c r="D246" s="6" t="s">
        <v>6</v>
      </c>
      <c r="E246" s="17" t="s">
        <v>2474</v>
      </c>
      <c r="F246" s="8"/>
    </row>
    <row r="247" spans="1:7" x14ac:dyDescent="0.3">
      <c r="A247" s="2">
        <v>1508603774</v>
      </c>
      <c r="B247" s="2" t="s">
        <v>2483</v>
      </c>
      <c r="C247" s="2" t="s">
        <v>2473</v>
      </c>
      <c r="D247" s="6" t="s">
        <v>6</v>
      </c>
      <c r="E247" s="17" t="s">
        <v>2474</v>
      </c>
      <c r="F247" s="8"/>
      <c r="G247" s="55"/>
    </row>
    <row r="248" spans="1:7" x14ac:dyDescent="0.3">
      <c r="A248" s="2">
        <v>1508604307</v>
      </c>
      <c r="B248" s="2" t="s">
        <v>2484</v>
      </c>
      <c r="C248" s="2" t="s">
        <v>2473</v>
      </c>
      <c r="D248" s="6" t="s">
        <v>32</v>
      </c>
      <c r="E248" s="7" t="s">
        <v>2474</v>
      </c>
      <c r="F248" s="8"/>
      <c r="G248" s="9"/>
    </row>
    <row r="249" spans="1:7" x14ac:dyDescent="0.3">
      <c r="A249" s="2">
        <v>1508604777</v>
      </c>
      <c r="B249" s="2" t="s">
        <v>2485</v>
      </c>
      <c r="C249" s="2" t="s">
        <v>2473</v>
      </c>
      <c r="D249" s="6" t="s">
        <v>13</v>
      </c>
      <c r="E249" s="7" t="s">
        <v>2474</v>
      </c>
      <c r="F249" s="8"/>
      <c r="G249" s="9"/>
    </row>
    <row r="250" spans="1:7" x14ac:dyDescent="0.3">
      <c r="A250" s="2">
        <v>1508605609</v>
      </c>
      <c r="B250" s="2" t="s">
        <v>2486</v>
      </c>
      <c r="C250" s="2" t="s">
        <v>2473</v>
      </c>
      <c r="D250" s="6" t="s">
        <v>16</v>
      </c>
      <c r="E250" s="7" t="s">
        <v>2474</v>
      </c>
      <c r="F250" s="8"/>
      <c r="G250" s="9"/>
    </row>
    <row r="251" spans="1:7" x14ac:dyDescent="0.3">
      <c r="A251" s="2">
        <v>1508605646</v>
      </c>
      <c r="B251" s="2" t="s">
        <v>2487</v>
      </c>
      <c r="C251" s="2" t="s">
        <v>2473</v>
      </c>
      <c r="D251" s="6" t="s">
        <v>6</v>
      </c>
      <c r="E251" s="7" t="s">
        <v>2474</v>
      </c>
      <c r="F251" s="8"/>
      <c r="G251" s="9"/>
    </row>
    <row r="252" spans="1:7" x14ac:dyDescent="0.3">
      <c r="A252" s="2">
        <v>1508605931</v>
      </c>
      <c r="B252" s="2" t="s">
        <v>2488</v>
      </c>
      <c r="C252" s="2" t="s">
        <v>2473</v>
      </c>
      <c r="D252" s="6" t="s">
        <v>215</v>
      </c>
      <c r="E252" s="7" t="s">
        <v>2474</v>
      </c>
      <c r="F252" s="8"/>
      <c r="G252" s="9"/>
    </row>
    <row r="253" spans="1:7" x14ac:dyDescent="0.3">
      <c r="A253" s="2">
        <v>1508606165</v>
      </c>
      <c r="B253" s="2" t="s">
        <v>2489</v>
      </c>
      <c r="C253" s="2" t="s">
        <v>2473</v>
      </c>
      <c r="D253" s="6" t="s">
        <v>6</v>
      </c>
      <c r="E253" s="7" t="s">
        <v>2474</v>
      </c>
      <c r="F253" s="8"/>
      <c r="G253" s="9"/>
    </row>
    <row r="254" spans="1:7" x14ac:dyDescent="0.3">
      <c r="A254" s="2">
        <v>1508606172</v>
      </c>
      <c r="B254" s="2" t="s">
        <v>2490</v>
      </c>
      <c r="C254" s="2" t="s">
        <v>2473</v>
      </c>
      <c r="D254" s="6" t="s">
        <v>6</v>
      </c>
      <c r="E254" s="7" t="s">
        <v>2474</v>
      </c>
      <c r="F254" s="8"/>
      <c r="G254" s="9"/>
    </row>
    <row r="255" spans="1:7" x14ac:dyDescent="0.3">
      <c r="A255" s="2">
        <v>1508606397</v>
      </c>
      <c r="B255" s="2" t="s">
        <v>2491</v>
      </c>
      <c r="C255" s="2" t="s">
        <v>2473</v>
      </c>
      <c r="D255" s="6" t="s">
        <v>16</v>
      </c>
      <c r="E255" s="7" t="s">
        <v>2474</v>
      </c>
      <c r="F255" s="8"/>
      <c r="G255" s="9"/>
    </row>
    <row r="256" spans="1:7" x14ac:dyDescent="0.3">
      <c r="A256" s="2">
        <v>1508607979</v>
      </c>
      <c r="B256" s="2" t="s">
        <v>2492</v>
      </c>
      <c r="C256" s="2" t="s">
        <v>2473</v>
      </c>
      <c r="D256" s="6" t="s">
        <v>1075</v>
      </c>
      <c r="E256" s="7" t="s">
        <v>2474</v>
      </c>
      <c r="F256" s="8"/>
      <c r="G256" s="9"/>
    </row>
    <row r="257" spans="1:7" x14ac:dyDescent="0.3">
      <c r="A257" s="2">
        <v>1508609419</v>
      </c>
      <c r="B257" s="2" t="s">
        <v>2493</v>
      </c>
      <c r="C257" s="2" t="s">
        <v>2473</v>
      </c>
      <c r="D257" s="6" t="s">
        <v>9</v>
      </c>
      <c r="E257" s="7" t="s">
        <v>2474</v>
      </c>
      <c r="F257" s="8"/>
      <c r="G257" s="9"/>
    </row>
    <row r="258" spans="1:7" x14ac:dyDescent="0.3">
      <c r="A258" s="2">
        <v>1508611998</v>
      </c>
      <c r="B258" s="2" t="s">
        <v>2494</v>
      </c>
      <c r="C258" s="2" t="s">
        <v>2473</v>
      </c>
      <c r="D258" s="6" t="s">
        <v>6</v>
      </c>
      <c r="E258" s="7" t="s">
        <v>2474</v>
      </c>
      <c r="F258" s="8"/>
      <c r="G258" s="9"/>
    </row>
    <row r="259" spans="1:7" x14ac:dyDescent="0.3">
      <c r="A259" s="2">
        <v>1508613272</v>
      </c>
      <c r="B259" s="2" t="s">
        <v>2495</v>
      </c>
      <c r="C259" s="2" t="s">
        <v>2473</v>
      </c>
      <c r="D259" s="6" t="s">
        <v>6</v>
      </c>
      <c r="E259" s="7" t="s">
        <v>2474</v>
      </c>
      <c r="F259" s="8"/>
      <c r="G259" s="9"/>
    </row>
    <row r="260" spans="1:7" x14ac:dyDescent="0.3">
      <c r="A260" s="2">
        <v>1508613279</v>
      </c>
      <c r="B260" s="2" t="s">
        <v>2496</v>
      </c>
      <c r="C260" s="2" t="s">
        <v>2473</v>
      </c>
      <c r="D260" s="6" t="s">
        <v>6</v>
      </c>
      <c r="E260" s="7" t="s">
        <v>2474</v>
      </c>
      <c r="F260" s="8"/>
      <c r="G260" s="9"/>
    </row>
    <row r="261" spans="1:7" x14ac:dyDescent="0.3">
      <c r="A261" s="2">
        <v>1508613290</v>
      </c>
      <c r="B261" s="2" t="s">
        <v>2497</v>
      </c>
      <c r="C261" s="2" t="s">
        <v>2473</v>
      </c>
      <c r="D261" s="6" t="s">
        <v>16</v>
      </c>
      <c r="E261" s="7" t="s">
        <v>2474</v>
      </c>
      <c r="F261" s="8"/>
      <c r="G261" s="9"/>
    </row>
    <row r="262" spans="1:7" x14ac:dyDescent="0.3">
      <c r="A262" s="2">
        <v>1508613312</v>
      </c>
      <c r="B262" s="2" t="s">
        <v>2498</v>
      </c>
      <c r="C262" s="2" t="s">
        <v>2473</v>
      </c>
      <c r="D262" s="6" t="s">
        <v>6</v>
      </c>
      <c r="E262" s="7" t="s">
        <v>2474</v>
      </c>
      <c r="F262" s="8"/>
      <c r="G262" s="9"/>
    </row>
    <row r="263" spans="1:7" x14ac:dyDescent="0.3">
      <c r="A263" s="2">
        <v>1508613322</v>
      </c>
      <c r="B263" s="2" t="s">
        <v>2499</v>
      </c>
      <c r="C263" s="2" t="s">
        <v>2473</v>
      </c>
      <c r="D263" s="6" t="s">
        <v>16</v>
      </c>
      <c r="E263" s="7" t="s">
        <v>2474</v>
      </c>
      <c r="F263" s="8"/>
      <c r="G263" s="9"/>
    </row>
    <row r="264" spans="1:7" x14ac:dyDescent="0.3">
      <c r="A264" s="2">
        <v>1508613329</v>
      </c>
      <c r="B264" s="2" t="s">
        <v>2500</v>
      </c>
      <c r="C264" s="2" t="s">
        <v>2473</v>
      </c>
      <c r="D264" s="6" t="s">
        <v>6</v>
      </c>
      <c r="E264" s="7" t="s">
        <v>2474</v>
      </c>
      <c r="F264" s="8"/>
      <c r="G264" s="9"/>
    </row>
    <row r="265" spans="1:7" x14ac:dyDescent="0.3">
      <c r="A265" s="2">
        <v>1508613343</v>
      </c>
      <c r="B265" s="2" t="s">
        <v>2501</v>
      </c>
      <c r="C265" s="2" t="s">
        <v>2473</v>
      </c>
      <c r="D265" s="6" t="s">
        <v>6</v>
      </c>
      <c r="E265" s="7" t="s">
        <v>2474</v>
      </c>
      <c r="F265" s="8"/>
      <c r="G265" s="9"/>
    </row>
    <row r="266" spans="1:7" x14ac:dyDescent="0.3">
      <c r="A266" s="2">
        <v>1508613347</v>
      </c>
      <c r="B266" s="2" t="s">
        <v>2502</v>
      </c>
      <c r="C266" s="2" t="s">
        <v>2473</v>
      </c>
      <c r="D266" s="6" t="s">
        <v>6</v>
      </c>
      <c r="E266" s="7" t="s">
        <v>2474</v>
      </c>
      <c r="F266" s="8"/>
      <c r="G266" s="9"/>
    </row>
    <row r="267" spans="1:7" x14ac:dyDescent="0.3">
      <c r="A267" s="2">
        <v>1508615757</v>
      </c>
      <c r="B267" s="2" t="s">
        <v>2503</v>
      </c>
      <c r="C267" s="2" t="s">
        <v>2473</v>
      </c>
      <c r="D267" s="6" t="s">
        <v>6</v>
      </c>
      <c r="E267" s="7" t="s">
        <v>2474</v>
      </c>
      <c r="F267" s="11"/>
      <c r="G267" s="9"/>
    </row>
    <row r="268" spans="1:7" x14ac:dyDescent="0.3">
      <c r="A268" s="2">
        <v>1508888162</v>
      </c>
      <c r="B268" s="2" t="s">
        <v>2504</v>
      </c>
      <c r="C268" s="2" t="s">
        <v>2473</v>
      </c>
      <c r="D268" s="6" t="s">
        <v>16</v>
      </c>
      <c r="E268" s="7" t="s">
        <v>2474</v>
      </c>
      <c r="F268" s="8"/>
      <c r="G268" s="9"/>
    </row>
    <row r="269" spans="1:7" x14ac:dyDescent="0.3">
      <c r="A269" s="2">
        <v>1508922813</v>
      </c>
      <c r="B269" s="2" t="s">
        <v>2505</v>
      </c>
      <c r="C269" s="2" t="s">
        <v>2473</v>
      </c>
      <c r="D269" s="6" t="s">
        <v>9</v>
      </c>
      <c r="E269" s="7" t="s">
        <v>2474</v>
      </c>
      <c r="F269" s="8"/>
      <c r="G269" s="9"/>
    </row>
    <row r="270" spans="1:7" x14ac:dyDescent="0.3">
      <c r="A270" s="2">
        <v>1509347883</v>
      </c>
      <c r="B270" s="2" t="s">
        <v>2506</v>
      </c>
      <c r="C270" s="2" t="s">
        <v>2473</v>
      </c>
      <c r="D270" s="6" t="s">
        <v>6</v>
      </c>
      <c r="E270" s="7" t="s">
        <v>2474</v>
      </c>
      <c r="F270" s="8"/>
      <c r="G270" s="9"/>
    </row>
    <row r="271" spans="1:7" x14ac:dyDescent="0.3">
      <c r="A271" s="2">
        <v>14014972315</v>
      </c>
      <c r="B271" s="2" t="s">
        <v>2507</v>
      </c>
      <c r="C271" s="2" t="s">
        <v>2473</v>
      </c>
      <c r="D271" s="6" t="s">
        <v>6</v>
      </c>
      <c r="E271" s="7" t="s">
        <v>2474</v>
      </c>
      <c r="F271" s="8"/>
      <c r="G271" s="9"/>
    </row>
    <row r="272" spans="1:7" x14ac:dyDescent="0.3">
      <c r="A272" s="2">
        <v>15011131624</v>
      </c>
      <c r="B272" s="2" t="s">
        <v>2508</v>
      </c>
      <c r="C272" s="2" t="s">
        <v>2473</v>
      </c>
      <c r="D272" s="6" t="s">
        <v>1075</v>
      </c>
      <c r="E272" s="7" t="s">
        <v>2474</v>
      </c>
      <c r="F272" s="8"/>
      <c r="G272" s="9"/>
    </row>
    <row r="273" spans="1:7" x14ac:dyDescent="0.3">
      <c r="A273" s="2">
        <v>16012520884</v>
      </c>
      <c r="B273" s="2" t="s">
        <v>2509</v>
      </c>
      <c r="C273" s="2" t="s">
        <v>2473</v>
      </c>
      <c r="D273" s="6" t="s">
        <v>6</v>
      </c>
      <c r="E273" s="7" t="s">
        <v>2474</v>
      </c>
      <c r="F273" s="8"/>
      <c r="G273" s="9"/>
    </row>
    <row r="274" spans="1:7" x14ac:dyDescent="0.3">
      <c r="A274" s="2">
        <v>16013360414</v>
      </c>
      <c r="B274" s="2" t="s">
        <v>2510</v>
      </c>
      <c r="C274" s="2" t="s">
        <v>2473</v>
      </c>
      <c r="D274" s="6" t="s">
        <v>25</v>
      </c>
      <c r="E274" s="7" t="s">
        <v>2474</v>
      </c>
      <c r="F274" s="8"/>
      <c r="G274" s="9"/>
    </row>
    <row r="275" spans="1:7" x14ac:dyDescent="0.3">
      <c r="A275" s="2">
        <v>16013360664</v>
      </c>
      <c r="B275" s="2" t="s">
        <v>2511</v>
      </c>
      <c r="C275" s="2" t="s">
        <v>2473</v>
      </c>
      <c r="D275" s="6" t="s">
        <v>25</v>
      </c>
      <c r="E275" s="7" t="s">
        <v>2474</v>
      </c>
      <c r="F275" s="8"/>
      <c r="G275" s="9"/>
    </row>
    <row r="276" spans="1:7" x14ac:dyDescent="0.3">
      <c r="A276" s="2">
        <v>16013868803</v>
      </c>
      <c r="B276" s="2" t="s">
        <v>2512</v>
      </c>
      <c r="C276" s="2" t="s">
        <v>2473</v>
      </c>
      <c r="D276" s="6" t="s">
        <v>6</v>
      </c>
      <c r="E276" s="7" t="s">
        <v>2474</v>
      </c>
      <c r="F276" s="8"/>
      <c r="G276" s="9"/>
    </row>
    <row r="277" spans="1:7" x14ac:dyDescent="0.3">
      <c r="A277" s="2">
        <v>16014160290</v>
      </c>
      <c r="B277" s="2" t="s">
        <v>2513</v>
      </c>
      <c r="C277" s="2" t="s">
        <v>2473</v>
      </c>
      <c r="D277" s="6" t="s">
        <v>6</v>
      </c>
      <c r="E277" s="7" t="s">
        <v>2474</v>
      </c>
      <c r="F277" s="8"/>
      <c r="G277" s="9"/>
    </row>
    <row r="278" spans="1:7" x14ac:dyDescent="0.3">
      <c r="A278" s="2">
        <v>16014415763</v>
      </c>
      <c r="B278" s="2" t="s">
        <v>2514</v>
      </c>
      <c r="C278" s="2" t="s">
        <v>2473</v>
      </c>
      <c r="D278" s="6" t="s">
        <v>6</v>
      </c>
      <c r="E278" s="7" t="s">
        <v>2474</v>
      </c>
      <c r="F278" s="8"/>
      <c r="G278" s="9"/>
    </row>
    <row r="279" spans="1:7" x14ac:dyDescent="0.3">
      <c r="A279" s="2">
        <v>16014625465</v>
      </c>
      <c r="B279" s="2" t="s">
        <v>2515</v>
      </c>
      <c r="C279" s="2" t="s">
        <v>2473</v>
      </c>
      <c r="D279" s="6" t="s">
        <v>6</v>
      </c>
      <c r="E279" s="7" t="s">
        <v>2474</v>
      </c>
      <c r="F279" s="8"/>
      <c r="G279" s="9"/>
    </row>
    <row r="280" spans="1:7" x14ac:dyDescent="0.3">
      <c r="A280" s="2">
        <v>16014629859</v>
      </c>
      <c r="B280" s="2" t="s">
        <v>2516</v>
      </c>
      <c r="C280" s="2" t="s">
        <v>2473</v>
      </c>
      <c r="D280" s="6" t="s">
        <v>32</v>
      </c>
      <c r="E280" s="7" t="s">
        <v>2474</v>
      </c>
      <c r="F280" s="8"/>
      <c r="G280" s="9"/>
    </row>
    <row r="281" spans="1:7" x14ac:dyDescent="0.3">
      <c r="A281" s="2">
        <v>16014703824</v>
      </c>
      <c r="B281" s="2" t="s">
        <v>2517</v>
      </c>
      <c r="C281" s="2" t="s">
        <v>2473</v>
      </c>
      <c r="D281" s="6" t="s">
        <v>13</v>
      </c>
      <c r="E281" s="7" t="s">
        <v>2474</v>
      </c>
      <c r="F281" s="11"/>
      <c r="G281" s="9"/>
    </row>
    <row r="282" spans="1:7" x14ac:dyDescent="0.3">
      <c r="A282" s="2">
        <v>16014703943</v>
      </c>
      <c r="B282" s="2" t="s">
        <v>2518</v>
      </c>
      <c r="C282" s="2" t="s">
        <v>2473</v>
      </c>
      <c r="D282" s="6" t="s">
        <v>13</v>
      </c>
      <c r="E282" s="7" t="s">
        <v>2474</v>
      </c>
      <c r="F282" s="8"/>
      <c r="G282" s="9"/>
    </row>
    <row r="283" spans="1:7" x14ac:dyDescent="0.3">
      <c r="A283" s="2">
        <v>18014442584</v>
      </c>
      <c r="B283" s="2" t="s">
        <v>2519</v>
      </c>
      <c r="C283" s="2" t="s">
        <v>2473</v>
      </c>
      <c r="D283" s="6" t="s">
        <v>215</v>
      </c>
      <c r="E283" s="7" t="s">
        <v>2474</v>
      </c>
      <c r="F283" s="8"/>
      <c r="G283" s="9"/>
    </row>
    <row r="284" spans="1:7" x14ac:dyDescent="0.3">
      <c r="A284" s="2">
        <v>22011895794</v>
      </c>
      <c r="B284" s="2" t="s">
        <v>2508</v>
      </c>
      <c r="C284" s="2" t="s">
        <v>2473</v>
      </c>
      <c r="D284" s="6" t="s">
        <v>1075</v>
      </c>
      <c r="E284" s="7" t="s">
        <v>2474</v>
      </c>
      <c r="F284" s="8"/>
      <c r="G284" s="9"/>
    </row>
    <row r="285" spans="1:7" x14ac:dyDescent="0.3">
      <c r="A285" s="45">
        <v>1508602355</v>
      </c>
      <c r="B285" s="44" t="s">
        <v>2520</v>
      </c>
      <c r="C285" s="2" t="s">
        <v>2473</v>
      </c>
      <c r="D285" s="6" t="s">
        <v>16</v>
      </c>
      <c r="E285" s="7" t="s">
        <v>2474</v>
      </c>
      <c r="F285" s="8"/>
      <c r="G285" s="9"/>
    </row>
    <row r="286" spans="1:7" x14ac:dyDescent="0.3">
      <c r="A286" s="45">
        <v>1508602397</v>
      </c>
      <c r="B286" s="44" t="s">
        <v>2521</v>
      </c>
      <c r="C286" s="2" t="s">
        <v>2473</v>
      </c>
      <c r="D286" s="6" t="s">
        <v>16</v>
      </c>
      <c r="E286" s="7" t="s">
        <v>2474</v>
      </c>
      <c r="F286" s="8"/>
      <c r="G286" s="9"/>
    </row>
    <row r="287" spans="1:7" x14ac:dyDescent="0.3">
      <c r="A287" s="45">
        <v>1508602432</v>
      </c>
      <c r="B287" s="44" t="s">
        <v>2522</v>
      </c>
      <c r="C287" s="2" t="s">
        <v>2473</v>
      </c>
      <c r="D287" s="6" t="s">
        <v>6</v>
      </c>
      <c r="E287" s="7" t="s">
        <v>2474</v>
      </c>
      <c r="F287" s="8"/>
      <c r="G287" s="9"/>
    </row>
    <row r="288" spans="1:7" x14ac:dyDescent="0.3">
      <c r="A288" s="45">
        <v>1508602637</v>
      </c>
      <c r="B288" s="44" t="s">
        <v>2523</v>
      </c>
      <c r="C288" s="2" t="s">
        <v>2473</v>
      </c>
      <c r="D288" s="6" t="s">
        <v>16</v>
      </c>
      <c r="E288" s="7" t="s">
        <v>2474</v>
      </c>
      <c r="F288" s="8"/>
      <c r="G288" s="9"/>
    </row>
    <row r="289" spans="1:7" x14ac:dyDescent="0.3">
      <c r="A289" s="45">
        <v>1508603938</v>
      </c>
      <c r="B289" s="44" t="s">
        <v>2524</v>
      </c>
      <c r="C289" s="2" t="s">
        <v>2473</v>
      </c>
      <c r="D289" s="6" t="s">
        <v>6</v>
      </c>
      <c r="E289" s="7" t="s">
        <v>2474</v>
      </c>
      <c r="F289" s="8"/>
      <c r="G289" s="9"/>
    </row>
    <row r="290" spans="1:7" x14ac:dyDescent="0.3">
      <c r="A290" s="45">
        <v>1508603996</v>
      </c>
      <c r="B290" s="44" t="s">
        <v>2525</v>
      </c>
      <c r="C290" s="2" t="s">
        <v>2473</v>
      </c>
      <c r="D290" s="6" t="s">
        <v>6</v>
      </c>
      <c r="E290" s="7" t="s">
        <v>2474</v>
      </c>
      <c r="F290" s="8"/>
      <c r="G290" s="9"/>
    </row>
    <row r="291" spans="1:7" x14ac:dyDescent="0.3">
      <c r="A291" s="45">
        <v>1508606364</v>
      </c>
      <c r="B291" s="44" t="s">
        <v>2526</v>
      </c>
      <c r="C291" s="2" t="s">
        <v>2473</v>
      </c>
      <c r="D291" s="6" t="s">
        <v>9</v>
      </c>
      <c r="E291" s="7" t="s">
        <v>2474</v>
      </c>
      <c r="F291" s="8"/>
      <c r="G291" s="9"/>
    </row>
    <row r="292" spans="1:7" x14ac:dyDescent="0.3">
      <c r="A292" s="45">
        <v>1508609176</v>
      </c>
      <c r="B292" s="44" t="s">
        <v>2527</v>
      </c>
      <c r="C292" s="2" t="s">
        <v>2473</v>
      </c>
      <c r="D292" s="6" t="s">
        <v>25</v>
      </c>
      <c r="E292" s="7" t="s">
        <v>2474</v>
      </c>
      <c r="F292" s="8"/>
      <c r="G292" s="9"/>
    </row>
    <row r="293" spans="1:7" x14ac:dyDescent="0.3">
      <c r="A293" s="45">
        <v>1508610481</v>
      </c>
      <c r="B293" s="44" t="s">
        <v>2528</v>
      </c>
      <c r="C293" s="2" t="s">
        <v>2473</v>
      </c>
      <c r="D293" s="6" t="s">
        <v>1075</v>
      </c>
      <c r="E293" s="7" t="s">
        <v>2474</v>
      </c>
      <c r="F293" s="8"/>
      <c r="G293" s="9"/>
    </row>
    <row r="294" spans="1:7" x14ac:dyDescent="0.3">
      <c r="A294" s="45">
        <v>1508613698</v>
      </c>
      <c r="B294" s="44" t="s">
        <v>2529</v>
      </c>
      <c r="C294" s="2" t="s">
        <v>2473</v>
      </c>
      <c r="D294" s="6" t="s">
        <v>215</v>
      </c>
      <c r="E294" s="7" t="s">
        <v>2474</v>
      </c>
      <c r="F294" s="8"/>
      <c r="G294" s="9"/>
    </row>
    <row r="296" spans="1:7" x14ac:dyDescent="0.3">
      <c r="A296" s="82" t="s">
        <v>2530</v>
      </c>
      <c r="B296" s="82"/>
      <c r="C296" s="82"/>
      <c r="D296" s="82"/>
      <c r="E296" s="82"/>
      <c r="F296" s="82"/>
    </row>
    <row r="297" spans="1:7" x14ac:dyDescent="0.3">
      <c r="A297" s="20" t="s">
        <v>2238</v>
      </c>
      <c r="B297" s="20" t="s">
        <v>2376</v>
      </c>
      <c r="C297" s="20" t="s">
        <v>2377</v>
      </c>
      <c r="D297" s="21" t="s">
        <v>2</v>
      </c>
      <c r="E297" s="21" t="s">
        <v>2233</v>
      </c>
      <c r="F297" s="53" t="s">
        <v>2234</v>
      </c>
    </row>
    <row r="298" spans="1:7" ht="15" thickBot="1" x14ac:dyDescent="0.35">
      <c r="A298" s="56">
        <v>1508602432</v>
      </c>
      <c r="B298" s="57" t="s">
        <v>2531</v>
      </c>
      <c r="C298" s="57"/>
      <c r="D298" s="58"/>
      <c r="E298" s="17" t="s">
        <v>2474</v>
      </c>
      <c r="F298" s="2"/>
    </row>
    <row r="299" spans="1:7" ht="15" thickBot="1" x14ac:dyDescent="0.35">
      <c r="A299" s="56">
        <v>1508603398</v>
      </c>
      <c r="B299" s="57" t="s">
        <v>2532</v>
      </c>
      <c r="C299" s="57"/>
      <c r="D299" s="58"/>
      <c r="E299" s="17" t="s">
        <v>2474</v>
      </c>
      <c r="F299" s="2"/>
    </row>
    <row r="300" spans="1:7" ht="15" thickBot="1" x14ac:dyDescent="0.35">
      <c r="A300" s="56">
        <v>1508603996</v>
      </c>
      <c r="B300" s="57" t="s">
        <v>2533</v>
      </c>
      <c r="C300" s="57"/>
      <c r="D300" s="58"/>
      <c r="E300" s="17" t="s">
        <v>2474</v>
      </c>
      <c r="F300" s="2"/>
    </row>
    <row r="301" spans="1:7" ht="15" thickBot="1" x14ac:dyDescent="0.35">
      <c r="A301" s="56">
        <v>1508605022</v>
      </c>
      <c r="B301" s="57" t="s">
        <v>2534</v>
      </c>
      <c r="C301" s="57"/>
      <c r="D301" s="58"/>
      <c r="E301" s="17" t="s">
        <v>2474</v>
      </c>
      <c r="F301" s="2"/>
    </row>
    <row r="302" spans="1:7" ht="15" thickBot="1" x14ac:dyDescent="0.35">
      <c r="A302" s="56">
        <v>1508605725</v>
      </c>
      <c r="B302" s="57" t="s">
        <v>2535</v>
      </c>
      <c r="C302" s="57"/>
      <c r="D302" s="58"/>
      <c r="E302" s="17" t="s">
        <v>2474</v>
      </c>
      <c r="F302" s="2"/>
    </row>
    <row r="303" spans="1:7" ht="15" thickBot="1" x14ac:dyDescent="0.35">
      <c r="A303" s="56">
        <v>1508606165</v>
      </c>
      <c r="B303" s="57" t="s">
        <v>2536</v>
      </c>
      <c r="C303" s="57"/>
      <c r="D303" s="58"/>
      <c r="E303" s="17" t="s">
        <v>2474</v>
      </c>
      <c r="F303" s="2"/>
    </row>
    <row r="304" spans="1:7" ht="15" thickBot="1" x14ac:dyDescent="0.35">
      <c r="A304" s="56">
        <v>1508608095</v>
      </c>
      <c r="B304" s="57" t="s">
        <v>2537</v>
      </c>
      <c r="C304" s="57"/>
      <c r="D304" s="58"/>
      <c r="E304" s="17" t="s">
        <v>2474</v>
      </c>
      <c r="F304" s="2"/>
    </row>
    <row r="305" spans="1:6" ht="15" thickBot="1" x14ac:dyDescent="0.35">
      <c r="A305" s="56">
        <v>1508613312</v>
      </c>
      <c r="B305" s="57" t="s">
        <v>2538</v>
      </c>
      <c r="C305" s="57"/>
      <c r="D305" s="58"/>
      <c r="E305" s="17" t="s">
        <v>2474</v>
      </c>
      <c r="F305" s="2"/>
    </row>
    <row r="306" spans="1:6" ht="15" thickBot="1" x14ac:dyDescent="0.35">
      <c r="A306" s="56">
        <v>1509177961</v>
      </c>
      <c r="B306" s="57" t="s">
        <v>2539</v>
      </c>
      <c r="C306" s="57"/>
      <c r="D306" s="58"/>
      <c r="E306" s="17" t="s">
        <v>2474</v>
      </c>
      <c r="F306" s="2"/>
    </row>
    <row r="307" spans="1:6" ht="15" thickBot="1" x14ac:dyDescent="0.35">
      <c r="A307" s="56">
        <v>15010183370</v>
      </c>
      <c r="B307" s="57" t="s">
        <v>2540</v>
      </c>
      <c r="C307" s="57"/>
      <c r="D307" s="58"/>
      <c r="E307" s="17" t="s">
        <v>2474</v>
      </c>
      <c r="F307" s="2"/>
    </row>
    <row r="308" spans="1:6" ht="15" thickBot="1" x14ac:dyDescent="0.35">
      <c r="A308" s="56">
        <v>15010201113</v>
      </c>
      <c r="B308" s="57" t="s">
        <v>2541</v>
      </c>
      <c r="C308" s="57"/>
      <c r="D308" s="58"/>
      <c r="E308" s="17" t="s">
        <v>2474</v>
      </c>
      <c r="F308" s="2"/>
    </row>
    <row r="309" spans="1:6" ht="15" thickBot="1" x14ac:dyDescent="0.35">
      <c r="A309" s="56">
        <v>1508603137</v>
      </c>
      <c r="B309" s="57" t="s">
        <v>2542</v>
      </c>
      <c r="C309" s="57"/>
      <c r="D309" s="58"/>
      <c r="E309" s="17" t="s">
        <v>2474</v>
      </c>
      <c r="F309" s="2"/>
    </row>
    <row r="310" spans="1:6" ht="15" thickBot="1" x14ac:dyDescent="0.35">
      <c r="A310" s="56">
        <v>1508603400</v>
      </c>
      <c r="B310" s="57" t="s">
        <v>2543</v>
      </c>
      <c r="C310" s="57"/>
      <c r="D310" s="58"/>
      <c r="E310" s="13" t="s">
        <v>2329</v>
      </c>
      <c r="F310" s="28">
        <v>16017984022</v>
      </c>
    </row>
    <row r="311" spans="1:6" ht="15" thickBot="1" x14ac:dyDescent="0.35">
      <c r="A311" s="56">
        <v>1508609446</v>
      </c>
      <c r="B311" s="57" t="s">
        <v>2544</v>
      </c>
      <c r="C311" s="57"/>
      <c r="D311" s="58"/>
      <c r="E311" s="17" t="s">
        <v>2474</v>
      </c>
      <c r="F311" s="2"/>
    </row>
    <row r="312" spans="1:6" ht="15" thickBot="1" x14ac:dyDescent="0.35">
      <c r="A312" s="56">
        <v>1508963606</v>
      </c>
      <c r="B312" s="57" t="s">
        <v>2545</v>
      </c>
      <c r="C312" s="57"/>
      <c r="D312" s="58"/>
      <c r="E312" s="17" t="s">
        <v>2474</v>
      </c>
      <c r="F312" s="2"/>
    </row>
    <row r="313" spans="1:6" ht="15" thickBot="1" x14ac:dyDescent="0.35">
      <c r="A313" s="56">
        <v>16013868803</v>
      </c>
      <c r="B313" s="57" t="s">
        <v>2546</v>
      </c>
      <c r="C313" s="57"/>
      <c r="D313" s="58"/>
      <c r="E313" s="17" t="s">
        <v>2474</v>
      </c>
      <c r="F313" s="2"/>
    </row>
    <row r="314" spans="1:6" ht="15" thickBot="1" x14ac:dyDescent="0.35">
      <c r="A314" s="56">
        <v>22011894631</v>
      </c>
      <c r="B314" s="57" t="s">
        <v>2547</v>
      </c>
      <c r="C314" s="57"/>
      <c r="D314" s="58"/>
      <c r="E314" s="17" t="s">
        <v>2474</v>
      </c>
      <c r="F314" s="2"/>
    </row>
  </sheetData>
  <mergeCells count="5">
    <mergeCell ref="A1:G1"/>
    <mergeCell ref="A2:G2"/>
    <mergeCell ref="A139:G139"/>
    <mergeCell ref="A236:F236"/>
    <mergeCell ref="A296:F296"/>
  </mergeCells>
  <hyperlinks>
    <hyperlink ref="A210" r:id="rId1" display="https://hsdes.intel.com/resource/16017156444" xr:uid="{D9585E52-0F4C-4F55-B086-322238C15277}"/>
    <hyperlink ref="A211" r:id="rId2" display="https://hsdes.intel.com/resource/16017218871" xr:uid="{378A26FC-22C8-4F3E-A0C9-4D4515381A79}"/>
    <hyperlink ref="A212" r:id="rId3" display="https://hsdes.intel.com/resource/16017218936" xr:uid="{A76FF42A-6A4D-4225-9735-19ECCBC74CCA}"/>
    <hyperlink ref="A213" r:id="rId4" display="https://hsdes.intel.com/resource/16017218956" xr:uid="{2B21C622-B9D0-46BA-956D-4A6510DAC621}"/>
    <hyperlink ref="A214" r:id="rId5" display="https://hsdes.intel.com/resource/16017226742" xr:uid="{9C743E22-5D79-4237-969D-3C294224964E}"/>
    <hyperlink ref="A215" r:id="rId6" display="https://hsdes.intel.com/resource/16017246732" xr:uid="{0E5ABF9C-8EEC-49C3-BF10-0BBF09979559}"/>
    <hyperlink ref="F89" r:id="rId7" location="/16017779420" display="https://hsdes.intel.com/appstore/article/ - /16017779420" xr:uid="{7BBDB505-BEDE-4676-BC13-0EB28F58757D}"/>
    <hyperlink ref="F90" r:id="rId8" location="/15011727894" display="https://hsdes.intel.com/appstore/article/ - /15011727894" xr:uid="{77C97F32-D874-42F5-8AF1-CEEBD8368F01}"/>
    <hyperlink ref="F91" r:id="rId9" location="/15011727894" display="https://hsdes.intel.com/appstore/article/ - /15011727894" xr:uid="{F7B39DA9-1E4B-44DE-ABED-CF2EB203A9D9}"/>
    <hyperlink ref="F93" r:id="rId10" location="/16017294443" display="https://hsdes.intel.com/appstore/article/ - /16017294443" xr:uid="{D0216406-9A11-49E8-BCB0-FDF2603DD9CE}"/>
    <hyperlink ref="A216" r:id="rId11" display="https://hsdes.intel.com/resource/1508607234" xr:uid="{2F09C120-0553-4AE9-AFF7-06715FD98F87}"/>
    <hyperlink ref="A217" r:id="rId12" display="https://hsdes.intel.com/resource/1508608095" xr:uid="{72955B50-9F62-44B1-AA21-626E92C969F7}"/>
    <hyperlink ref="A218" r:id="rId13" display="https://hsdes.intel.com/resource/1508608940" xr:uid="{9FD4D626-EF5E-49F1-BB39-1CD4C640F371}"/>
    <hyperlink ref="A219" r:id="rId14" display="https://hsdes.intel.com/resource/15010565336" xr:uid="{AF15911C-7BD0-4203-ACC1-C2466E192A3E}"/>
    <hyperlink ref="A220" r:id="rId15" display="https://hsdes.intel.com/resource/15011023381" xr:uid="{77FBAB1A-2111-43EA-92FA-802DD50BF4D8}"/>
    <hyperlink ref="A221" r:id="rId16" display="https://hsdes.intel.com/resource/15011131624" xr:uid="{5733DED2-E234-4743-B57B-FD38E30E4483}"/>
    <hyperlink ref="A222" r:id="rId17" display="https://hsdes.intel.com/resource/15011698488" xr:uid="{C990042B-20A6-4141-BB3A-22943DAE765E}"/>
    <hyperlink ref="A223" r:id="rId18" tooltip="https://hsdes.intel.com/resource/15011633902" display="https://hsdes.intel.com/resource/15011633902" xr:uid="{66964FAF-E385-4D33-A2AF-7283B773D0A5}"/>
    <hyperlink ref="F148" r:id="rId19" location="/15010833530" display="https://hsdes.intel.com/appstore/article/ - /15010833530" xr:uid="{A66EFC6D-F58B-499F-A3FF-E09ACDCAC281}"/>
    <hyperlink ref="F150" r:id="rId20" location="/16017294443" display="https://hsdes.intel.com/appstore/article/ - /16017294443" xr:uid="{0CE6D295-2B5B-4D52-9997-12E63ABE653B}"/>
    <hyperlink ref="F182" r:id="rId21" location="/16017646845" display="https://hsdes.intel.com/appstore/article/ - /16017646845" xr:uid="{A5BA1A36-E6C2-4FBC-88CB-1F1F96D1C306}"/>
    <hyperlink ref="F192" r:id="rId22" location="/16017294443" display="https://hsdes.intel.com/appstore/article/ - /16017294443" xr:uid="{178B0D63-28CB-4627-8E46-7AC586646BA5}"/>
    <hyperlink ref="F210" r:id="rId23" location="/16017294443" display="https://hsdes.intel.com/appstore/article/ - /16017294443" xr:uid="{94C2EF18-5BB2-4C63-B3D3-C28D68C13B35}"/>
    <hyperlink ref="F214" r:id="rId24" location="/16017294443" display="https://hsdes.intel.com/appstore/article/ - /16017294443" xr:uid="{548E7953-7531-4D8B-8D2E-7CD2B818F909}"/>
    <hyperlink ref="F215" r:id="rId25" location="/16017294443" display="https://hsdes.intel.com/appstore/article/ - /16017294443" xr:uid="{C9CE877F-39CF-49EA-B52E-BD98804F5C81}"/>
    <hyperlink ref="F224" r:id="rId26" location="/16018009078" display="https://hsdes.intel.com/appstore/article/ - /16018009078" xr:uid="{865EC8CD-0BC7-4EA3-B9CC-5BE8A9B86C23}"/>
    <hyperlink ref="F227" r:id="rId27" location="/15011608026" display="https://hsdes.intel.com/appstore/article/ - /15011608026" xr:uid="{ED966B80-2F1D-4FD1-87F0-37D874915BD3}"/>
    <hyperlink ref="F147" r:id="rId28" location="/15010833530" display="https://hsdes.intel.com/appstore/article/ - /15010833530" xr:uid="{09D74D44-B15C-4D51-9DEB-D070A511CA3C}"/>
    <hyperlink ref="F212" r:id="rId29" location="/16017294443" display="https://hsdes.intel.com/appstore/article/ - /16017294443" xr:uid="{20FAF8CB-F865-4CF7-A1D5-EA1B9D2ACF30}"/>
    <hyperlink ref="A233" r:id="rId30" display="https://hsdes.intel.com/resource/15011705004" xr:uid="{950B0D1C-04BC-4865-A027-92DD94957765}"/>
    <hyperlink ref="F211" r:id="rId31" location="/15011407351" display="https://hsdes.intel.com/appstore/article/ - /15011407351" xr:uid="{1F467830-9BE9-47B3-B12B-244A407D0CF0}"/>
    <hyperlink ref="F226" r:id="rId32" location="/16018066310" display="https://hsdes.intel.com/appstore/article/ - /16018066310" xr:uid="{FA7DF983-67F1-4236-B6E6-B267CB28C517}"/>
    <hyperlink ref="F230" r:id="rId33" location="/16017985828" display="https://hsdes.intel.com/appstore/article/ - /16017985828" xr:uid="{001FC55F-787F-4582-8741-77DB3A593EC6}"/>
    <hyperlink ref="F233" r:id="rId34" location="/16017985828" display="https://hsdes.intel.com/appstore/article/ - /16017985828" xr:uid="{8E7893FA-460A-4302-83F4-90567DE618B4}"/>
    <hyperlink ref="F199" r:id="rId35" location="/16017956223" display="https://hsdes.intel.com/appstore/article/ - /16017956223" xr:uid="{8CB2E89E-802C-4C87-B7A0-5E4E9F3EB33A}"/>
    <hyperlink ref="F153" r:id="rId36" location="/16017421548" display="https://hsdes.intel.com/appstore/article/ - /16017421548" xr:uid="{AE6FA5E2-B86C-4EBF-B9E9-B1055519AE12}"/>
    <hyperlink ref="F184" r:id="rId37" location="/14017008305" display="https://hsdes.intel.com/appstore/article/ - /14017008305" xr:uid="{B0FD411C-7B07-467D-BE0A-EF28529A1BE3}"/>
    <hyperlink ref="F188" r:id="rId38" location="/16017364148" display="https://hsdes.intel.com/appstore/article/ - /16017364148" xr:uid="{DEC22642-B198-42B4-A707-2460EAB8DD95}"/>
    <hyperlink ref="F310" r:id="rId39" location="/16017984022" display="https://hsdes.intel.com/appstore/article/ - /16017984022" xr:uid="{09B382A1-C0BD-41E6-85FC-1AE7CF865A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22E0-DCF8-4432-8FE7-FF2AA7455AB7}">
  <dimension ref="B2:I19"/>
  <sheetViews>
    <sheetView workbookViewId="0">
      <selection activeCell="F22" sqref="F22"/>
    </sheetView>
  </sheetViews>
  <sheetFormatPr defaultRowHeight="14.4" x14ac:dyDescent="0.3"/>
  <cols>
    <col min="2" max="3" width="19.109375" customWidth="1"/>
    <col min="5" max="6" width="20.33203125" customWidth="1"/>
    <col min="8" max="9" width="20.44140625" customWidth="1"/>
    <col min="11" max="12" width="19.33203125" customWidth="1"/>
  </cols>
  <sheetData>
    <row r="2" spans="2:9" x14ac:dyDescent="0.3">
      <c r="B2" s="80" t="s">
        <v>2236</v>
      </c>
      <c r="C2" s="80"/>
      <c r="E2" s="80" t="s">
        <v>2375</v>
      </c>
      <c r="F2" s="80"/>
      <c r="H2" s="80" t="s">
        <v>2375</v>
      </c>
      <c r="I2" s="80"/>
    </row>
    <row r="3" spans="2:9" x14ac:dyDescent="0.3">
      <c r="B3" s="82" t="s">
        <v>2237</v>
      </c>
      <c r="C3" s="82"/>
      <c r="E3" s="82" t="s">
        <v>2237</v>
      </c>
      <c r="F3" s="82"/>
      <c r="H3" s="82" t="s">
        <v>2471</v>
      </c>
      <c r="I3" s="82"/>
    </row>
    <row r="4" spans="2:9" x14ac:dyDescent="0.3">
      <c r="B4" s="59" t="s">
        <v>2548</v>
      </c>
      <c r="C4" s="59" t="s">
        <v>2549</v>
      </c>
      <c r="E4" s="59" t="s">
        <v>2548</v>
      </c>
      <c r="F4" s="59" t="s">
        <v>2549</v>
      </c>
      <c r="H4" s="59" t="s">
        <v>2548</v>
      </c>
      <c r="I4" s="59" t="s">
        <v>2549</v>
      </c>
    </row>
    <row r="5" spans="2:9" x14ac:dyDescent="0.3">
      <c r="B5" s="13" t="s">
        <v>2550</v>
      </c>
      <c r="C5" s="6">
        <v>4</v>
      </c>
      <c r="E5" s="13" t="s">
        <v>2550</v>
      </c>
      <c r="F5" s="6">
        <v>16</v>
      </c>
      <c r="H5" s="17" t="s">
        <v>2551</v>
      </c>
      <c r="I5" s="6">
        <v>57</v>
      </c>
    </row>
    <row r="6" spans="2:9" x14ac:dyDescent="0.3">
      <c r="B6" s="17" t="s">
        <v>2551</v>
      </c>
      <c r="C6" s="6">
        <f>133-4</f>
        <v>129</v>
      </c>
      <c r="E6" s="60" t="s">
        <v>2552</v>
      </c>
      <c r="F6" s="6">
        <v>11</v>
      </c>
      <c r="H6" s="59" t="s">
        <v>2553</v>
      </c>
      <c r="I6" s="61">
        <v>57</v>
      </c>
    </row>
    <row r="7" spans="2:9" x14ac:dyDescent="0.3">
      <c r="B7" s="59" t="s">
        <v>2553</v>
      </c>
      <c r="C7" s="61">
        <v>133</v>
      </c>
      <c r="E7" s="17" t="s">
        <v>2551</v>
      </c>
      <c r="F7" s="6">
        <v>66</v>
      </c>
    </row>
    <row r="8" spans="2:9" x14ac:dyDescent="0.3">
      <c r="E8" s="59" t="s">
        <v>2553</v>
      </c>
      <c r="F8" s="61">
        <v>93</v>
      </c>
    </row>
    <row r="13" spans="2:9" x14ac:dyDescent="0.3">
      <c r="E13" s="77" t="s">
        <v>2554</v>
      </c>
      <c r="F13" s="79"/>
    </row>
    <row r="14" spans="2:9" x14ac:dyDescent="0.3">
      <c r="B14" s="80" t="s">
        <v>2555</v>
      </c>
      <c r="C14" s="80"/>
      <c r="E14" s="59" t="s">
        <v>2548</v>
      </c>
      <c r="F14" s="59" t="s">
        <v>2549</v>
      </c>
    </row>
    <row r="15" spans="2:9" x14ac:dyDescent="0.3">
      <c r="B15" s="82" t="s">
        <v>2530</v>
      </c>
      <c r="C15" s="82"/>
      <c r="E15" s="13" t="s">
        <v>2550</v>
      </c>
      <c r="F15" s="6">
        <f>C5+F5</f>
        <v>20</v>
      </c>
    </row>
    <row r="16" spans="2:9" x14ac:dyDescent="0.3">
      <c r="B16" s="59" t="s">
        <v>2548</v>
      </c>
      <c r="C16" s="59" t="s">
        <v>2549</v>
      </c>
      <c r="E16" s="60" t="s">
        <v>2552</v>
      </c>
      <c r="F16" s="6">
        <v>11</v>
      </c>
    </row>
    <row r="17" spans="2:6" x14ac:dyDescent="0.3">
      <c r="B17" s="13" t="s">
        <v>2550</v>
      </c>
      <c r="C17" s="6">
        <v>1</v>
      </c>
      <c r="E17" s="17" t="s">
        <v>2551</v>
      </c>
      <c r="F17" s="6">
        <f>C6+F7+I5</f>
        <v>252</v>
      </c>
    </row>
    <row r="18" spans="2:6" x14ac:dyDescent="0.3">
      <c r="B18" s="17" t="s">
        <v>2551</v>
      </c>
      <c r="C18" s="6">
        <v>16</v>
      </c>
      <c r="E18" s="59" t="s">
        <v>2553</v>
      </c>
      <c r="F18" s="61">
        <f>SUM(F15:F17)</f>
        <v>283</v>
      </c>
    </row>
    <row r="19" spans="2:6" x14ac:dyDescent="0.3">
      <c r="B19" s="59" t="s">
        <v>2553</v>
      </c>
      <c r="C19" s="61">
        <v>17</v>
      </c>
    </row>
  </sheetData>
  <mergeCells count="9">
    <mergeCell ref="B14:C14"/>
    <mergeCell ref="B15:C15"/>
    <mergeCell ref="B2:C2"/>
    <mergeCell ref="E2:F2"/>
    <mergeCell ref="H2:I2"/>
    <mergeCell ref="B3:C3"/>
    <mergeCell ref="E3:F3"/>
    <mergeCell ref="H3:I3"/>
    <mergeCell ref="E13:F13"/>
  </mergeCells>
  <conditionalFormatting sqref="B4:C4">
    <cfRule type="cellIs" dxfId="17" priority="13" operator="equal">
      <formula>$C$3</formula>
    </cfRule>
    <cfRule type="cellIs" dxfId="16" priority="14" operator="equal">
      <formula>#REF!</formula>
    </cfRule>
  </conditionalFormatting>
  <conditionalFormatting sqref="E8:F8 E4:F4">
    <cfRule type="cellIs" dxfId="15" priority="11" operator="equal">
      <formula>$C$3</formula>
    </cfRule>
    <cfRule type="cellIs" dxfId="14" priority="12" operator="equal">
      <formula>#REF!</formula>
    </cfRule>
  </conditionalFormatting>
  <conditionalFormatting sqref="H6:I6 I5 H4:I4">
    <cfRule type="cellIs" dxfId="13" priority="9" operator="equal">
      <formula>$C$3</formula>
    </cfRule>
    <cfRule type="cellIs" dxfId="12" priority="10" operator="equal">
      <formula>#REF!</formula>
    </cfRule>
  </conditionalFormatting>
  <conditionalFormatting sqref="E18:F18 F17 E14:F14">
    <cfRule type="cellIs" dxfId="11" priority="7" operator="equal">
      <formula>$C$3</formula>
    </cfRule>
    <cfRule type="cellIs" dxfId="10" priority="8" operator="equal">
      <formula>#REF!</formula>
    </cfRule>
  </conditionalFormatting>
  <conditionalFormatting sqref="C6">
    <cfRule type="cellIs" dxfId="9" priority="5" operator="equal">
      <formula>$C$3</formula>
    </cfRule>
    <cfRule type="cellIs" dxfId="8" priority="6" operator="equal">
      <formula>#REF!</formula>
    </cfRule>
  </conditionalFormatting>
  <conditionalFormatting sqref="B7:C7">
    <cfRule type="cellIs" dxfId="7" priority="3" operator="equal">
      <formula>$C$3</formula>
    </cfRule>
    <cfRule type="cellIs" dxfId="6" priority="4" operator="equal">
      <formula>#REF!</formula>
    </cfRule>
  </conditionalFormatting>
  <conditionalFormatting sqref="B19:C19 B16:C16">
    <cfRule type="cellIs" dxfId="5" priority="1" operator="equal">
      <formula>$C$3</formula>
    </cfRule>
    <cfRule type="cellIs" dxfId="4" priority="2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30D0-C44A-4608-8096-2288084F869D}">
  <dimension ref="C8:G13"/>
  <sheetViews>
    <sheetView showGridLines="0" workbookViewId="0">
      <selection activeCell="F23" sqref="F23"/>
    </sheetView>
  </sheetViews>
  <sheetFormatPr defaultRowHeight="14.4" x14ac:dyDescent="0.3"/>
  <cols>
    <col min="3" max="4" width="20.6640625" customWidth="1"/>
    <col min="6" max="7" width="20.6640625" customWidth="1"/>
  </cols>
  <sheetData>
    <row r="8" spans="3:7" x14ac:dyDescent="0.3">
      <c r="C8" s="82" t="s">
        <v>2558</v>
      </c>
      <c r="D8" s="82"/>
      <c r="F8" s="82" t="s">
        <v>2559</v>
      </c>
      <c r="G8" s="82"/>
    </row>
    <row r="9" spans="3:7" x14ac:dyDescent="0.3">
      <c r="C9" s="71" t="s">
        <v>2548</v>
      </c>
      <c r="D9" s="71" t="s">
        <v>2549</v>
      </c>
      <c r="F9" s="71" t="s">
        <v>2548</v>
      </c>
      <c r="G9" s="71" t="s">
        <v>2549</v>
      </c>
    </row>
    <row r="10" spans="3:7" x14ac:dyDescent="0.3">
      <c r="C10" s="67" t="s">
        <v>2552</v>
      </c>
      <c r="D10" s="6">
        <v>54</v>
      </c>
      <c r="F10" s="72" t="s">
        <v>2552</v>
      </c>
      <c r="G10" s="6">
        <f>218+11</f>
        <v>229</v>
      </c>
    </row>
    <row r="11" spans="3:7" x14ac:dyDescent="0.3">
      <c r="C11" s="68" t="s">
        <v>2560</v>
      </c>
      <c r="D11" s="6">
        <v>79</v>
      </c>
      <c r="F11" s="73" t="s">
        <v>2550</v>
      </c>
      <c r="G11" s="6">
        <f>192+20</f>
        <v>212</v>
      </c>
    </row>
    <row r="12" spans="3:7" x14ac:dyDescent="0.3">
      <c r="C12" s="69" t="s">
        <v>2474</v>
      </c>
      <c r="D12" s="8">
        <v>838</v>
      </c>
      <c r="F12" s="74" t="s">
        <v>2551</v>
      </c>
      <c r="G12" s="6">
        <f>1787+252</f>
        <v>2039</v>
      </c>
    </row>
    <row r="13" spans="3:7" x14ac:dyDescent="0.3">
      <c r="C13" s="59" t="s">
        <v>2553</v>
      </c>
      <c r="D13" s="59">
        <f>SUM(D10:D12)</f>
        <v>971</v>
      </c>
      <c r="F13" s="59" t="s">
        <v>2553</v>
      </c>
      <c r="G13" s="61">
        <f>SUM(G10:G12)</f>
        <v>2480</v>
      </c>
    </row>
  </sheetData>
  <mergeCells count="2">
    <mergeCell ref="C8:D8"/>
    <mergeCell ref="F8:G8"/>
  </mergeCells>
  <conditionalFormatting sqref="C13:D13 G12">
    <cfRule type="cellIs" dxfId="3" priority="3" operator="equal">
      <formula>#REF!</formula>
    </cfRule>
    <cfRule type="cellIs" dxfId="2" priority="4" operator="equal">
      <formula>#REF!</formula>
    </cfRule>
  </conditionalFormatting>
  <conditionalFormatting sqref="F13:G13">
    <cfRule type="cellIs" dxfId="1" priority="1" operator="equal">
      <formula>#REF!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Blue Validation</vt:lpstr>
      <vt:lpstr>Overall Blue Validation</vt:lpstr>
      <vt:lpstr>Orange Validation</vt:lpstr>
      <vt:lpstr>Orange Overall Validation</vt:lpstr>
      <vt:lpstr>Blue+Orange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AbhishekX K</dc:creator>
  <cp:lastModifiedBy>Agarwal, Naman</cp:lastModifiedBy>
  <dcterms:created xsi:type="dcterms:W3CDTF">2022-09-19T04:15:00Z</dcterms:created>
  <dcterms:modified xsi:type="dcterms:W3CDTF">2023-04-10T04:24:55Z</dcterms:modified>
</cp:coreProperties>
</file>