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0B4D17AB-E3B7-49D0-8257-4B3530E31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10_D67" sheetId="1" r:id="rId1"/>
    <sheet name="Summary " sheetId="2" r:id="rId2"/>
  </sheets>
  <definedNames>
    <definedName name="_xlnm._FilterDatabase" localSheetId="0" hidden="1">GNRD_Orange_10_D67!$A$1:$J$94</definedName>
    <definedName name="Z_02163170_B372_40D7_9CF9_CCD7DB5A7574_.wvu.FilterData" localSheetId="0" hidden="1">GNRD_Orange_10_D67!$A$1:$J$94</definedName>
    <definedName name="Z_13366B43_C39A_4E98_A62E_F7FF9D531C5F_.wvu.FilterData" localSheetId="0" hidden="1">GNRD_Orange_10_D67!$A$1:$J$94</definedName>
    <definedName name="Z_15C487BF_B79B_44FB_943E_ABB6E8F3B49B_.wvu.FilterData" localSheetId="0" hidden="1">GNRD_Orange_10_D67!$A$1:$J$94</definedName>
    <definedName name="Z_1C4DF4F9_59FA_4954_A5B4_C3EADABB4AE5_.wvu.FilterData" localSheetId="0" hidden="1">GNRD_Orange_10_D67!$A$1:$J$94</definedName>
    <definedName name="Z_1D03FD19_BB80_496D_985A_4DB946F561FE_.wvu.FilterData" localSheetId="0" hidden="1">GNRD_Orange_10_D67!$A$1:$J$94</definedName>
    <definedName name="Z_27F01FDA_6882_4F8B_A866_3CABE0F1049F_.wvu.FilterData" localSheetId="0" hidden="1">GNRD_Orange_10_D67!$A$1:$J$94</definedName>
    <definedName name="Z_499E4DDD_37BC_491D_A864_1CEFD0BF07F4_.wvu.FilterData" localSheetId="0" hidden="1">GNRD_Orange_10_D67!$A$1:$J$94</definedName>
    <definedName name="Z_67674F0A_9D9B_4F2E_9098_7585CB2E8B0A_.wvu.FilterData" localSheetId="0" hidden="1">GNRD_Orange_10_D67!$A$1:$J$94</definedName>
    <definedName name="Z_A838D708_815E_4A4D_BFCC_24D8DF0DF1A1_.wvu.FilterData" localSheetId="0" hidden="1">GNRD_Orange_10_D67!$A$1:$J$94</definedName>
    <definedName name="Z_ACFC096A_BD18_4CAB_B9D1_C4643B352692_.wvu.FilterData" localSheetId="0" hidden="1">GNRD_Orange_10_D67!$A$1:$J$94</definedName>
    <definedName name="Z_E6FC9163_0EA6_49D3_AE00_01BAD820B94C_.wvu.FilterData" localSheetId="0" hidden="1">GNRD_Orange_10_D67!$A$1:$J$94</definedName>
    <definedName name="Z_EDE7A869_8736_4B1A_BDEB_55552A6028B6_.wvu.FilterData" localSheetId="0" hidden="1">GNRD_Orange_10_D67!$A$1:$J$94</definedName>
    <definedName name="Z_F4D133E3_3465_4CFE_89E1_F30441CB49A5_.wvu.FilterData" localSheetId="0" hidden="1">GNRD_Orange_10_D67!$A$1:$J$94</definedName>
  </definedNames>
  <calcPr calcId="191029"/>
  <customWorkbookViews>
    <customWorkbookView name="Agarwal, Naman - Personal View" guid="{15C487BF-B79B-44FB-943E-ABB6E8F3B49B}" mergeInterval="0" personalView="1" maximized="1" xWindow="-9" yWindow="-9" windowWidth="1938" windowHeight="1048" activeSheetId="1"/>
    <customWorkbookView name="Mohiuddin, SajjadX - Personal View" guid="{1D03FD19-BB80-496D-985A-4DB946F561FE}" mergeInterval="0" personalView="1" maximized="1" xWindow="-11" yWindow="-11" windowWidth="1942" windowHeight="1042" activeSheetId="2"/>
    <customWorkbookView name="H R, ArpithaX - Personal View" guid="{ACFC096A-BD18-4CAB-B9D1-C4643B352692}" mergeInterval="0" personalView="1" maximized="1" xWindow="-11" yWindow="-11" windowWidth="1942" windowHeight="1030" activeSheetId="1"/>
    <customWorkbookView name="C, ChetanaX - Personal View" guid="{F4D133E3-3465-4CFE-89E1-F30441CB49A5}" mergeInterval="0" personalView="1" maximized="1" xWindow="-11" yWindow="-11" windowWidth="1942" windowHeight="1030" activeSheetId="1"/>
    <customWorkbookView name="Harikumar, GayathriX - Personal View" guid="{02163170-B372-40D7-9CF9-CCD7DB5A7574}" mergeInterval="0" personalView="1" maximized="1" xWindow="-11" yWindow="-11" windowWidth="1942" windowHeight="1030" activeSheetId="1"/>
    <customWorkbookView name="Rajubhai, GanganiX utsavbhai - Personal View" guid="{499E4DDD-37BC-491D-A864-1CEFD0BF07F4}" mergeInterval="0" personalView="1" maximized="1" xWindow="-11" yWindow="-11" windowWidth="1849" windowHeight="1102" activeSheetId="1"/>
    <customWorkbookView name="Shariff, HidayathullaX - Personal View" guid="{B6F9E95D-AB4D-4AD4-AF16-CA949AE89186}" mergeInterval="0" personalView="1" maximized="1" xWindow="-9" yWindow="-9" windowWidth="1938" windowHeight="1048" activeSheetId="1"/>
    <customWorkbookView name="Mp, Ganesh - Personal View" guid="{EDE7A869-8736-4B1A-BDEB-55552A6028B6}" mergeInterval="0" personalView="1" maximized="1" xWindow="1912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0" i="2" s="1"/>
  <c r="B8" i="2" l="1"/>
</calcChain>
</file>

<file path=xl/sharedStrings.xml><?xml version="1.0" encoding="utf-8"?>
<sst xmlns="http://schemas.openxmlformats.org/spreadsheetml/2006/main" count="607" uniqueCount="136">
  <si>
    <t>component_affected</t>
  </si>
  <si>
    <t>Status</t>
  </si>
  <si>
    <t>HSD</t>
  </si>
  <si>
    <t>Cores</t>
  </si>
  <si>
    <t>HCC\MCC</t>
  </si>
  <si>
    <t>BMOD\FMOD</t>
  </si>
  <si>
    <t xml:space="preserve">IFWI used </t>
  </si>
  <si>
    <t>Comments</t>
  </si>
  <si>
    <t>Verify warm reset from Windows OS</t>
  </si>
  <si>
    <t>bios.cpu_pm</t>
  </si>
  <si>
    <t>To verify Hyper-Threading(Enable LP) knob functionality when disabled</t>
  </si>
  <si>
    <t>bios.cpu_pm,bios.platform</t>
  </si>
  <si>
    <t>Verify warm reset from EFI Shell</t>
  </si>
  <si>
    <t>bios.platform</t>
  </si>
  <si>
    <t>Verify "SpeedStep (PStates)" from Windows OS</t>
  </si>
  <si>
    <t>Verify CPU, socket, core and memory details in OS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</si>
  <si>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</si>
  <si>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</si>
  <si>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</si>
  <si>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</si>
  <si>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</si>
  <si>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</si>
  <si>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</si>
  <si>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Verify shutdown from EFI shell</t>
  </si>
  <si>
    <t>Verify shutdown from OS</t>
  </si>
  <si>
    <t>Verify warm reset using ctrl+alt+del from EFI Shell</t>
  </si>
  <si>
    <t>[Pre-Si  Post-Si] Verify reset from OS</t>
  </si>
  <si>
    <t>Keyboard and mouse function check under OS</t>
  </si>
  <si>
    <t>bios.platform,bios.uncore</t>
  </si>
  <si>
    <t>[PSS  PostSi] - BIOS version visible by OS</t>
  </si>
  <si>
    <t>Verify cold reset from EFI Shell</t>
  </si>
  <si>
    <t>NPK BAR programming</t>
  </si>
  <si>
    <t>bios.iio</t>
  </si>
  <si>
    <t>[PSSPostSi] Booting the BIOS UEFI prompt</t>
  </si>
  <si>
    <t>[Pre-Si  Post-Si] To validate UPI Dfx Configuraion Knobs check</t>
  </si>
  <si>
    <t>bios.uncore</t>
  </si>
  <si>
    <t>[Post-Si] To verify BIOS Setup option control speed for DDR dimm</t>
  </si>
  <si>
    <t>bios.mrc_server</t>
  </si>
  <si>
    <t>MRC knobs created for emulation shall get ported successfully and should be functional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</si>
  <si>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</si>
  <si>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</si>
  <si>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</si>
  <si>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</si>
  <si>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</si>
  <si>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bios.iio,bios.platform</t>
  </si>
  <si>
    <t>To check boot time to EFI and MRC training messages when both AttemptFastColdBoot_Enable and AttemptFastBoot_Enable</t>
  </si>
  <si>
    <t>Verify  Bios boot  time</t>
  </si>
  <si>
    <t>[MKTME][Pre-Si  Post-Si] Validate number of keyid bits used for MKTME</t>
  </si>
  <si>
    <t>bios.security</t>
  </si>
  <si>
    <t>[Pre-Si  Post-Si] To verify DDR Memory Min Population</t>
  </si>
  <si>
    <t>bios.mem_decode</t>
  </si>
  <si>
    <t>Verify IP Clean build boot to OS</t>
  </si>
  <si>
    <t>To verify Hyper-Threading(Enable LP) knob functionality when enabled</t>
  </si>
  <si>
    <t>Check the Presence of Release Notes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</si>
  <si>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</si>
  <si>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</si>
  <si>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</si>
  <si>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</si>
  <si>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</si>
  <si>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</si>
  <si>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bios.platform,bios.security</t>
  </si>
  <si>
    <t>Clock gating support for gen5 root ports</t>
  </si>
  <si>
    <t>Orange - RES_003 - First time boot</t>
  </si>
  <si>
    <t>To Validate Boot to Windows OS</t>
  </si>
  <si>
    <t>Verify Idle state in EFI and OS</t>
  </si>
  <si>
    <t>Verify Turbo Mode knob option with MSR1A0</t>
  </si>
  <si>
    <t>Serial logs captured using serial console</t>
  </si>
  <si>
    <t>Validate CPU info's are reported correctly in "All CPU information" &amp; "socket configuration" Bios Menu</t>
  </si>
  <si>
    <t>Validate Board name is displayed correctly in BIOS setup</t>
  </si>
  <si>
    <t>Validate Storage Boot check  to OS(NVMe Drive) and UEFI</t>
  </si>
  <si>
    <t>VMD driver unload test and VROC version check</t>
  </si>
  <si>
    <t>[Post-Si  Pre-Si] Generate BDBA report</t>
  </si>
  <si>
    <t>Verify SpeedStep (PStates) knob option with MSR1A0</t>
  </si>
  <si>
    <t>To Validate Boot to Cent OS</t>
  </si>
  <si>
    <t>bios.platform,fw.ifwi.bios</t>
  </si>
  <si>
    <t>[MKTME][PreSi  PostSi] [Security] Verify 256bit Memory Encryption Engine (with or without integrity)</t>
  </si>
  <si>
    <t>To check boot order sequence with bios priority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</si>
  <si>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</si>
  <si>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</si>
  <si>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</si>
  <si>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</si>
  <si>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</si>
  <si>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</si>
  <si>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</si>
  <si>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</si>
  <si>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</si>
  <si>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</si>
  <si>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</si>
  <si>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</si>
  <si>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bios.iio,bios.uncore</t>
  </si>
  <si>
    <t>[Pre-Si] Validate MSR traces of MKTME with UBIOS enabled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</si>
  <si>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</si>
  <si>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</si>
  <si>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</si>
  <si>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</si>
  <si>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</si>
  <si>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</si>
  <si>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</si>
  <si>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</si>
  <si>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</si>
  <si>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</si>
  <si>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</si>
  <si>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</si>
  <si>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</si>
  <si>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</si>
  <si>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</si>
  <si>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</si>
  <si>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To Validate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</si>
  <si>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</si>
  <si>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</si>
  <si>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</si>
  <si>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</si>
  <si>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bios.pch,bios.platform</t>
  </si>
  <si>
    <t>OOB bus ownership verification</t>
  </si>
  <si>
    <t>Bifurcation Verification for GNR</t>
  </si>
  <si>
    <t>Pass</t>
  </si>
  <si>
    <t>HCC</t>
  </si>
  <si>
    <t>FMOD</t>
  </si>
  <si>
    <t>Block</t>
  </si>
  <si>
    <t xml:space="preserve">Count </t>
  </si>
  <si>
    <t>Fail</t>
  </si>
  <si>
    <t>Total</t>
  </si>
  <si>
    <t>Percentage</t>
  </si>
  <si>
    <t>IP Clean Debug</t>
  </si>
  <si>
    <t xml:space="preserve">External IP Clean </t>
  </si>
  <si>
    <t>1508608365</t>
  </si>
  <si>
    <t>[PostSi][CPX6][OS]  Cold Reset from UEFI Shell - 10 Cycles</t>
  </si>
  <si>
    <t>Release IP Clean</t>
  </si>
  <si>
    <t>1508608415</t>
  </si>
  <si>
    <t>[PostSi][CPX6][OS] Warm Reset from UEFI Shell - 10 Cycles</t>
  </si>
  <si>
    <t>1508615765</t>
  </si>
  <si>
    <t>[OTA][POST-SI][PSS] OTA in band support for MK-TME feature enable, disable and discovery.</t>
  </si>
  <si>
    <t>1508616312</t>
  </si>
  <si>
    <t>[SGX][MISC Test]Verify SGX if is enabled correctly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</si>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</sst>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72" Type="http://schemas.openxmlformats.org/officeDocument/2006/relationships/revisionLog" Target="revisionLog72.xml"/><Relationship Id="rId76" Type="http://schemas.openxmlformats.org/officeDocument/2006/relationships/revisionLog" Target="revisionLog76.xml"/><Relationship Id="rId68" Type="http://schemas.openxmlformats.org/officeDocument/2006/relationships/revisionLog" Target="revisionLog68.xml"/><Relationship Id="rId63" Type="http://schemas.openxmlformats.org/officeDocument/2006/relationships/revisionLog" Target="revisionLog63.xml"/><Relationship Id="rId71" Type="http://schemas.openxmlformats.org/officeDocument/2006/relationships/revisionLog" Target="revisionLog71.xml"/><Relationship Id="rId67" Type="http://schemas.openxmlformats.org/officeDocument/2006/relationships/revisionLog" Target="revisionLog67.xml"/><Relationship Id="rId59" Type="http://schemas.openxmlformats.org/officeDocument/2006/relationships/revisionLog" Target="revisionLog59.xml"/><Relationship Id="rId75" Type="http://schemas.openxmlformats.org/officeDocument/2006/relationships/revisionLog" Target="revisionLog75.xml"/><Relationship Id="rId70" Type="http://schemas.openxmlformats.org/officeDocument/2006/relationships/revisionLog" Target="revisionLog70.xml"/><Relationship Id="rId62" Type="http://schemas.openxmlformats.org/officeDocument/2006/relationships/revisionLog" Target="revisionLog62.xml"/><Relationship Id="rId74" Type="http://schemas.openxmlformats.org/officeDocument/2006/relationships/revisionLog" Target="revisionLog74.xml"/><Relationship Id="rId66" Type="http://schemas.openxmlformats.org/officeDocument/2006/relationships/revisionLog" Target="revisionLog66.xml"/><Relationship Id="rId58" Type="http://schemas.openxmlformats.org/officeDocument/2006/relationships/revisionLog" Target="revisionLog58.xml"/><Relationship Id="rId61" Type="http://schemas.openxmlformats.org/officeDocument/2006/relationships/revisionLog" Target="revisionLog61.xml"/><Relationship Id="rId57" Type="http://schemas.openxmlformats.org/officeDocument/2006/relationships/revisionLog" Target="revisionLog57.xml"/><Relationship Id="rId73" Type="http://schemas.openxmlformats.org/officeDocument/2006/relationships/revisionLog" Target="revisionLog73.xml"/><Relationship Id="rId65" Type="http://schemas.openxmlformats.org/officeDocument/2006/relationships/revisionLog" Target="revisionLog65.xml"/><Relationship Id="rId60" Type="http://schemas.openxmlformats.org/officeDocument/2006/relationships/revisionLog" Target="revisionLog60.xml"/><Relationship Id="rId69" Type="http://schemas.openxmlformats.org/officeDocument/2006/relationships/revisionLog" Target="revisionLog69.xml"/><Relationship Id="rId64" Type="http://schemas.openxmlformats.org/officeDocument/2006/relationships/revisionLog" Target="revisionLog6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D08CE4-5675-4684-A107-427DC94308FC}" diskRevisions="1" revisionId="1085" version="76">
  <header guid="{A889B3D1-7940-4650-A795-EAE52E067D2C}" dateTime="2023-01-31T09:07:14" maxSheetId="2" userName="Harikumar, GayathriX" r:id="rId57" minRId="379" maxRId="383">
    <sheetIdMap count="1">
      <sheetId val="1"/>
    </sheetIdMap>
  </header>
  <header guid="{DEB80A99-79A7-44A5-9741-9CB8EAAF9399}" dateTime="2023-01-31T10:05:05" maxSheetId="2" userName="Harikumar, GayathriX" r:id="rId58" minRId="384" maxRId="388">
    <sheetIdMap count="1">
      <sheetId val="1"/>
    </sheetIdMap>
  </header>
  <header guid="{83983EF1-F398-41C5-91B0-797C801C3F5C}" dateTime="2023-01-31T10:24:10" maxSheetId="2" userName="Harikumar, GayathriX" r:id="rId59" minRId="389" maxRId="393">
    <sheetIdMap count="1">
      <sheetId val="1"/>
    </sheetIdMap>
  </header>
  <header guid="{33A01B96-28B6-4F67-A0B1-3F5E61B2F8C9}" dateTime="2023-01-31T10:24:17" maxSheetId="2" userName="Harikumar, GayathriX" r:id="rId60">
    <sheetIdMap count="1">
      <sheetId val="1"/>
    </sheetIdMap>
  </header>
  <header guid="{C5C9FEEA-4AAA-4F20-91A3-C9ABD0AC78F1}" dateTime="2023-01-31T11:59:42" maxSheetId="2" userName="Harikumar, GayathriX" r:id="rId61" minRId="394" maxRId="398">
    <sheetIdMap count="1">
      <sheetId val="1"/>
    </sheetIdMap>
  </header>
  <header guid="{0887E221-5DED-4622-B366-4CFCB9D80526}" dateTime="2023-01-31T12:44:55" maxSheetId="2" userName="Harikumar, GayathriX" r:id="rId62" minRId="399" maxRId="403">
    <sheetIdMap count="1">
      <sheetId val="1"/>
    </sheetIdMap>
  </header>
  <header guid="{57F732B7-C6C3-472E-A43B-DEB943682D5B}" dateTime="2023-01-31T12:49:23" maxSheetId="2" userName="Shariff, HidayathullaX" r:id="rId63" minRId="404" maxRId="428">
    <sheetIdMap count="1">
      <sheetId val="1"/>
    </sheetIdMap>
  </header>
  <header guid="{A628F91A-73FB-435D-B165-FA191A39369E}" dateTime="2023-01-31T12:51:14" maxSheetId="2" userName="Rajubhai, GanganiX utsavbhai" r:id="rId64" minRId="429" maxRId="471">
    <sheetIdMap count="1">
      <sheetId val="1"/>
    </sheetIdMap>
  </header>
  <header guid="{A7BF5027-7826-43B9-A7E0-F84E501C199E}" dateTime="2023-01-31T12:52:43" maxSheetId="2" userName="H R, ArpithaX" r:id="rId65" minRId="472" maxRId="483">
    <sheetIdMap count="1">
      <sheetId val="1"/>
    </sheetIdMap>
  </header>
  <header guid="{80D231EF-34A2-4BBF-95FE-4C8FE2671722}" dateTime="2023-01-31T12:53:01" maxSheetId="2" userName="C, ChetanaX" r:id="rId66" minRId="484" maxRId="488">
    <sheetIdMap count="1">
      <sheetId val="1"/>
    </sheetIdMap>
  </header>
  <header guid="{39C532BF-3857-4FA7-9AE0-D7A4B356E4EE}" dateTime="2023-01-31T12:53:31" maxSheetId="2" userName="H R, ArpithaX" r:id="rId67">
    <sheetIdMap count="1">
      <sheetId val="1"/>
    </sheetIdMap>
  </header>
  <header guid="{61B78682-DF17-4644-A180-8100B6059CC3}" dateTime="2023-01-31T14:02:20" maxSheetId="2" userName="H R, ArpithaX" r:id="rId68">
    <sheetIdMap count="1">
      <sheetId val="1"/>
    </sheetIdMap>
  </header>
  <header guid="{7622E421-C18F-4EDE-B46F-2658218F3A65}" dateTime="2023-01-31T14:51:13" maxSheetId="3" userName="Mohiuddin, SajjadX" r:id="rId69" minRId="491" maxRId="790">
    <sheetIdMap count="2">
      <sheetId val="1"/>
      <sheetId val="2"/>
    </sheetIdMap>
  </header>
  <header guid="{DFC708AE-F0F4-469D-B2CD-2F14B18E0D20}" dateTime="2023-01-31T15:15:58" maxSheetId="3" userName="Mohiuddin, SajjadX" r:id="rId70" minRId="791" maxRId="793">
    <sheetIdMap count="2">
      <sheetId val="1"/>
      <sheetId val="2"/>
    </sheetIdMap>
  </header>
  <header guid="{BC5FBF50-D7A3-4A81-92A8-98AAD83B8F94}" dateTime="2023-02-01T11:20:16" maxSheetId="3" userName="Mohiuddin, SajjadX" r:id="rId71" minRId="794" maxRId="1077">
    <sheetIdMap count="2">
      <sheetId val="1"/>
      <sheetId val="2"/>
    </sheetIdMap>
  </header>
  <header guid="{43418F21-504C-4550-9912-DF729DE754F1}" dateTime="2023-02-01T11:21:49" maxSheetId="3" userName="Mohiuddin, SajjadX" r:id="rId72">
    <sheetIdMap count="2">
      <sheetId val="1"/>
      <sheetId val="2"/>
    </sheetIdMap>
  </header>
  <header guid="{535DAD5A-A0BB-4FA3-8998-C6CEBB02686F}" dateTime="2023-02-01T11:38:37" maxSheetId="3" userName="Mp, Ganesh" r:id="rId73" minRId="1079">
    <sheetIdMap count="2">
      <sheetId val="1"/>
      <sheetId val="2"/>
    </sheetIdMap>
  </header>
  <header guid="{32CF6AE6-C8B2-4E02-87DD-B767AAA188FA}" dateTime="2023-02-01T11:38:50" maxSheetId="3" userName="Mp, Ganesh" r:id="rId74">
    <sheetIdMap count="2">
      <sheetId val="1"/>
      <sheetId val="2"/>
    </sheetIdMap>
  </header>
  <header guid="{D9B6231C-F3A6-40E3-8279-87A37B200A5F}" dateTime="2023-02-01T11:39:16" maxSheetId="3" userName="Mp, Ganesh" r:id="rId75" minRId="1082">
    <sheetIdMap count="2">
      <sheetId val="1"/>
      <sheetId val="2"/>
    </sheetIdMap>
  </header>
  <header guid="{09D08CE4-5675-4684-A107-427DC94308FC}" dateTime="2023-03-28T14:49:25" maxSheetId="3" userName="Agarwal, Naman" r:id="rId76" minRId="1083" maxRId="1084">
    <sheetIdMap count="2">
      <sheetId val="1"/>
      <sheetId val="2"/>
    </sheetIdMap>
  </header>
</header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nc r="E28" t="inlineStr">
      <is>
        <t>Pass</t>
      </is>
    </nc>
  </rcc>
  <rfmt sheetId="1" sqref="E28">
    <dxf>
      <fill>
        <patternFill patternType="solid">
          <bgColor rgb="FF92D050"/>
        </patternFill>
      </fill>
    </dxf>
  </rfmt>
  <rcc rId="380" sId="1">
    <nc r="G28">
      <v>42</v>
    </nc>
  </rcc>
  <rcc rId="381" sId="1">
    <nc r="H28" t="inlineStr">
      <is>
        <t>HCC</t>
      </is>
    </nc>
  </rcc>
  <rcc rId="382" sId="1">
    <nc r="I28" t="inlineStr">
      <is>
        <t>FMOD</t>
      </is>
    </nc>
  </rcc>
  <rcc rId="383" sId="1">
    <nc r="J28" t="inlineStr">
      <is>
        <t>Debug IPClean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>
    <nc r="E73" t="inlineStr">
      <is>
        <t>Pass</t>
      </is>
    </nc>
  </rcc>
  <rcc rId="385" sId="1">
    <nc r="G73">
      <v>42</v>
    </nc>
  </rcc>
  <rcc rId="386" sId="1">
    <nc r="H73" t="inlineStr">
      <is>
        <t>HCC</t>
      </is>
    </nc>
  </rcc>
  <rcc rId="387" sId="1">
    <nc r="I73" t="inlineStr">
      <is>
        <t>FMOD</t>
      </is>
    </nc>
  </rcc>
  <rcc rId="388" sId="1">
    <nc r="J73" t="inlineStr">
      <is>
        <t>Debug IPCLEAN</t>
      </is>
    </nc>
  </rcc>
  <rfmt sheetId="1" sqref="E73">
    <dxf>
      <fill>
        <patternFill patternType="solid">
          <bgColor rgb="FF92D050"/>
        </patternFill>
      </fill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nc r="E110" t="inlineStr">
      <is>
        <t>Pass</t>
      </is>
    </nc>
  </rcc>
  <rcc rId="390" sId="1">
    <nc r="G110">
      <v>42</v>
    </nc>
  </rcc>
  <rcc rId="391" sId="1">
    <nc r="H110" t="inlineStr">
      <is>
        <t>HCC</t>
      </is>
    </nc>
  </rcc>
  <rcc rId="392" sId="1">
    <nc r="I110" t="inlineStr">
      <is>
        <t>FMOD</t>
      </is>
    </nc>
  </rcc>
  <rcc rId="393" sId="1">
    <nc r="J110" t="inlineStr">
      <is>
        <t>Debug IPClean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10">
    <dxf>
      <fill>
        <patternFill patternType="solid">
          <bgColor rgb="FF92D050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" sId="1">
    <nc r="E81" t="inlineStr">
      <is>
        <t>Pass</t>
      </is>
    </nc>
  </rcc>
  <rfmt sheetId="1" sqref="E81">
    <dxf>
      <fill>
        <patternFill patternType="solid">
          <bgColor rgb="FF92D050"/>
        </patternFill>
      </fill>
    </dxf>
  </rfmt>
  <rcc rId="395" sId="1">
    <nc r="G81">
      <v>42</v>
    </nc>
  </rcc>
  <rcc rId="396" sId="1">
    <nc r="H81" t="inlineStr">
      <is>
        <t>HCC</t>
      </is>
    </nc>
  </rcc>
  <rcc rId="397" sId="1">
    <nc r="I81" t="inlineStr">
      <is>
        <t>BMOD</t>
      </is>
    </nc>
  </rcc>
  <rcc rId="398" sId="1">
    <nc r="J81" t="inlineStr">
      <is>
        <t>DebugIPClean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nc r="E24" t="inlineStr">
      <is>
        <t>Pass</t>
      </is>
    </nc>
  </rcc>
  <rfmt sheetId="1" sqref="E24">
    <dxf>
      <fill>
        <patternFill patternType="solid">
          <bgColor rgb="FF92D050"/>
        </patternFill>
      </fill>
    </dxf>
  </rfmt>
  <rcc rId="400" sId="1">
    <nc r="G24">
      <v>42</v>
    </nc>
  </rcc>
  <rcc rId="401" sId="1">
    <nc r="H24" t="inlineStr">
      <is>
        <t>HCC</t>
      </is>
    </nc>
  </rcc>
  <rcc rId="402" sId="1">
    <nc r="I24" t="inlineStr">
      <is>
        <t>FMOD</t>
      </is>
    </nc>
  </rcc>
  <rcc rId="403" sId="1">
    <nc r="J24" t="inlineStr">
      <is>
        <t>DebugIPClean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nc r="E90" t="inlineStr">
      <is>
        <t>Pass</t>
      </is>
    </nc>
  </rcc>
  <rcc rId="405" sId="1">
    <nc r="G90">
      <v>42</v>
    </nc>
  </rcc>
  <rcc rId="406" sId="1">
    <nc r="H90" t="inlineStr">
      <is>
        <t>HCC</t>
      </is>
    </nc>
  </rcc>
  <rcc rId="407" sId="1">
    <nc r="I90" t="inlineStr">
      <is>
        <t>FMOD</t>
      </is>
    </nc>
  </rcc>
  <rcc rId="408" sId="1">
    <nc r="J90" t="inlineStr">
      <is>
        <t>Release IP Clean</t>
      </is>
    </nc>
  </rcc>
  <rcc rId="409" sId="1">
    <nc r="E92" t="inlineStr">
      <is>
        <t>Pass</t>
      </is>
    </nc>
  </rcc>
  <rcc rId="410" sId="1">
    <nc r="G92">
      <v>42</v>
    </nc>
  </rcc>
  <rcc rId="411" sId="1">
    <nc r="H92" t="inlineStr">
      <is>
        <t>HCC</t>
      </is>
    </nc>
  </rcc>
  <rcc rId="412" sId="1">
    <nc r="I92" t="inlineStr">
      <is>
        <t>FMOD</t>
      </is>
    </nc>
  </rcc>
  <rcc rId="413" sId="1">
    <nc r="J92" t="inlineStr">
      <is>
        <t>Release IP Clean</t>
      </is>
    </nc>
  </rcc>
  <rcc rId="414" sId="1">
    <nc r="E93" t="inlineStr">
      <is>
        <t>Pass</t>
      </is>
    </nc>
  </rcc>
  <rcc rId="415" sId="1">
    <nc r="G93">
      <v>42</v>
    </nc>
  </rcc>
  <rcc rId="416" sId="1">
    <nc r="H93" t="inlineStr">
      <is>
        <t>HCC</t>
      </is>
    </nc>
  </rcc>
  <rcc rId="417" sId="1">
    <nc r="I93" t="inlineStr">
      <is>
        <t>FMOD</t>
      </is>
    </nc>
  </rcc>
  <rcc rId="418" sId="1">
    <nc r="J93" t="inlineStr">
      <is>
        <t>Release IP Clean</t>
      </is>
    </nc>
  </rcc>
  <rcc rId="419" sId="1">
    <nc r="E96" t="inlineStr">
      <is>
        <t>Pass</t>
      </is>
    </nc>
  </rcc>
  <rcc rId="420" sId="1">
    <nc r="G96">
      <v>42</v>
    </nc>
  </rcc>
  <rcc rId="421" sId="1">
    <nc r="H96" t="inlineStr">
      <is>
        <t>HCC</t>
      </is>
    </nc>
  </rcc>
  <rcc rId="422" sId="1">
    <nc r="I96" t="inlineStr">
      <is>
        <t>FMOD</t>
      </is>
    </nc>
  </rcc>
  <rcc rId="423" sId="1">
    <nc r="J96" t="inlineStr">
      <is>
        <t>Release IP Clean</t>
      </is>
    </nc>
  </rcc>
  <rcc rId="424" sId="1">
    <nc r="E97" t="inlineStr">
      <is>
        <t>Pass</t>
      </is>
    </nc>
  </rcc>
  <rcc rId="425" sId="1">
    <nc r="G97">
      <v>42</v>
    </nc>
  </rcc>
  <rcc rId="426" sId="1">
    <nc r="H97" t="inlineStr">
      <is>
        <t>HCC</t>
      </is>
    </nc>
  </rcc>
  <rcc rId="427" sId="1">
    <nc r="I97" t="inlineStr">
      <is>
        <t>FMOD</t>
      </is>
    </nc>
  </rcc>
  <rcc rId="428" sId="1">
    <nc r="J97" t="inlineStr">
      <is>
        <t>Release IP Clean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1">
    <nc r="G108">
      <v>42</v>
    </nc>
  </rcc>
  <rcc rId="430" sId="1">
    <nc r="H108" t="inlineStr">
      <is>
        <t>HCC</t>
      </is>
    </nc>
  </rcc>
  <rcc rId="431" sId="1">
    <nc r="I108" t="inlineStr">
      <is>
        <t>FMOD</t>
      </is>
    </nc>
  </rcc>
  <rcc rId="432" sId="1">
    <nc r="J108" t="inlineStr">
      <is>
        <t>External ipclean</t>
      </is>
    </nc>
  </rcc>
  <rcc rId="433" sId="1">
    <nc r="E108" t="inlineStr">
      <is>
        <t>Pass</t>
      </is>
    </nc>
  </rcc>
  <rcc rId="434" sId="1">
    <nc r="E107" t="inlineStr">
      <is>
        <t>Block</t>
      </is>
    </nc>
  </rcc>
  <rcc rId="435" sId="1">
    <nc r="G107">
      <v>42</v>
    </nc>
  </rcc>
  <rcc rId="436" sId="1">
    <nc r="H107" t="inlineStr">
      <is>
        <t>HCC</t>
      </is>
    </nc>
  </rcc>
  <rcc rId="437" sId="1">
    <nc r="I107" t="inlineStr">
      <is>
        <t>FMOD</t>
      </is>
    </nc>
  </rcc>
  <rcc rId="438" sId="1">
    <nc r="J107" t="inlineStr">
      <is>
        <t>External IPClean</t>
      </is>
    </nc>
  </rcc>
  <rcc rId="439" sId="1">
    <nc r="K107" t="inlineStr">
      <is>
        <t>Step 7: python cmd mismatch value.</t>
      </is>
    </nc>
  </rcc>
  <rcc rId="440" sId="1">
    <nc r="E78" t="inlineStr">
      <is>
        <t>NA</t>
      </is>
    </nc>
  </rcc>
  <rcc rId="441" sId="1">
    <nc r="G78">
      <v>42</v>
    </nc>
  </rcc>
  <rcc rId="442" sId="1">
    <nc r="H78" t="inlineStr">
      <is>
        <t>HCC</t>
      </is>
    </nc>
  </rcc>
  <rcc rId="443" sId="1">
    <nc r="I78" t="inlineStr">
      <is>
        <t>FMOD</t>
      </is>
    </nc>
  </rcc>
  <rcc rId="444" sId="1">
    <nc r="J78" t="inlineStr">
      <is>
        <t>External ipclan</t>
      </is>
    </nc>
  </rcc>
  <rcc rId="445" sId="1">
    <nc r="E60" t="inlineStr">
      <is>
        <t>Pass</t>
      </is>
    </nc>
  </rcc>
  <rcc rId="446" sId="1">
    <nc r="G60">
      <v>42</v>
    </nc>
  </rcc>
  <rcc rId="447" sId="1">
    <nc r="H60" t="inlineStr">
      <is>
        <t>HCC</t>
      </is>
    </nc>
  </rcc>
  <rcc rId="448" sId="1">
    <nc r="I60" t="inlineStr">
      <is>
        <t>FMOD</t>
      </is>
    </nc>
  </rcc>
  <rcc rId="449" sId="1">
    <nc r="J60" t="inlineStr">
      <is>
        <t>External ipclean</t>
      </is>
    </nc>
  </rcc>
  <rcc rId="450" sId="1">
    <nc r="E100" t="inlineStr">
      <is>
        <t>Pass</t>
      </is>
    </nc>
  </rcc>
  <rcc rId="451" sId="1">
    <nc r="G100">
      <v>42</v>
    </nc>
  </rcc>
  <rcc rId="452" sId="1">
    <nc r="H100" t="inlineStr">
      <is>
        <t>HCC</t>
      </is>
    </nc>
  </rcc>
  <rcc rId="453" sId="1">
    <nc r="I100" t="inlineStr">
      <is>
        <t>FMOD</t>
      </is>
    </nc>
  </rcc>
  <rcc rId="454" sId="1">
    <nc r="E86" t="inlineStr">
      <is>
        <t>NA</t>
      </is>
    </nc>
  </rcc>
  <rcc rId="455" sId="1" xfDxf="1" dxf="1">
    <nc r="K86" t="inlineStr">
      <is>
        <t>applicable to post silicon </t>
      </is>
    </nc>
  </rcc>
  <rcc rId="456" sId="1">
    <nc r="J86" t="inlineStr">
      <is>
        <t>External ipclean</t>
      </is>
    </nc>
  </rcc>
  <rcc rId="457" sId="1">
    <nc r="I86" t="inlineStr">
      <is>
        <t>FMOD</t>
      </is>
    </nc>
  </rcc>
  <rcc rId="458" sId="1">
    <nc r="H86" t="inlineStr">
      <is>
        <t>HCC</t>
      </is>
    </nc>
  </rcc>
  <rcc rId="459" sId="1">
    <nc r="G86">
      <v>42</v>
    </nc>
  </rcc>
  <rcc rId="460" sId="1">
    <nc r="E98" t="inlineStr">
      <is>
        <t>Block</t>
      </is>
    </nc>
  </rcc>
  <rcc rId="461" sId="1">
    <nc r="G98">
      <v>42</v>
    </nc>
  </rcc>
  <rcc rId="462" sId="1">
    <nc r="H98" t="inlineStr">
      <is>
        <t>HCC</t>
      </is>
    </nc>
  </rcc>
  <rcc rId="463" sId="1">
    <nc r="I98" t="inlineStr">
      <is>
        <t>FMOD</t>
      </is>
    </nc>
  </rcc>
  <rcc rId="464" sId="1">
    <nc r="J98" t="inlineStr">
      <is>
        <t>External ipclean</t>
      </is>
    </nc>
  </rcc>
  <rcc rId="465" sId="1">
    <nc r="K98" t="inlineStr">
      <is>
        <t xml:space="preserve">Sent mail </t>
      </is>
    </nc>
  </rcc>
  <rcc rId="466" sId="1">
    <nc r="E101" t="inlineStr">
      <is>
        <t>Pass</t>
      </is>
    </nc>
  </rcc>
  <rcc rId="467" sId="1">
    <nc r="G101">
      <v>42</v>
    </nc>
  </rcc>
  <rcc rId="468" sId="1">
    <nc r="H101" t="inlineStr">
      <is>
        <t>HCC</t>
      </is>
    </nc>
  </rcc>
  <rcc rId="469" sId="1">
    <nc r="I101" t="inlineStr">
      <is>
        <t>FMOD</t>
      </is>
    </nc>
  </rcc>
  <rcc rId="470" sId="1">
    <nc r="J101" t="inlineStr">
      <is>
        <t>External ipclean</t>
      </is>
    </nc>
  </rcc>
  <rcc rId="471" sId="1">
    <nc r="J100" t="inlineStr">
      <is>
        <t>External ipclean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1">
    <nc r="E66" t="inlineStr">
      <is>
        <t>Block</t>
      </is>
    </nc>
  </rcc>
  <rcc rId="473" sId="1">
    <nc r="E67" t="inlineStr">
      <is>
        <t>Block</t>
      </is>
    </nc>
  </rcc>
  <rcc rId="474" sId="1">
    <nc r="G66">
      <v>42</v>
    </nc>
  </rcc>
  <rcc rId="475" sId="1">
    <nc r="G67">
      <v>42</v>
    </nc>
  </rcc>
  <rcc rId="476" sId="1">
    <nc r="H67" t="inlineStr">
      <is>
        <t>HCC</t>
      </is>
    </nc>
  </rcc>
  <rcc rId="477" sId="1">
    <nc r="H66" t="inlineStr">
      <is>
        <t>HCC</t>
      </is>
    </nc>
  </rcc>
  <rcc rId="478" sId="1">
    <nc r="I66" t="inlineStr">
      <is>
        <t>FMOD</t>
      </is>
    </nc>
  </rcc>
  <rcc rId="479" sId="1">
    <nc r="I67" t="inlineStr">
      <is>
        <t>FMOD</t>
      </is>
    </nc>
  </rcc>
  <rcc rId="480" sId="1">
    <nc r="J67" t="inlineStr">
      <is>
        <t>ReleaseIPExternal</t>
      </is>
    </nc>
  </rcc>
  <rcc rId="481" sId="1">
    <nc r="J66" t="inlineStr">
      <is>
        <t>ReleaseIPExternal</t>
      </is>
    </nc>
  </rcc>
  <rcc rId="482" sId="1">
    <nc r="K66" t="inlineStr">
      <is>
        <t>Still havent got reply from for a mail checked with the latest ifwi not booting,sent remainder</t>
      </is>
    </nc>
  </rcc>
  <rcc rId="483" sId="1">
    <nc r="K67" t="inlineStr">
      <is>
        <t>Still havent got reply from for a mail checked with the latest ifwi not booting,sent remainder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nc r="E94" t="inlineStr">
      <is>
        <t>Pass</t>
      </is>
    </nc>
  </rcc>
  <rcc rId="485" sId="1">
    <nc r="G94">
      <v>42</v>
    </nc>
  </rcc>
  <rcc rId="486" sId="1">
    <nc r="H94" t="inlineStr">
      <is>
        <t>HCC</t>
      </is>
    </nc>
  </rcc>
  <rcc rId="487" sId="1">
    <nc r="I94" t="inlineStr">
      <is>
        <t>FMOD</t>
      </is>
    </nc>
  </rcc>
  <rcc rId="488" sId="1">
    <nc r="J94" t="inlineStr">
      <is>
        <t>Debug ICPClean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CFC096A-BD18-4CAB-B9D1-C4643B352692}" action="delete"/>
  <rdn rId="0" localSheetId="1" customView="1" name="Z_ACFC096A_BD18_4CAB_B9D1_C4643B352692_.wvu.FilterData" hidden="1" oldHidden="1">
    <formula>Sheet1!$A$1:$K$112</formula>
    <oldFormula>Sheet1!$A$1:$K$112</oldFormula>
  </rdn>
  <rcv guid="{ACFC096A-BD18-4CAB-B9D1-C4643B352692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CFC096A-BD18-4CAB-B9D1-C4643B352692}" action="delete"/>
  <rdn rId="0" localSheetId="1" customView="1" name="Z_ACFC096A_BD18_4CAB_B9D1_C4643B352692_.wvu.FilterData" hidden="1" oldHidden="1">
    <formula>Sheet1!$A$1:$K$112</formula>
    <oldFormula>Sheet1!$A$1:$K$112</oldFormula>
  </rdn>
  <rcv guid="{ACFC096A-BD18-4CAB-B9D1-C4643B352692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">
    <dxf>
      <fill>
        <patternFill patternType="solid">
          <bgColor rgb="FF92D050"/>
        </patternFill>
      </fill>
    </dxf>
  </rfmt>
  <rfmt sheetId="1" sqref="E3" start="0" length="0">
    <dxf>
      <fill>
        <patternFill patternType="solid">
          <bgColor rgb="FF92D050"/>
        </patternFill>
      </fill>
    </dxf>
  </rfmt>
  <rfmt sheetId="1" sqref="E4" start="0" length="0">
    <dxf>
      <fill>
        <patternFill patternType="solid">
          <bgColor rgb="FF92D050"/>
        </patternFill>
      </fill>
    </dxf>
  </rfmt>
  <rfmt sheetId="1" sqref="E5" start="0" length="0">
    <dxf>
      <fill>
        <patternFill patternType="solid">
          <bgColor rgb="FF92D050"/>
        </patternFill>
      </fill>
    </dxf>
  </rfmt>
  <rfmt sheetId="1" sqref="E6" start="0" length="0">
    <dxf>
      <fill>
        <patternFill patternType="solid">
          <bgColor rgb="FF92D050"/>
        </patternFill>
      </fill>
    </dxf>
  </rfmt>
  <rfmt sheetId="1" sqref="E8" start="0" length="0">
    <dxf>
      <fill>
        <patternFill patternType="solid">
          <bgColor rgb="FF92D050"/>
        </patternFill>
      </fill>
    </dxf>
  </rfmt>
  <rfmt sheetId="1" sqref="E9" start="0" length="0">
    <dxf>
      <fill>
        <patternFill patternType="solid">
          <bgColor rgb="FF92D050"/>
        </patternFill>
      </fill>
    </dxf>
  </rfmt>
  <rfmt sheetId="1" sqref="E10" start="0" length="0">
    <dxf>
      <fill>
        <patternFill patternType="solid">
          <bgColor rgb="FF92D050"/>
        </patternFill>
      </fill>
    </dxf>
  </rfmt>
  <rfmt sheetId="1" sqref="E11" start="0" length="0">
    <dxf>
      <fill>
        <patternFill patternType="solid">
          <bgColor rgb="FF92D050"/>
        </patternFill>
      </fill>
    </dxf>
  </rfmt>
  <rfmt sheetId="1" sqref="E12" start="0" length="0">
    <dxf>
      <fill>
        <patternFill patternType="solid">
          <bgColor rgb="FF92D050"/>
        </patternFill>
      </fill>
    </dxf>
  </rfmt>
  <rfmt sheetId="1" sqref="E13" start="0" length="0">
    <dxf>
      <fill>
        <patternFill patternType="solid">
          <bgColor rgb="FF92D050"/>
        </patternFill>
      </fill>
    </dxf>
  </rfmt>
  <rfmt sheetId="1" sqref="E14" start="0" length="0">
    <dxf>
      <fill>
        <patternFill patternType="solid">
          <bgColor rgb="FF92D050"/>
        </patternFill>
      </fill>
    </dxf>
  </rfmt>
  <rfmt sheetId="1" sqref="E15" start="0" length="0">
    <dxf>
      <fill>
        <patternFill patternType="solid">
          <bgColor rgb="FF92D050"/>
        </patternFill>
      </fill>
    </dxf>
  </rfmt>
  <rfmt sheetId="1" sqref="E16" start="0" length="0">
    <dxf>
      <fill>
        <patternFill patternType="solid">
          <bgColor rgb="FF92D050"/>
        </patternFill>
      </fill>
    </dxf>
  </rfmt>
  <rfmt sheetId="1" sqref="E17" start="0" length="0">
    <dxf>
      <fill>
        <patternFill patternType="solid">
          <bgColor rgb="FF92D050"/>
        </patternFill>
      </fill>
    </dxf>
  </rfmt>
  <rfmt sheetId="1" sqref="E18" start="0" length="0">
    <dxf>
      <fill>
        <patternFill patternType="solid">
          <bgColor rgb="FF92D050"/>
        </patternFill>
      </fill>
    </dxf>
  </rfmt>
  <rfmt sheetId="1" sqref="E19" start="0" length="0">
    <dxf>
      <fill>
        <patternFill patternType="solid">
          <bgColor rgb="FF92D050"/>
        </patternFill>
      </fill>
    </dxf>
  </rfmt>
  <rfmt sheetId="1" sqref="E20" start="0" length="0">
    <dxf>
      <fill>
        <patternFill patternType="solid">
          <bgColor rgb="FF92D050"/>
        </patternFill>
      </fill>
    </dxf>
  </rfmt>
  <rfmt sheetId="1" sqref="E21" start="0" length="0">
    <dxf>
      <fill>
        <patternFill patternType="solid">
          <bgColor rgb="FF92D050"/>
        </patternFill>
      </fill>
    </dxf>
  </rfmt>
  <rfmt sheetId="1" sqref="E22" start="0" length="0">
    <dxf>
      <fill>
        <patternFill patternType="solid">
          <bgColor rgb="FF92D050"/>
        </patternFill>
      </fill>
    </dxf>
  </rfmt>
  <rfmt sheetId="1" sqref="E23" start="0" length="0">
    <dxf>
      <fill>
        <patternFill patternType="solid">
          <bgColor rgb="FF92D050"/>
        </patternFill>
      </fill>
    </dxf>
  </rfmt>
  <rfmt sheetId="1" sqref="E25" start="0" length="0">
    <dxf>
      <fill>
        <patternFill patternType="solid">
          <bgColor rgb="FF92D050"/>
        </patternFill>
      </fill>
    </dxf>
  </rfmt>
  <rfmt sheetId="1" sqref="E26" start="0" length="0">
    <dxf>
      <fill>
        <patternFill patternType="solid">
          <bgColor rgb="FF92D050"/>
        </patternFill>
      </fill>
    </dxf>
  </rfmt>
  <rfmt sheetId="1" sqref="E27" start="0" length="0">
    <dxf>
      <fill>
        <patternFill patternType="solid">
          <bgColor rgb="FF92D050"/>
        </patternFill>
      </fill>
    </dxf>
  </rfmt>
  <rfmt sheetId="1" sqref="E29" start="0" length="0">
    <dxf>
      <fill>
        <patternFill patternType="solid">
          <bgColor rgb="FF92D050"/>
        </patternFill>
      </fill>
    </dxf>
  </rfmt>
  <rfmt sheetId="1" sqref="E30" start="0" length="0">
    <dxf>
      <fill>
        <patternFill patternType="solid">
          <bgColor rgb="FF92D050"/>
        </patternFill>
      </fill>
    </dxf>
  </rfmt>
  <rfmt sheetId="1" sqref="E31" start="0" length="0">
    <dxf>
      <fill>
        <patternFill patternType="solid">
          <bgColor rgb="FF92D050"/>
        </patternFill>
      </fill>
    </dxf>
  </rfmt>
  <rfmt sheetId="1" sqref="E32" start="0" length="0">
    <dxf>
      <fill>
        <patternFill patternType="solid">
          <bgColor rgb="FF92D050"/>
        </patternFill>
      </fill>
    </dxf>
  </rfmt>
  <rfmt sheetId="1" sqref="E33" start="0" length="0">
    <dxf>
      <fill>
        <patternFill patternType="solid">
          <bgColor rgb="FF92D050"/>
        </patternFill>
      </fill>
    </dxf>
  </rfmt>
  <rfmt sheetId="1" sqref="E34" start="0" length="0">
    <dxf>
      <fill>
        <patternFill patternType="solid">
          <bgColor rgb="FF92D050"/>
        </patternFill>
      </fill>
    </dxf>
  </rfmt>
  <rfmt sheetId="1" sqref="E35" start="0" length="0">
    <dxf>
      <fill>
        <patternFill patternType="solid">
          <bgColor rgb="FF92D050"/>
        </patternFill>
      </fill>
    </dxf>
  </rfmt>
  <rfmt sheetId="1" sqref="E36" start="0" length="0">
    <dxf>
      <fill>
        <patternFill patternType="solid">
          <bgColor rgb="FF92D050"/>
        </patternFill>
      </fill>
    </dxf>
  </rfmt>
  <rfmt sheetId="1" sqref="E37" start="0" length="0">
    <dxf>
      <fill>
        <patternFill patternType="solid">
          <bgColor rgb="FF92D050"/>
        </patternFill>
      </fill>
    </dxf>
  </rfmt>
  <rfmt sheetId="1" sqref="E38" start="0" length="0">
    <dxf>
      <fill>
        <patternFill patternType="solid">
          <bgColor rgb="FF92D050"/>
        </patternFill>
      </fill>
    </dxf>
  </rfmt>
  <rfmt sheetId="1" sqref="E39" start="0" length="0">
    <dxf>
      <fill>
        <patternFill patternType="solid">
          <bgColor rgb="FF92D050"/>
        </patternFill>
      </fill>
    </dxf>
  </rfmt>
  <rfmt sheetId="1" sqref="E40" start="0" length="0">
    <dxf>
      <fill>
        <patternFill patternType="solid">
          <bgColor rgb="FF92D050"/>
        </patternFill>
      </fill>
    </dxf>
  </rfmt>
  <rcc rId="491" sId="1" odxf="1" dxf="1">
    <oc r="E41" t="inlineStr">
      <is>
        <t>pass</t>
      </is>
    </oc>
    <nc r="E4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42" start="0" length="0">
    <dxf>
      <fill>
        <patternFill patternType="solid">
          <bgColor rgb="FF92D050"/>
        </patternFill>
      </fill>
    </dxf>
  </rfmt>
  <rfmt sheetId="1" sqref="E43" start="0" length="0">
    <dxf>
      <fill>
        <patternFill patternType="solid">
          <bgColor rgb="FF92D050"/>
        </patternFill>
      </fill>
    </dxf>
  </rfmt>
  <rfmt sheetId="1" sqref="E44" start="0" length="0">
    <dxf>
      <fill>
        <patternFill patternType="solid">
          <bgColor rgb="FF92D050"/>
        </patternFill>
      </fill>
    </dxf>
  </rfmt>
  <rfmt sheetId="1" sqref="E45" start="0" length="0">
    <dxf>
      <fill>
        <patternFill patternType="solid">
          <bgColor rgb="FF92D050"/>
        </patternFill>
      </fill>
    </dxf>
  </rfmt>
  <rfmt sheetId="1" sqref="E46" start="0" length="0">
    <dxf>
      <fill>
        <patternFill patternType="solid">
          <bgColor rgb="FF92D050"/>
        </patternFill>
      </fill>
    </dxf>
  </rfmt>
  <rfmt sheetId="1" sqref="E47" start="0" length="0">
    <dxf>
      <fill>
        <patternFill patternType="solid">
          <bgColor rgb="FF92D050"/>
        </patternFill>
      </fill>
    </dxf>
  </rfmt>
  <rfmt sheetId="1" sqref="E48" start="0" length="0">
    <dxf>
      <fill>
        <patternFill patternType="solid">
          <bgColor rgb="FF92D050"/>
        </patternFill>
      </fill>
    </dxf>
  </rfmt>
  <rfmt sheetId="1" sqref="E49" start="0" length="0">
    <dxf>
      <fill>
        <patternFill patternType="solid">
          <bgColor rgb="FF92D050"/>
        </patternFill>
      </fill>
    </dxf>
  </rfmt>
  <rfmt sheetId="1" sqref="E50" start="0" length="0">
    <dxf>
      <fill>
        <patternFill patternType="solid">
          <bgColor rgb="FF92D050"/>
        </patternFill>
      </fill>
    </dxf>
  </rfmt>
  <rfmt sheetId="1" sqref="E52" start="0" length="0">
    <dxf>
      <fill>
        <patternFill patternType="solid">
          <bgColor rgb="FF92D050"/>
        </patternFill>
      </fill>
    </dxf>
  </rfmt>
  <rfmt sheetId="1" sqref="E53" start="0" length="0">
    <dxf>
      <fill>
        <patternFill patternType="solid">
          <bgColor rgb="FF92D050"/>
        </patternFill>
      </fill>
    </dxf>
  </rfmt>
  <rfmt sheetId="1" sqref="E54" start="0" length="0">
    <dxf>
      <fill>
        <patternFill patternType="solid">
          <bgColor rgb="FF92D050"/>
        </patternFill>
      </fill>
    </dxf>
  </rfmt>
  <rfmt sheetId="1" sqref="E55" start="0" length="0">
    <dxf>
      <fill>
        <patternFill patternType="solid">
          <bgColor rgb="FF92D050"/>
        </patternFill>
      </fill>
    </dxf>
  </rfmt>
  <rfmt sheetId="1" sqref="E57" start="0" length="0">
    <dxf>
      <fill>
        <patternFill patternType="solid">
          <bgColor rgb="FF92D050"/>
        </patternFill>
      </fill>
    </dxf>
  </rfmt>
  <rfmt sheetId="1" sqref="E59" start="0" length="0">
    <dxf>
      <fill>
        <patternFill patternType="solid">
          <bgColor rgb="FF92D050"/>
        </patternFill>
      </fill>
    </dxf>
  </rfmt>
  <rfmt sheetId="1" sqref="E60" start="0" length="0">
    <dxf>
      <fill>
        <patternFill patternType="solid">
          <bgColor rgb="FF92D050"/>
        </patternFill>
      </fill>
    </dxf>
  </rfmt>
  <rfmt sheetId="1" sqref="E61" start="0" length="0">
    <dxf>
      <fill>
        <patternFill patternType="solid">
          <bgColor rgb="FF92D050"/>
        </patternFill>
      </fill>
    </dxf>
  </rfmt>
  <rfmt sheetId="1" sqref="E62" start="0" length="0">
    <dxf>
      <fill>
        <patternFill patternType="solid">
          <bgColor rgb="FF92D050"/>
        </patternFill>
      </fill>
    </dxf>
  </rfmt>
  <rcc rId="492" sId="1" odxf="1" dxf="1">
    <nc r="E63" t="inlineStr">
      <is>
        <t>Pass</t>
      </is>
    </nc>
    <ndxf>
      <fill>
        <patternFill patternType="solid">
          <bgColor rgb="FF92D050"/>
        </patternFill>
      </fill>
    </ndxf>
  </rcc>
  <rfmt sheetId="1" sqref="E64" start="0" length="0">
    <dxf>
      <fill>
        <patternFill patternType="solid">
          <bgColor rgb="FF92D050"/>
        </patternFill>
      </fill>
    </dxf>
  </rfmt>
  <rcc rId="493" sId="1" odxf="1" dxf="1">
    <nc r="E65" t="inlineStr">
      <is>
        <t>Pass</t>
      </is>
    </nc>
    <ndxf>
      <fill>
        <patternFill patternType="solid">
          <bgColor rgb="FF92D050"/>
        </patternFill>
      </fill>
    </ndxf>
  </rcc>
  <rcc rId="494" sId="1">
    <oc r="E72" t="inlineStr">
      <is>
        <t>PASS</t>
      </is>
    </oc>
    <nc r="E72" t="inlineStr">
      <is>
        <t>Pass</t>
      </is>
    </nc>
  </rcc>
  <rfmt sheetId="1" sqref="E75" start="0" length="0">
    <dxf>
      <fill>
        <patternFill patternType="solid">
          <bgColor rgb="FF92D050"/>
        </patternFill>
      </fill>
    </dxf>
  </rfmt>
  <rfmt sheetId="1" sqref="E76" start="0" length="0">
    <dxf>
      <fill>
        <patternFill patternType="solid">
          <bgColor rgb="FF92D050"/>
        </patternFill>
      </fill>
    </dxf>
  </rfmt>
  <rfmt sheetId="1" sqref="E77" start="0" length="0">
    <dxf>
      <fill>
        <patternFill patternType="solid">
          <bgColor rgb="FF92D050"/>
        </patternFill>
      </fill>
    </dxf>
  </rfmt>
  <rfmt sheetId="1" sqref="E79" start="0" length="0">
    <dxf>
      <fill>
        <patternFill patternType="solid">
          <bgColor rgb="FF92D050"/>
        </patternFill>
      </fill>
    </dxf>
  </rfmt>
  <rfmt sheetId="1" sqref="E80" start="0" length="0">
    <dxf>
      <fill>
        <patternFill patternType="solid">
          <bgColor rgb="FF92D050"/>
        </patternFill>
      </fill>
    </dxf>
  </rfmt>
  <rfmt sheetId="1" sqref="E83" start="0" length="0">
    <dxf>
      <fill>
        <patternFill patternType="solid">
          <bgColor rgb="FF92D050"/>
        </patternFill>
      </fill>
    </dxf>
  </rfmt>
  <rfmt sheetId="1" sqref="E84" start="0" length="0">
    <dxf>
      <fill>
        <patternFill patternType="solid">
          <bgColor rgb="FF92D050"/>
        </patternFill>
      </fill>
    </dxf>
  </rfmt>
  <rfmt sheetId="1" sqref="E85" start="0" length="0">
    <dxf>
      <fill>
        <patternFill patternType="solid">
          <bgColor rgb="FF92D050"/>
        </patternFill>
      </fill>
    </dxf>
  </rfmt>
  <rcc rId="495" sId="1" odxf="1" dxf="1">
    <nc r="E87" t="inlineStr">
      <is>
        <t>Pass</t>
      </is>
    </nc>
    <ndxf>
      <fill>
        <patternFill patternType="solid">
          <bgColor rgb="FF92D050"/>
        </patternFill>
      </fill>
    </ndxf>
  </rcc>
  <rfmt sheetId="1" sqref="E88" start="0" length="0">
    <dxf>
      <fill>
        <patternFill patternType="solid">
          <bgColor rgb="FF92D050"/>
        </patternFill>
      </fill>
    </dxf>
  </rfmt>
  <rfmt sheetId="1" sqref="E89" start="0" length="0">
    <dxf>
      <fill>
        <patternFill patternType="solid">
          <bgColor rgb="FF92D050"/>
        </patternFill>
      </fill>
    </dxf>
  </rfmt>
  <rfmt sheetId="1" sqref="E90" start="0" length="0">
    <dxf>
      <fill>
        <patternFill patternType="solid">
          <bgColor rgb="FF92D050"/>
        </patternFill>
      </fill>
    </dxf>
  </rfmt>
  <rfmt sheetId="1" sqref="E91" start="0" length="0">
    <dxf>
      <fill>
        <patternFill patternType="solid">
          <bgColor rgb="FF92D050"/>
        </patternFill>
      </fill>
    </dxf>
  </rfmt>
  <rfmt sheetId="1" sqref="E92" start="0" length="0">
    <dxf>
      <fill>
        <patternFill patternType="solid">
          <bgColor rgb="FF92D050"/>
        </patternFill>
      </fill>
    </dxf>
  </rfmt>
  <rfmt sheetId="1" sqref="E93" start="0" length="0">
    <dxf>
      <fill>
        <patternFill patternType="solid">
          <bgColor rgb="FF92D050"/>
        </patternFill>
      </fill>
    </dxf>
  </rfmt>
  <rfmt sheetId="1" sqref="E94" start="0" length="0">
    <dxf>
      <fill>
        <patternFill patternType="solid">
          <bgColor rgb="FF92D050"/>
        </patternFill>
      </fill>
    </dxf>
  </rfmt>
  <rfmt sheetId="1" sqref="E95" start="0" length="0">
    <dxf>
      <fill>
        <patternFill patternType="solid">
          <bgColor rgb="FF92D050"/>
        </patternFill>
      </fill>
    </dxf>
  </rfmt>
  <rfmt sheetId="1" sqref="E96" start="0" length="0">
    <dxf>
      <fill>
        <patternFill patternType="solid">
          <bgColor rgb="FF92D050"/>
        </patternFill>
      </fill>
    </dxf>
  </rfmt>
  <rfmt sheetId="1" sqref="E97" start="0" length="0">
    <dxf>
      <fill>
        <patternFill patternType="solid">
          <bgColor rgb="FF92D050"/>
        </patternFill>
      </fill>
    </dxf>
  </rfmt>
  <rfmt sheetId="1" sqref="E99" start="0" length="0">
    <dxf>
      <fill>
        <patternFill patternType="solid">
          <bgColor rgb="FF92D050"/>
        </patternFill>
      </fill>
    </dxf>
  </rfmt>
  <rfmt sheetId="1" sqref="E100" start="0" length="0">
    <dxf>
      <fill>
        <patternFill patternType="solid">
          <bgColor rgb="FF92D050"/>
        </patternFill>
      </fill>
    </dxf>
  </rfmt>
  <rfmt sheetId="1" sqref="E101" start="0" length="0">
    <dxf>
      <fill>
        <patternFill patternType="solid">
          <bgColor rgb="FF92D050"/>
        </patternFill>
      </fill>
    </dxf>
  </rfmt>
  <rfmt sheetId="1" sqref="E102" start="0" length="0">
    <dxf>
      <fill>
        <patternFill patternType="solid">
          <bgColor rgb="FF92D050"/>
        </patternFill>
      </fill>
    </dxf>
  </rfmt>
  <rfmt sheetId="1" sqref="E103" start="0" length="0">
    <dxf>
      <fill>
        <patternFill patternType="solid">
          <bgColor rgb="FF92D050"/>
        </patternFill>
      </fill>
    </dxf>
  </rfmt>
  <rfmt sheetId="1" sqref="E104" start="0" length="0">
    <dxf>
      <fill>
        <patternFill patternType="solid">
          <bgColor rgb="FF92D050"/>
        </patternFill>
      </fill>
    </dxf>
  </rfmt>
  <rfmt sheetId="1" sqref="E105" start="0" length="0">
    <dxf>
      <fill>
        <patternFill patternType="solid">
          <bgColor rgb="FF92D050"/>
        </patternFill>
      </fill>
    </dxf>
  </rfmt>
  <rfmt sheetId="1" sqref="E106" start="0" length="0">
    <dxf>
      <fill>
        <patternFill patternType="solid">
          <bgColor rgb="FF92D050"/>
        </patternFill>
      </fill>
    </dxf>
  </rfmt>
  <rfmt sheetId="1" sqref="E108" start="0" length="0">
    <dxf>
      <fill>
        <patternFill patternType="solid">
          <bgColor rgb="FF92D050"/>
        </patternFill>
      </fill>
    </dxf>
  </rfmt>
  <rfmt sheetId="1" sqref="E109" start="0" length="0">
    <dxf>
      <fill>
        <patternFill patternType="solid">
          <bgColor rgb="FF92D050"/>
        </patternFill>
      </fill>
    </dxf>
  </rfmt>
  <rfmt sheetId="1" sqref="E111" start="0" length="0">
    <dxf>
      <fill>
        <patternFill patternType="solid">
          <bgColor rgb="FF92D050"/>
        </patternFill>
      </fill>
    </dxf>
  </rfmt>
  <rfmt sheetId="1" sqref="E112" start="0" length="0">
    <dxf>
      <fill>
        <patternFill patternType="solid">
          <bgColor rgb="FF92D050"/>
        </patternFill>
      </fill>
    </dxf>
  </rfmt>
  <ris rId="496" sheetId="2" name="[GNRD_Orange_10_D67.xlsx]Sheet2" sheetPosition="1"/>
  <rcc rId="497" sId="2" odxf="1" dxf="1">
    <nc r="A1" t="inlineStr">
      <is>
        <t>Status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8" sId="2" odxf="1" dxf="1">
    <nc r="B1" t="inlineStr">
      <is>
        <t xml:space="preserve">Count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9" sId="2" odxf="1" dxf="1">
    <nc r="A2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0" sId="2" odxf="1" dxf="1">
    <nc r="A3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1" sId="2" odxf="1" dxf="1">
    <nc r="B3">
      <v>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2" sId="2" odxf="1" dxf="1">
    <nc r="A4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3" sId="2" odxf="1" dxf="1">
    <nc r="A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4" sId="2" odxf="1" dxf="1">
    <nc r="A6" t="inlineStr">
      <is>
        <t>Total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5" sId="2">
    <nc r="B2">
      <v>103</v>
    </nc>
  </rcc>
  <rcc rId="506" sId="1">
    <oc r="K2" t="inlineStr">
      <is>
        <t>Failed in Automation</t>
      </is>
    </oc>
    <nc r="K2"/>
  </rcc>
  <rcc rId="507" sId="1">
    <oc r="K6" t="inlineStr">
      <is>
        <t>Failed in Automation</t>
      </is>
    </oc>
    <nc r="K6"/>
  </rcc>
  <rcc rId="508" sId="1">
    <oc r="K21" t="inlineStr">
      <is>
        <t>Failed in Automation</t>
      </is>
    </oc>
    <nc r="K21"/>
  </rcc>
  <rcc rId="509" sId="1">
    <oc r="K25" t="inlineStr">
      <is>
        <t>Failed in automation</t>
      </is>
    </oc>
    <nc r="K25"/>
  </rcc>
  <rcc rId="510" sId="1">
    <oc r="K27" t="inlineStr">
      <is>
        <t>Failed in Automation</t>
      </is>
    </oc>
    <nc r="K27"/>
  </rcc>
  <rcc rId="511" sId="1">
    <oc r="K44" t="inlineStr">
      <is>
        <t>Failed in Automation</t>
      </is>
    </oc>
    <nc r="K44"/>
  </rcc>
  <rcc rId="512" sId="1">
    <oc r="K49" t="inlineStr">
      <is>
        <t>failed in automation</t>
      </is>
    </oc>
    <nc r="K49"/>
  </rcc>
  <rcc rId="513" sId="1">
    <oc r="K56" t="inlineStr">
      <is>
        <t>Failed in Automation</t>
      </is>
    </oc>
    <nc r="K56"/>
  </rcc>
  <rcc rId="514" sId="1">
    <oc r="K60" t="inlineStr">
      <is>
        <t>Failed in Automation</t>
      </is>
    </oc>
    <nc r="K60"/>
  </rcc>
  <rcc rId="515" sId="1">
    <oc r="K62" t="inlineStr">
      <is>
        <t>Failed in automation</t>
      </is>
    </oc>
    <nc r="K62"/>
  </rcc>
  <rcc rId="516" sId="1">
    <oc r="K64" t="inlineStr">
      <is>
        <t>Failed In automation</t>
      </is>
    </oc>
    <nc r="K64"/>
  </rcc>
  <rcc rId="517" sId="1">
    <oc r="K72" t="inlineStr">
      <is>
        <t>Failed in automation</t>
      </is>
    </oc>
    <nc r="K72"/>
  </rcc>
  <rcc rId="518" sId="1">
    <oc r="K73" t="inlineStr">
      <is>
        <t>Failed in automation</t>
      </is>
    </oc>
    <nc r="K73"/>
  </rcc>
  <rcc rId="519" sId="1">
    <oc r="K85" t="inlineStr">
      <is>
        <t>DID will vary</t>
      </is>
    </oc>
    <nc r="K85"/>
  </rcc>
  <rcc rId="520" sId="1">
    <oc r="K88" t="inlineStr">
      <is>
        <t>Failed in Automation</t>
      </is>
    </oc>
    <nc r="K88"/>
  </rcc>
  <rcc rId="521" sId="1">
    <oc r="K89" t="inlineStr">
      <is>
        <t>Failed in Automation</t>
      </is>
    </oc>
    <nc r="K89"/>
  </rcc>
  <rcc rId="522" sId="1">
    <oc r="K90" t="inlineStr">
      <is>
        <t>Failed in Automation</t>
      </is>
    </oc>
    <nc r="K90"/>
  </rcc>
  <rcc rId="523" sId="1">
    <oc r="K92" t="inlineStr">
      <is>
        <t>Failed in Automation</t>
      </is>
    </oc>
    <nc r="K92"/>
  </rcc>
  <rcc rId="524" sId="1">
    <oc r="K93" t="inlineStr">
      <is>
        <t>Failed in Automation</t>
      </is>
    </oc>
    <nc r="K93"/>
  </rcc>
  <rcc rId="525" sId="1">
    <oc r="K94" t="inlineStr">
      <is>
        <t>Automation Timeout</t>
      </is>
    </oc>
    <nc r="K94"/>
  </rcc>
  <rcc rId="526" sId="1">
    <oc r="K95" t="inlineStr">
      <is>
        <t>Failed in Automation</t>
      </is>
    </oc>
    <nc r="K95"/>
  </rcc>
  <rcc rId="527" sId="1">
    <oc r="K96" t="inlineStr">
      <is>
        <t>Failed in Automation</t>
      </is>
    </oc>
    <nc r="K96"/>
  </rcc>
  <rcc rId="528" sId="1">
    <oc r="K97" t="inlineStr">
      <is>
        <t>Failed in Automation</t>
      </is>
    </oc>
    <nc r="K97"/>
  </rcc>
  <rcc rId="529" sId="1">
    <oc r="K99" t="inlineStr">
      <is>
        <t>Failed in Automation</t>
      </is>
    </oc>
    <nc r="K99"/>
  </rcc>
  <rcc rId="530" sId="1">
    <oc r="K100" t="inlineStr">
      <is>
        <t>Failed in Automation</t>
      </is>
    </oc>
    <nc r="K100"/>
  </rcc>
  <rcc rId="531" sId="1">
    <oc r="K101" t="inlineStr">
      <is>
        <t>Failed in Automation</t>
      </is>
    </oc>
    <nc r="K101"/>
  </rcc>
  <rcc rId="532" sId="1">
    <oc r="K106" t="inlineStr">
      <is>
        <t>Failed in Automation</t>
      </is>
    </oc>
    <nc r="K106"/>
  </rcc>
  <rcc rId="533" sId="1">
    <oc r="K108" t="inlineStr">
      <is>
        <t>Failed in automaton</t>
      </is>
    </oc>
    <nc r="K108"/>
  </rcc>
  <rcc rId="534" sId="1">
    <oc r="K112" t="inlineStr">
      <is>
        <t>Failed in Automation</t>
      </is>
    </oc>
    <nc r="K112"/>
  </rcc>
  <rfmt sheetId="1" sqref="E66:E67 E98 E107">
    <dxf>
      <fill>
        <patternFill patternType="solid">
          <bgColor rgb="FFFFFF00"/>
        </patternFill>
      </fill>
    </dxf>
  </rfmt>
  <rcc rId="535" sId="2">
    <nc r="B4">
      <v>4</v>
    </nc>
  </rcc>
  <rfmt sheetId="1" sqref="E70 E78 E82 E86">
    <dxf>
      <fill>
        <patternFill>
          <bgColor rgb="FFFFC000"/>
        </patternFill>
      </fill>
    </dxf>
  </rfmt>
  <rcc rId="536" sId="2">
    <nc r="B5">
      <v>4</v>
    </nc>
  </rcc>
  <rcc rId="537" sId="2">
    <nc r="B6">
      <f>SUM(B2:B5)</f>
    </nc>
  </rcc>
  <rcc rId="538" sId="2" odxf="1" dxf="1">
    <nc r="A8" t="inlineStr">
      <is>
        <t>Status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9" sId="2" odxf="1" dxf="1">
    <nc r="B8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0" sId="2" odxf="1" dxf="1">
    <nc r="A9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1" sId="2" odxf="1" dxf="1">
    <nc r="B9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2" odxf="1" dxf="1">
    <nc r="A10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2" odxf="1" dxf="1">
    <nc r="B10">
      <v>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2" odxf="1" dxf="1">
    <nc r="A11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5" sId="2">
    <nc r="B11">
      <f>(B4/B6)*100</f>
    </nc>
  </rcc>
  <rcc rId="546" sId="1">
    <nc r="G3">
      <v>42</v>
    </nc>
  </rcc>
  <rcc rId="547" sId="1">
    <nc r="G4">
      <v>42</v>
    </nc>
  </rcc>
  <rcc rId="548" sId="1">
    <nc r="G8">
      <v>42</v>
    </nc>
  </rcc>
  <rcc rId="549" sId="1">
    <nc r="G9">
      <v>42</v>
    </nc>
  </rcc>
  <rcc rId="550" sId="1">
    <nc r="G12">
      <v>42</v>
    </nc>
  </rcc>
  <rcc rId="551" sId="1">
    <nc r="G13">
      <v>42</v>
    </nc>
  </rcc>
  <rcc rId="552" sId="1">
    <nc r="G14">
      <v>42</v>
    </nc>
  </rcc>
  <rcc rId="553" sId="1">
    <nc r="G15">
      <v>42</v>
    </nc>
  </rcc>
  <rcc rId="554" sId="1">
    <nc r="G16">
      <v>42</v>
    </nc>
  </rcc>
  <rcc rId="555" sId="1">
    <nc r="G17">
      <v>42</v>
    </nc>
  </rcc>
  <rcc rId="556" sId="1">
    <nc r="G19">
      <v>42</v>
    </nc>
  </rcc>
  <rcc rId="557" sId="1">
    <nc r="G20">
      <v>42</v>
    </nc>
  </rcc>
  <rcc rId="558" sId="1">
    <nc r="G22">
      <v>42</v>
    </nc>
  </rcc>
  <rcc rId="559" sId="1">
    <nc r="G23">
      <v>42</v>
    </nc>
  </rcc>
  <rcc rId="560" sId="1">
    <nc r="G26">
      <v>42</v>
    </nc>
  </rcc>
  <rcc rId="561" sId="1">
    <nc r="G29">
      <v>42</v>
    </nc>
  </rcc>
  <rcc rId="562" sId="1">
    <nc r="G30">
      <v>42</v>
    </nc>
  </rcc>
  <rcc rId="563" sId="1">
    <nc r="G31">
      <v>42</v>
    </nc>
  </rcc>
  <rcc rId="564" sId="1">
    <nc r="G32">
      <v>42</v>
    </nc>
  </rcc>
  <rcc rId="565" sId="1">
    <nc r="G33">
      <v>42</v>
    </nc>
  </rcc>
  <rcc rId="566" sId="1">
    <nc r="G34">
      <v>42</v>
    </nc>
  </rcc>
  <rcc rId="567" sId="1">
    <nc r="G35">
      <v>42</v>
    </nc>
  </rcc>
  <rcc rId="568" sId="1">
    <nc r="G36">
      <v>42</v>
    </nc>
  </rcc>
  <rcc rId="569" sId="1">
    <nc r="G40">
      <v>42</v>
    </nc>
  </rcc>
  <rcc rId="570" sId="1">
    <nc r="G42">
      <v>42</v>
    </nc>
  </rcc>
  <rcc rId="571" sId="1">
    <nc r="G43">
      <v>42</v>
    </nc>
  </rcc>
  <rcc rId="572" sId="1">
    <nc r="G45">
      <v>42</v>
    </nc>
  </rcc>
  <rcc rId="573" sId="1">
    <nc r="G46">
      <v>42</v>
    </nc>
  </rcc>
  <rcc rId="574" sId="1">
    <nc r="G48">
      <v>42</v>
    </nc>
  </rcc>
  <rcc rId="575" sId="1">
    <nc r="G50">
      <v>42</v>
    </nc>
  </rcc>
  <rcc rId="576" sId="1">
    <nc r="G52">
      <v>42</v>
    </nc>
  </rcc>
  <rcc rId="577" sId="1">
    <nc r="G53">
      <v>42</v>
    </nc>
  </rcc>
  <rcc rId="578" sId="1">
    <nc r="G63">
      <v>42</v>
    </nc>
  </rcc>
  <rcc rId="579" sId="1">
    <nc r="G65">
      <v>42</v>
    </nc>
  </rcc>
  <rcc rId="580" sId="1">
    <nc r="G70">
      <v>42</v>
    </nc>
  </rcc>
  <rcc rId="581" sId="1">
    <nc r="G76">
      <v>42</v>
    </nc>
  </rcc>
  <rcc rId="582" sId="1">
    <nc r="G77">
      <v>42</v>
    </nc>
  </rcc>
  <rcc rId="583" sId="1">
    <nc r="G79">
      <v>42</v>
    </nc>
  </rcc>
  <rcc rId="584" sId="1">
    <nc r="G80">
      <v>42</v>
    </nc>
  </rcc>
  <rcc rId="585" sId="1">
    <nc r="G87">
      <v>42</v>
    </nc>
  </rcc>
  <rcc rId="586" sId="1">
    <nc r="G102">
      <v>42</v>
    </nc>
  </rcc>
  <rcc rId="587" sId="1">
    <nc r="G111">
      <v>42</v>
    </nc>
  </rcc>
  <rcc rId="588" sId="1">
    <nc r="H3" t="inlineStr">
      <is>
        <t>HCC</t>
      </is>
    </nc>
  </rcc>
  <rcc rId="589" sId="1">
    <nc r="H4" t="inlineStr">
      <is>
        <t>HCC</t>
      </is>
    </nc>
  </rcc>
  <rcc rId="590" sId="1">
    <nc r="H8" t="inlineStr">
      <is>
        <t>HCC</t>
      </is>
    </nc>
  </rcc>
  <rcc rId="591" sId="1">
    <nc r="H9" t="inlineStr">
      <is>
        <t>HCC</t>
      </is>
    </nc>
  </rcc>
  <rcc rId="592" sId="1">
    <nc r="H12" t="inlineStr">
      <is>
        <t>HCC</t>
      </is>
    </nc>
  </rcc>
  <rcc rId="593" sId="1">
    <nc r="H13" t="inlineStr">
      <is>
        <t>HCC</t>
      </is>
    </nc>
  </rcc>
  <rcc rId="594" sId="1">
    <nc r="H14" t="inlineStr">
      <is>
        <t>HCC</t>
      </is>
    </nc>
  </rcc>
  <rcc rId="595" sId="1">
    <nc r="H15" t="inlineStr">
      <is>
        <t>HCC</t>
      </is>
    </nc>
  </rcc>
  <rcc rId="596" sId="1">
    <nc r="H16" t="inlineStr">
      <is>
        <t>HCC</t>
      </is>
    </nc>
  </rcc>
  <rcc rId="597" sId="1">
    <nc r="H17" t="inlineStr">
      <is>
        <t>HCC</t>
      </is>
    </nc>
  </rcc>
  <rcc rId="598" sId="1">
    <nc r="H19" t="inlineStr">
      <is>
        <t>HCC</t>
      </is>
    </nc>
  </rcc>
  <rcc rId="599" sId="1">
    <nc r="H20" t="inlineStr">
      <is>
        <t>HCC</t>
      </is>
    </nc>
  </rcc>
  <rcc rId="600" sId="1">
    <nc r="H22" t="inlineStr">
      <is>
        <t>HCC</t>
      </is>
    </nc>
  </rcc>
  <rcc rId="601" sId="1">
    <nc r="H23" t="inlineStr">
      <is>
        <t>HCC</t>
      </is>
    </nc>
  </rcc>
  <rcc rId="602" sId="1">
    <nc r="H26" t="inlineStr">
      <is>
        <t>HCC</t>
      </is>
    </nc>
  </rcc>
  <rcc rId="603" sId="1">
    <nc r="H29" t="inlineStr">
      <is>
        <t>HCC</t>
      </is>
    </nc>
  </rcc>
  <rcc rId="604" sId="1">
    <nc r="H30" t="inlineStr">
      <is>
        <t>HCC</t>
      </is>
    </nc>
  </rcc>
  <rcc rId="605" sId="1">
    <nc r="H31" t="inlineStr">
      <is>
        <t>HCC</t>
      </is>
    </nc>
  </rcc>
  <rcc rId="606" sId="1">
    <nc r="H32" t="inlineStr">
      <is>
        <t>HCC</t>
      </is>
    </nc>
  </rcc>
  <rcc rId="607" sId="1">
    <nc r="H33" t="inlineStr">
      <is>
        <t>HCC</t>
      </is>
    </nc>
  </rcc>
  <rcc rId="608" sId="1">
    <nc r="H34" t="inlineStr">
      <is>
        <t>HCC</t>
      </is>
    </nc>
  </rcc>
  <rcc rId="609" sId="1">
    <nc r="H35" t="inlineStr">
      <is>
        <t>HCC</t>
      </is>
    </nc>
  </rcc>
  <rcc rId="610" sId="1">
    <nc r="H36" t="inlineStr">
      <is>
        <t>HCC</t>
      </is>
    </nc>
  </rcc>
  <rcc rId="611" sId="1">
    <nc r="H40" t="inlineStr">
      <is>
        <t>HCC</t>
      </is>
    </nc>
  </rcc>
  <rcc rId="612" sId="1">
    <nc r="H42" t="inlineStr">
      <is>
        <t>HCC</t>
      </is>
    </nc>
  </rcc>
  <rcc rId="613" sId="1">
    <nc r="H43" t="inlineStr">
      <is>
        <t>HCC</t>
      </is>
    </nc>
  </rcc>
  <rcc rId="614" sId="1">
    <nc r="H45" t="inlineStr">
      <is>
        <t>HCC</t>
      </is>
    </nc>
  </rcc>
  <rcc rId="615" sId="1">
    <nc r="H46" t="inlineStr">
      <is>
        <t>HCC</t>
      </is>
    </nc>
  </rcc>
  <rcc rId="616" sId="1">
    <nc r="H48" t="inlineStr">
      <is>
        <t>HCC</t>
      </is>
    </nc>
  </rcc>
  <rcc rId="617" sId="1">
    <nc r="H50" t="inlineStr">
      <is>
        <t>HCC</t>
      </is>
    </nc>
  </rcc>
  <rcc rId="618" sId="1">
    <nc r="H52" t="inlineStr">
      <is>
        <t>HCC</t>
      </is>
    </nc>
  </rcc>
  <rcc rId="619" sId="1">
    <nc r="H53" t="inlineStr">
      <is>
        <t>HCC</t>
      </is>
    </nc>
  </rcc>
  <rcc rId="620" sId="1">
    <nc r="H63" t="inlineStr">
      <is>
        <t>HCC</t>
      </is>
    </nc>
  </rcc>
  <rcc rId="621" sId="1">
    <nc r="H65" t="inlineStr">
      <is>
        <t>HCC</t>
      </is>
    </nc>
  </rcc>
  <rcc rId="622" sId="1">
    <nc r="H70" t="inlineStr">
      <is>
        <t>HCC</t>
      </is>
    </nc>
  </rcc>
  <rcc rId="623" sId="1">
    <nc r="H76" t="inlineStr">
      <is>
        <t>HCC</t>
      </is>
    </nc>
  </rcc>
  <rcc rId="624" sId="1">
    <nc r="H77" t="inlineStr">
      <is>
        <t>HCC</t>
      </is>
    </nc>
  </rcc>
  <rcc rId="625" sId="1">
    <nc r="H79" t="inlineStr">
      <is>
        <t>HCC</t>
      </is>
    </nc>
  </rcc>
  <rcc rId="626" sId="1">
    <nc r="H80" t="inlineStr">
      <is>
        <t>HCC</t>
      </is>
    </nc>
  </rcc>
  <rcc rId="627" sId="1">
    <nc r="H87" t="inlineStr">
      <is>
        <t>HCC</t>
      </is>
    </nc>
  </rcc>
  <rcc rId="628" sId="1">
    <nc r="H102" t="inlineStr">
      <is>
        <t>HCC</t>
      </is>
    </nc>
  </rcc>
  <rcc rId="629" sId="1">
    <nc r="H111" t="inlineStr">
      <is>
        <t>HCC</t>
      </is>
    </nc>
  </rcc>
  <rcc rId="630" sId="1">
    <nc r="I3" t="inlineStr">
      <is>
        <t>FMOD</t>
      </is>
    </nc>
  </rcc>
  <rcc rId="631" sId="1">
    <nc r="I4" t="inlineStr">
      <is>
        <t>FMOD</t>
      </is>
    </nc>
  </rcc>
  <rcc rId="632" sId="1">
    <nc r="I8" t="inlineStr">
      <is>
        <t>FMOD</t>
      </is>
    </nc>
  </rcc>
  <rcc rId="633" sId="1">
    <nc r="I9" t="inlineStr">
      <is>
        <t>FMOD</t>
      </is>
    </nc>
  </rcc>
  <rcc rId="634" sId="1">
    <nc r="I12" t="inlineStr">
      <is>
        <t>FMOD</t>
      </is>
    </nc>
  </rcc>
  <rcc rId="635" sId="1">
    <nc r="I13" t="inlineStr">
      <is>
        <t>FMOD</t>
      </is>
    </nc>
  </rcc>
  <rcc rId="636" sId="1">
    <nc r="I14" t="inlineStr">
      <is>
        <t>FMOD</t>
      </is>
    </nc>
  </rcc>
  <rcc rId="637" sId="1">
    <nc r="I15" t="inlineStr">
      <is>
        <t>FMOD</t>
      </is>
    </nc>
  </rcc>
  <rcc rId="638" sId="1">
    <nc r="I16" t="inlineStr">
      <is>
        <t>FMOD</t>
      </is>
    </nc>
  </rcc>
  <rcc rId="639" sId="1">
    <nc r="I17" t="inlineStr">
      <is>
        <t>FMOD</t>
      </is>
    </nc>
  </rcc>
  <rcc rId="640" sId="1">
    <nc r="I19" t="inlineStr">
      <is>
        <t>FMOD</t>
      </is>
    </nc>
  </rcc>
  <rcc rId="641" sId="1">
    <nc r="I20" t="inlineStr">
      <is>
        <t>FMOD</t>
      </is>
    </nc>
  </rcc>
  <rcc rId="642" sId="1">
    <nc r="I22" t="inlineStr">
      <is>
        <t>FMOD</t>
      </is>
    </nc>
  </rcc>
  <rcc rId="643" sId="1">
    <nc r="I23" t="inlineStr">
      <is>
        <t>FMOD</t>
      </is>
    </nc>
  </rcc>
  <rcc rId="644" sId="1">
    <nc r="I26" t="inlineStr">
      <is>
        <t>FMOD</t>
      </is>
    </nc>
  </rcc>
  <rcc rId="645" sId="1">
    <nc r="I29" t="inlineStr">
      <is>
        <t>FMOD</t>
      </is>
    </nc>
  </rcc>
  <rcc rId="646" sId="1">
    <nc r="I30" t="inlineStr">
      <is>
        <t>FMOD</t>
      </is>
    </nc>
  </rcc>
  <rcc rId="647" sId="1">
    <nc r="I31" t="inlineStr">
      <is>
        <t>FMOD</t>
      </is>
    </nc>
  </rcc>
  <rcc rId="648" sId="1">
    <nc r="I32" t="inlineStr">
      <is>
        <t>FMOD</t>
      </is>
    </nc>
  </rcc>
  <rcc rId="649" sId="1">
    <nc r="I33" t="inlineStr">
      <is>
        <t>FMOD</t>
      </is>
    </nc>
  </rcc>
  <rcc rId="650" sId="1">
    <nc r="I34" t="inlineStr">
      <is>
        <t>FMOD</t>
      </is>
    </nc>
  </rcc>
  <rcc rId="651" sId="1">
    <nc r="I35" t="inlineStr">
      <is>
        <t>FMOD</t>
      </is>
    </nc>
  </rcc>
  <rcc rId="652" sId="1">
    <nc r="I36" t="inlineStr">
      <is>
        <t>FMOD</t>
      </is>
    </nc>
  </rcc>
  <rcc rId="653" sId="1">
    <nc r="I40" t="inlineStr">
      <is>
        <t>FMOD</t>
      </is>
    </nc>
  </rcc>
  <rcc rId="654" sId="1">
    <nc r="I42" t="inlineStr">
      <is>
        <t>FMOD</t>
      </is>
    </nc>
  </rcc>
  <rcc rId="655" sId="1">
    <nc r="I43" t="inlineStr">
      <is>
        <t>FMOD</t>
      </is>
    </nc>
  </rcc>
  <rcc rId="656" sId="1">
    <nc r="I45" t="inlineStr">
      <is>
        <t>FMOD</t>
      </is>
    </nc>
  </rcc>
  <rcc rId="657" sId="1">
    <nc r="I46" t="inlineStr">
      <is>
        <t>FMOD</t>
      </is>
    </nc>
  </rcc>
  <rcc rId="658" sId="1">
    <nc r="I48" t="inlineStr">
      <is>
        <t>FMOD</t>
      </is>
    </nc>
  </rcc>
  <rcc rId="659" sId="1">
    <nc r="I50" t="inlineStr">
      <is>
        <t>FMOD</t>
      </is>
    </nc>
  </rcc>
  <rcc rId="660" sId="1">
    <nc r="I52" t="inlineStr">
      <is>
        <t>FMOD</t>
      </is>
    </nc>
  </rcc>
  <rcc rId="661" sId="1">
    <nc r="I53" t="inlineStr">
      <is>
        <t>FMOD</t>
      </is>
    </nc>
  </rcc>
  <rcc rId="662" sId="1">
    <nc r="I63" t="inlineStr">
      <is>
        <t>FMOD</t>
      </is>
    </nc>
  </rcc>
  <rcc rId="663" sId="1">
    <oc r="I64" t="inlineStr">
      <is>
        <t>BMOD</t>
      </is>
    </oc>
    <nc r="I64" t="inlineStr">
      <is>
        <t>FMOD</t>
      </is>
    </nc>
  </rcc>
  <rcc rId="664" sId="1">
    <nc r="I65" t="inlineStr">
      <is>
        <t>FMOD</t>
      </is>
    </nc>
  </rcc>
  <rcc rId="665" sId="1">
    <oc r="I68" t="inlineStr">
      <is>
        <t>BMOD</t>
      </is>
    </oc>
    <nc r="I68" t="inlineStr">
      <is>
        <t>FMOD</t>
      </is>
    </nc>
  </rcc>
  <rcc rId="666" sId="1">
    <oc r="I69" t="inlineStr">
      <is>
        <t>BMOD</t>
      </is>
    </oc>
    <nc r="I69" t="inlineStr">
      <is>
        <t>FMOD</t>
      </is>
    </nc>
  </rcc>
  <rcc rId="667" sId="1">
    <nc r="I70" t="inlineStr">
      <is>
        <t>FMOD</t>
      </is>
    </nc>
  </rcc>
  <rcc rId="668" sId="1">
    <oc r="I71" t="inlineStr">
      <is>
        <t>BMOD</t>
      </is>
    </oc>
    <nc r="I71" t="inlineStr">
      <is>
        <t>FMOD</t>
      </is>
    </nc>
  </rcc>
  <rcc rId="669" sId="1">
    <oc r="I72" t="inlineStr">
      <is>
        <t>BMOD</t>
      </is>
    </oc>
    <nc r="I72" t="inlineStr">
      <is>
        <t>FMOD</t>
      </is>
    </nc>
  </rcc>
  <rcc rId="670" sId="1">
    <oc r="I74" t="inlineStr">
      <is>
        <t>BMOD</t>
      </is>
    </oc>
    <nc r="I74" t="inlineStr">
      <is>
        <t>FMOD</t>
      </is>
    </nc>
  </rcc>
  <rcc rId="671" sId="1">
    <nc r="I76" t="inlineStr">
      <is>
        <t>FMOD</t>
      </is>
    </nc>
  </rcc>
  <rcc rId="672" sId="1">
    <nc r="I77" t="inlineStr">
      <is>
        <t>FMOD</t>
      </is>
    </nc>
  </rcc>
  <rcc rId="673" sId="1">
    <nc r="I79" t="inlineStr">
      <is>
        <t>FMOD</t>
      </is>
    </nc>
  </rcc>
  <rcc rId="674" sId="1">
    <nc r="I80" t="inlineStr">
      <is>
        <t>FMOD</t>
      </is>
    </nc>
  </rcc>
  <rcc rId="675" sId="1">
    <oc r="I81" t="inlineStr">
      <is>
        <t>BMOD</t>
      </is>
    </oc>
    <nc r="I81" t="inlineStr">
      <is>
        <t>FMOD</t>
      </is>
    </nc>
  </rcc>
  <rcc rId="676" sId="1">
    <nc r="I87" t="inlineStr">
      <is>
        <t>FMOD</t>
      </is>
    </nc>
  </rcc>
  <rcc rId="677" sId="1">
    <nc r="I102" t="inlineStr">
      <is>
        <t>FMOD</t>
      </is>
    </nc>
  </rcc>
  <rcc rId="678" sId="1">
    <nc r="I111" t="inlineStr">
      <is>
        <t>FMOD</t>
      </is>
    </nc>
  </rcc>
  <rcc rId="679" sId="1">
    <nc r="J3" t="inlineStr">
      <is>
        <t>IP Clean Debug</t>
      </is>
    </nc>
  </rcc>
  <rcc rId="680" sId="1">
    <nc r="J4" t="inlineStr">
      <is>
        <t>IP Clean Debug</t>
      </is>
    </nc>
  </rcc>
  <rcc rId="681" sId="1">
    <nc r="J8" t="inlineStr">
      <is>
        <t>IP Clean Debug</t>
      </is>
    </nc>
  </rcc>
  <rcc rId="682" sId="1">
    <nc r="J9" t="inlineStr">
      <is>
        <t>IP Clean Debug</t>
      </is>
    </nc>
  </rcc>
  <rcc rId="683" sId="1">
    <nc r="J12" t="inlineStr">
      <is>
        <t>IP Clean Debug</t>
      </is>
    </nc>
  </rcc>
  <rcc rId="684" sId="1">
    <nc r="J13" t="inlineStr">
      <is>
        <t>IP Clean Debug</t>
      </is>
    </nc>
  </rcc>
  <rcc rId="685" sId="1">
    <nc r="J14" t="inlineStr">
      <is>
        <t>IP Clean Debug</t>
      </is>
    </nc>
  </rcc>
  <rcc rId="686" sId="1">
    <nc r="J15" t="inlineStr">
      <is>
        <t>IP Clean Debug</t>
      </is>
    </nc>
  </rcc>
  <rcc rId="687" sId="1">
    <nc r="J16" t="inlineStr">
      <is>
        <t>IP Clean Debug</t>
      </is>
    </nc>
  </rcc>
  <rcc rId="688" sId="1">
    <nc r="J17" t="inlineStr">
      <is>
        <t>IP Clean Debug</t>
      </is>
    </nc>
  </rcc>
  <rcc rId="689" sId="1">
    <nc r="J19" t="inlineStr">
      <is>
        <t>IP Clean Debug</t>
      </is>
    </nc>
  </rcc>
  <rcc rId="690" sId="1">
    <nc r="J20" t="inlineStr">
      <is>
        <t>IP Clean Debug</t>
      </is>
    </nc>
  </rcc>
  <rcc rId="691" sId="1">
    <nc r="J22" t="inlineStr">
      <is>
        <t>IP Clean Debug</t>
      </is>
    </nc>
  </rcc>
  <rcc rId="692" sId="1">
    <nc r="J23" t="inlineStr">
      <is>
        <t>IP Clean Debug</t>
      </is>
    </nc>
  </rcc>
  <rcc rId="693" sId="1">
    <nc r="J26" t="inlineStr">
      <is>
        <t>IP Clean Debug</t>
      </is>
    </nc>
  </rcc>
  <rcc rId="694" sId="1">
    <nc r="J29" t="inlineStr">
      <is>
        <t>IP Clean Debug</t>
      </is>
    </nc>
  </rcc>
  <rcc rId="695" sId="1">
    <nc r="J30" t="inlineStr">
      <is>
        <t>IP Clean Debug</t>
      </is>
    </nc>
  </rcc>
  <rcc rId="696" sId="1">
    <nc r="J31" t="inlineStr">
      <is>
        <t>IP Clean Debug</t>
      </is>
    </nc>
  </rcc>
  <rcc rId="697" sId="1">
    <nc r="J32" t="inlineStr">
      <is>
        <t>IP Clean Debug</t>
      </is>
    </nc>
  </rcc>
  <rcc rId="698" sId="1">
    <nc r="J33" t="inlineStr">
      <is>
        <t>IP Clean Debug</t>
      </is>
    </nc>
  </rcc>
  <rcc rId="699" sId="1">
    <nc r="J34" t="inlineStr">
      <is>
        <t>IP Clean Debug</t>
      </is>
    </nc>
  </rcc>
  <rcc rId="700" sId="1">
    <nc r="J35" t="inlineStr">
      <is>
        <t>IP Clean Debug</t>
      </is>
    </nc>
  </rcc>
  <rcc rId="701" sId="1">
    <nc r="J36" t="inlineStr">
      <is>
        <t>IP Clean Debug</t>
      </is>
    </nc>
  </rcc>
  <rcc rId="702" sId="1">
    <nc r="J40" t="inlineStr">
      <is>
        <t>IP Clean Debug</t>
      </is>
    </nc>
  </rcc>
  <rcc rId="703" sId="1">
    <nc r="J42" t="inlineStr">
      <is>
        <t>IP Clean Debug</t>
      </is>
    </nc>
  </rcc>
  <rcc rId="704" sId="1">
    <nc r="J43" t="inlineStr">
      <is>
        <t>IP Clean Debug</t>
      </is>
    </nc>
  </rcc>
  <rcc rId="705" sId="1">
    <nc r="J45" t="inlineStr">
      <is>
        <t>IP Clean Debug</t>
      </is>
    </nc>
  </rcc>
  <rcc rId="706" sId="1">
    <nc r="J46" t="inlineStr">
      <is>
        <t>IP Clean Debug</t>
      </is>
    </nc>
  </rcc>
  <rcc rId="707" sId="1">
    <nc r="J48" t="inlineStr">
      <is>
        <t>IP Clean Debug</t>
      </is>
    </nc>
  </rcc>
  <rcc rId="708" sId="1">
    <nc r="J50" t="inlineStr">
      <is>
        <t>IP Clean Debug</t>
      </is>
    </nc>
  </rcc>
  <rcc rId="709" sId="1">
    <nc r="J52" t="inlineStr">
      <is>
        <t>IP Clean Debug</t>
      </is>
    </nc>
  </rcc>
  <rcc rId="710" sId="1">
    <nc r="J53" t="inlineStr">
      <is>
        <t>IP Clean Debug</t>
      </is>
    </nc>
  </rcc>
  <rcc rId="711" sId="1">
    <nc r="J76" t="inlineStr">
      <is>
        <t>IP Clean Debug</t>
      </is>
    </nc>
  </rcc>
  <rcc rId="712" sId="1">
    <nc r="J77" t="inlineStr">
      <is>
        <t>IP Clean Debug</t>
      </is>
    </nc>
  </rcc>
  <rcc rId="713" sId="1">
    <nc r="J79" t="inlineStr">
      <is>
        <t>IP Clean Debug</t>
      </is>
    </nc>
  </rcc>
  <rcc rId="714" sId="1">
    <nc r="J80" t="inlineStr">
      <is>
        <t>IP Clean Debug</t>
      </is>
    </nc>
  </rcc>
  <rcc rId="715" sId="1">
    <nc r="J102" t="inlineStr">
      <is>
        <t>IP Clean Debug</t>
      </is>
    </nc>
  </rcc>
  <rcc rId="716" sId="1">
    <nc r="J111" t="inlineStr">
      <is>
        <t>IP Clean Debug</t>
      </is>
    </nc>
  </rcc>
  <rcc rId="717" sId="1">
    <oc r="J2" t="inlineStr">
      <is>
        <t>ReleaseIPcleanExternal</t>
      </is>
    </oc>
    <nc r="J2" t="inlineStr">
      <is>
        <t xml:space="preserve">External IP Clean </t>
      </is>
    </nc>
  </rcc>
  <rcc rId="718" sId="1">
    <oc r="J24" t="inlineStr">
      <is>
        <t>DebugIPClean</t>
      </is>
    </oc>
    <nc r="J24" t="inlineStr">
      <is>
        <t>IP Clean Debug</t>
      </is>
    </nc>
  </rcc>
  <rcc rId="719" sId="1">
    <oc r="J27" t="inlineStr">
      <is>
        <t>Debug IPClean</t>
      </is>
    </oc>
    <nc r="J27" t="inlineStr">
      <is>
        <t>IP Clean Debug</t>
      </is>
    </nc>
  </rcc>
  <rcc rId="720" sId="1">
    <oc r="J28" t="inlineStr">
      <is>
        <t>Debug IPClean</t>
      </is>
    </oc>
    <nc r="J28" t="inlineStr">
      <is>
        <t>IP Clean Debug</t>
      </is>
    </nc>
  </rcc>
  <rcc rId="721" sId="1">
    <oc r="J44" t="inlineStr">
      <is>
        <t>Debug IPClean</t>
      </is>
    </oc>
    <nc r="J44" t="inlineStr">
      <is>
        <t>IP Clean Debug</t>
      </is>
    </nc>
  </rcc>
  <rcc rId="722" sId="1">
    <oc r="J47" t="inlineStr">
      <is>
        <t>Debug IPClean</t>
      </is>
    </oc>
    <nc r="J47" t="inlineStr">
      <is>
        <t>IP Clean Debug</t>
      </is>
    </nc>
  </rcc>
  <rcc rId="723" sId="1">
    <oc r="J51" t="inlineStr">
      <is>
        <t>Debug Ipclean</t>
      </is>
    </oc>
    <nc r="J51" t="inlineStr">
      <is>
        <t>IP Clean Debug</t>
      </is>
    </nc>
  </rcc>
  <rcc rId="724" sId="1">
    <oc r="J56" t="inlineStr">
      <is>
        <t>Debug Ipclean</t>
      </is>
    </oc>
    <nc r="J56" t="inlineStr">
      <is>
        <t>IP Clean Debug</t>
      </is>
    </nc>
  </rcc>
  <rcc rId="725" sId="1">
    <oc r="J58" t="inlineStr">
      <is>
        <t>Debug Ipclean</t>
      </is>
    </oc>
    <nc r="J58" t="inlineStr">
      <is>
        <t>IP Clean Debug</t>
      </is>
    </nc>
  </rcc>
  <rcc rId="726" sId="1">
    <oc r="J68" t="inlineStr">
      <is>
        <t>Debug IPCLEAN</t>
      </is>
    </oc>
    <nc r="J68" t="inlineStr">
      <is>
        <t>IP Clean Debug</t>
      </is>
    </nc>
  </rcc>
  <rcc rId="727" sId="1">
    <oc r="J69" t="inlineStr">
      <is>
        <t>Debug IPCLEAN</t>
      </is>
    </oc>
    <nc r="J69" t="inlineStr">
      <is>
        <t>IP Clean Debug</t>
      </is>
    </nc>
  </rcc>
  <rcc rId="728" sId="1">
    <oc r="J71" t="inlineStr">
      <is>
        <t>Debug IPCLEAN</t>
      </is>
    </oc>
    <nc r="J71" t="inlineStr">
      <is>
        <t>IP Clean Debug</t>
      </is>
    </nc>
  </rcc>
  <rcc rId="729" sId="1">
    <oc r="J72" t="inlineStr">
      <is>
        <t>Debug IPCLEAN</t>
      </is>
    </oc>
    <nc r="J72" t="inlineStr">
      <is>
        <t>IP Clean Debug</t>
      </is>
    </nc>
  </rcc>
  <rcc rId="730" sId="1">
    <oc r="J73" t="inlineStr">
      <is>
        <t>Debug IPCLEAN</t>
      </is>
    </oc>
    <nc r="J73" t="inlineStr">
      <is>
        <t>IP Clean Debug</t>
      </is>
    </nc>
  </rcc>
  <rcc rId="731" sId="1">
    <oc r="J74" t="inlineStr">
      <is>
        <t>Debug IPCLEAN</t>
      </is>
    </oc>
    <nc r="J74" t="inlineStr">
      <is>
        <t>IP Clean Debug</t>
      </is>
    </nc>
  </rcc>
  <rcc rId="732" sId="1">
    <oc r="J75" t="inlineStr">
      <is>
        <t>Debug IPClean</t>
      </is>
    </oc>
    <nc r="J75" t="inlineStr">
      <is>
        <t>IP Clean Debug</t>
      </is>
    </nc>
  </rcc>
  <rcc rId="733" sId="1">
    <oc r="J81" t="inlineStr">
      <is>
        <t>DebugIPClean</t>
      </is>
    </oc>
    <nc r="J81" t="inlineStr">
      <is>
        <t>IP Clean Debug</t>
      </is>
    </nc>
  </rcc>
  <rcc rId="734" sId="1">
    <oc r="J83" t="inlineStr">
      <is>
        <t>DebugIPClean</t>
      </is>
    </oc>
    <nc r="J83" t="inlineStr">
      <is>
        <t>IP Clean Debug</t>
      </is>
    </nc>
  </rcc>
  <rcc rId="735" sId="1">
    <oc r="J94" t="inlineStr">
      <is>
        <t>Debug ICPClean</t>
      </is>
    </oc>
    <nc r="J94" t="inlineStr">
      <is>
        <t>IP Clean Debug</t>
      </is>
    </nc>
  </rcc>
  <rcc rId="736" sId="1">
    <oc r="J95" t="inlineStr">
      <is>
        <t>Debug ICPClean</t>
      </is>
    </oc>
    <nc r="J95" t="inlineStr">
      <is>
        <t>IP Clean Debug</t>
      </is>
    </nc>
  </rcc>
  <rcc rId="737" sId="1">
    <oc r="J99" t="inlineStr">
      <is>
        <t>Debug IPClean</t>
      </is>
    </oc>
    <nc r="J99" t="inlineStr">
      <is>
        <t>IP Clean Debug</t>
      </is>
    </nc>
  </rcc>
  <rcc rId="738" sId="1">
    <oc r="J105" t="inlineStr">
      <is>
        <t>Debug IP Clean</t>
      </is>
    </oc>
    <nc r="J105" t="inlineStr">
      <is>
        <t>IP Clean Debug</t>
      </is>
    </nc>
  </rcc>
  <rcc rId="739" sId="1">
    <oc r="J110" t="inlineStr">
      <is>
        <t>Debug IPClean</t>
      </is>
    </oc>
    <nc r="J110" t="inlineStr">
      <is>
        <t>IP Clean Debug</t>
      </is>
    </nc>
  </rcc>
  <rcc rId="740" sId="1">
    <oc r="J5" t="inlineStr">
      <is>
        <t>External ipclean</t>
      </is>
    </oc>
    <nc r="J5" t="inlineStr">
      <is>
        <t xml:space="preserve">External IP Clean </t>
      </is>
    </nc>
  </rcc>
  <rcc rId="741" sId="1">
    <oc r="J6" t="inlineStr">
      <is>
        <t>Release IPClean</t>
      </is>
    </oc>
    <nc r="J6" t="inlineStr">
      <is>
        <t xml:space="preserve">External IP Clean </t>
      </is>
    </nc>
  </rcc>
  <rcc rId="742" sId="1">
    <oc r="J7" t="inlineStr">
      <is>
        <t>Release IPClean</t>
      </is>
    </oc>
    <nc r="J7" t="inlineStr">
      <is>
        <t xml:space="preserve">External IP Clean </t>
      </is>
    </nc>
  </rcc>
  <rcc rId="743" sId="1">
    <oc r="J10" t="inlineStr">
      <is>
        <t>ReleaseIPcleanExternal</t>
      </is>
    </oc>
    <nc r="J10" t="inlineStr">
      <is>
        <t xml:space="preserve">External IP Clean </t>
      </is>
    </nc>
  </rcc>
  <rcc rId="744" sId="1">
    <oc r="J11" t="inlineStr">
      <is>
        <t>External ipclean</t>
      </is>
    </oc>
    <nc r="J11" t="inlineStr">
      <is>
        <t xml:space="preserve">External IP Clean </t>
      </is>
    </nc>
  </rcc>
  <rcc rId="745" sId="1">
    <oc r="J18" t="inlineStr">
      <is>
        <t>External ipclean</t>
      </is>
    </oc>
    <nc r="J18" t="inlineStr">
      <is>
        <t xml:space="preserve">External IP Clean </t>
      </is>
    </nc>
  </rcc>
  <rcc rId="746" sId="1">
    <oc r="J21" t="inlineStr">
      <is>
        <t>External IPClean</t>
      </is>
    </oc>
    <nc r="J21" t="inlineStr">
      <is>
        <t xml:space="preserve">External IP Clean </t>
      </is>
    </nc>
  </rcc>
  <rcc rId="747" sId="1">
    <oc r="J25" t="inlineStr">
      <is>
        <t>External ipclean</t>
      </is>
    </oc>
    <nc r="J25" t="inlineStr">
      <is>
        <t xml:space="preserve">External IP Clean </t>
      </is>
    </nc>
  </rcc>
  <rcc rId="748" sId="1">
    <oc r="J37" t="inlineStr">
      <is>
        <t>External IPClean</t>
      </is>
    </oc>
    <nc r="J37" t="inlineStr">
      <is>
        <t xml:space="preserve">External IP Clean </t>
      </is>
    </nc>
  </rcc>
  <rcc rId="749" sId="1">
    <oc r="J38" t="inlineStr">
      <is>
        <t>ReleaseIPcleanExternal</t>
      </is>
    </oc>
    <nc r="J38" t="inlineStr">
      <is>
        <t xml:space="preserve">External IP Clean </t>
      </is>
    </nc>
  </rcc>
  <rcc rId="750" sId="1">
    <oc r="J39" t="inlineStr">
      <is>
        <t>ReleaseIPcleanExternal</t>
      </is>
    </oc>
    <nc r="J39" t="inlineStr">
      <is>
        <t xml:space="preserve">External IP Clean </t>
      </is>
    </nc>
  </rcc>
  <rcc rId="751" sId="1">
    <oc r="J41" t="inlineStr">
      <is>
        <t>Release IP Clean</t>
      </is>
    </oc>
    <nc r="J41" t="inlineStr">
      <is>
        <t xml:space="preserve">External IP Clean </t>
      </is>
    </nc>
  </rcc>
  <rcc rId="752" sId="1">
    <oc r="J49" t="inlineStr">
      <is>
        <t>ReleaseIPcleanExternal</t>
      </is>
    </oc>
    <nc r="J49" t="inlineStr">
      <is>
        <t xml:space="preserve">External IP Clean </t>
      </is>
    </nc>
  </rcc>
  <rcc rId="753" sId="1">
    <oc r="J54" t="inlineStr">
      <is>
        <t>External ipclean</t>
      </is>
    </oc>
    <nc r="J54" t="inlineStr">
      <is>
        <t xml:space="preserve">External IP Clean </t>
      </is>
    </nc>
  </rcc>
  <rcc rId="754" sId="1">
    <oc r="J55" t="inlineStr">
      <is>
        <t>External ipclean</t>
      </is>
    </oc>
    <nc r="J55" t="inlineStr">
      <is>
        <t xml:space="preserve">External IP Clean </t>
      </is>
    </nc>
  </rcc>
  <rcc rId="755" sId="1">
    <oc r="J57" t="inlineStr">
      <is>
        <t>External IPClean</t>
      </is>
    </oc>
    <nc r="J57" t="inlineStr">
      <is>
        <t xml:space="preserve">External IP Clean </t>
      </is>
    </nc>
  </rcc>
  <rcc rId="756" sId="1">
    <oc r="J59" t="inlineStr">
      <is>
        <t>External IPClean</t>
      </is>
    </oc>
    <nc r="J59" t="inlineStr">
      <is>
        <t xml:space="preserve">External IP Clean </t>
      </is>
    </nc>
  </rcc>
  <rcc rId="757" sId="1">
    <oc r="J60" t="inlineStr">
      <is>
        <t>External ipclean</t>
      </is>
    </oc>
    <nc r="J60" t="inlineStr">
      <is>
        <t xml:space="preserve">External IP Clean </t>
      </is>
    </nc>
  </rcc>
  <rcc rId="758" sId="1">
    <oc r="J61" t="inlineStr">
      <is>
        <t>ReleaseIPcleanExternal</t>
      </is>
    </oc>
    <nc r="J61" t="inlineStr">
      <is>
        <t xml:space="preserve">External IP Clean </t>
      </is>
    </nc>
  </rcc>
  <rcc rId="759" sId="1">
    <oc r="J62" t="inlineStr">
      <is>
        <t>ReleaseIPcleanExternal</t>
      </is>
    </oc>
    <nc r="J62" t="inlineStr">
      <is>
        <t xml:space="preserve">External IP Clean </t>
      </is>
    </nc>
  </rcc>
  <rcc rId="760" sId="1">
    <nc r="J63" t="inlineStr">
      <is>
        <t xml:space="preserve">External IP Clean </t>
      </is>
    </nc>
  </rcc>
  <rcc rId="761" sId="1">
    <oc r="J64" t="inlineStr">
      <is>
        <t>ReleaseIPcleanExternal</t>
      </is>
    </oc>
    <nc r="J64" t="inlineStr">
      <is>
        <t xml:space="preserve">External IP Clean </t>
      </is>
    </nc>
  </rcc>
  <rcc rId="762" sId="1">
    <nc r="J65" t="inlineStr">
      <is>
        <t xml:space="preserve">External IP Clean </t>
      </is>
    </nc>
  </rcc>
  <rcc rId="763" sId="1">
    <oc r="J66" t="inlineStr">
      <is>
        <t>ReleaseIPExternal</t>
      </is>
    </oc>
    <nc r="J66" t="inlineStr">
      <is>
        <t xml:space="preserve">External IP Clean </t>
      </is>
    </nc>
  </rcc>
  <rcc rId="764" sId="1">
    <oc r="J67" t="inlineStr">
      <is>
        <t>ReleaseIPExternal</t>
      </is>
    </oc>
    <nc r="J67" t="inlineStr">
      <is>
        <t xml:space="preserve">External IP Clean </t>
      </is>
    </nc>
  </rcc>
  <rcc rId="765" sId="1">
    <nc r="J70" t="inlineStr">
      <is>
        <t xml:space="preserve">External IP Clean </t>
      </is>
    </nc>
  </rcc>
  <rcc rId="766" sId="1">
    <oc r="J78" t="inlineStr">
      <is>
        <t>External ipclan</t>
      </is>
    </oc>
    <nc r="J78" t="inlineStr">
      <is>
        <t xml:space="preserve">External IP Clean </t>
      </is>
    </nc>
  </rcc>
  <rcc rId="767" sId="1">
    <oc r="J82" t="inlineStr">
      <is>
        <t>External ipclean</t>
      </is>
    </oc>
    <nc r="J82" t="inlineStr">
      <is>
        <t xml:space="preserve">External IP Clean </t>
      </is>
    </nc>
  </rcc>
  <rcc rId="768" sId="1">
    <oc r="J84" t="inlineStr">
      <is>
        <t>External IPClean</t>
      </is>
    </oc>
    <nc r="J84" t="inlineStr">
      <is>
        <t xml:space="preserve">External IP Clean </t>
      </is>
    </nc>
  </rcc>
  <rcc rId="769" sId="1">
    <oc r="J85" t="inlineStr">
      <is>
        <t>ReleaseIPcleanExternal</t>
      </is>
    </oc>
    <nc r="J85" t="inlineStr">
      <is>
        <t xml:space="preserve">External IP Clean </t>
      </is>
    </nc>
  </rcc>
  <rcc rId="770" sId="1">
    <oc r="J86" t="inlineStr">
      <is>
        <t>External ipclean</t>
      </is>
    </oc>
    <nc r="J86" t="inlineStr">
      <is>
        <t xml:space="preserve">External IP Clean </t>
      </is>
    </nc>
  </rcc>
  <rcc rId="771" sId="1">
    <nc r="J87" t="inlineStr">
      <is>
        <t xml:space="preserve">External IP Clean </t>
      </is>
    </nc>
  </rcc>
  <rcc rId="772" sId="1">
    <oc r="J88" t="inlineStr">
      <is>
        <t>Release IP Clean</t>
      </is>
    </oc>
    <nc r="J88" t="inlineStr">
      <is>
        <t xml:space="preserve">External IP Clean </t>
      </is>
    </nc>
  </rcc>
  <rcc rId="773" sId="1">
    <oc r="J89" t="inlineStr">
      <is>
        <t>Release IP Clean</t>
      </is>
    </oc>
    <nc r="J89" t="inlineStr">
      <is>
        <t xml:space="preserve">External IP Clean </t>
      </is>
    </nc>
  </rcc>
  <rcc rId="774" sId="1">
    <oc r="J90" t="inlineStr">
      <is>
        <t>Release IP Clean</t>
      </is>
    </oc>
    <nc r="J90" t="inlineStr">
      <is>
        <t xml:space="preserve">External IP Clean </t>
      </is>
    </nc>
  </rcc>
  <rcc rId="775" sId="1">
    <oc r="J91" t="inlineStr">
      <is>
        <t>ReleaseIPcleanExternal</t>
      </is>
    </oc>
    <nc r="J91" t="inlineStr">
      <is>
        <t xml:space="preserve">External IP Clean </t>
      </is>
    </nc>
  </rcc>
  <rcc rId="776" sId="1">
    <oc r="J92" t="inlineStr">
      <is>
        <t>Release IP Clean</t>
      </is>
    </oc>
    <nc r="J92" t="inlineStr">
      <is>
        <t xml:space="preserve">External IP Clean </t>
      </is>
    </nc>
  </rcc>
  <rcc rId="777" sId="1">
    <oc r="J93" t="inlineStr">
      <is>
        <t>Release IP Clean</t>
      </is>
    </oc>
    <nc r="J93" t="inlineStr">
      <is>
        <t xml:space="preserve">External IP Clean </t>
      </is>
    </nc>
  </rcc>
  <rcc rId="778" sId="1">
    <oc r="J96" t="inlineStr">
      <is>
        <t>Release IP Clean</t>
      </is>
    </oc>
    <nc r="J96" t="inlineStr">
      <is>
        <t xml:space="preserve">External IP Clean </t>
      </is>
    </nc>
  </rcc>
  <rcc rId="779" sId="1">
    <oc r="J97" t="inlineStr">
      <is>
        <t>Release IP Clean</t>
      </is>
    </oc>
    <nc r="J97" t="inlineStr">
      <is>
        <t xml:space="preserve">External IP Clean </t>
      </is>
    </nc>
  </rcc>
  <rcc rId="780" sId="1">
    <oc r="J98" t="inlineStr">
      <is>
        <t>External ipclean</t>
      </is>
    </oc>
    <nc r="J98" t="inlineStr">
      <is>
        <t xml:space="preserve">External IP Clean </t>
      </is>
    </nc>
  </rcc>
  <rcc rId="781" sId="1">
    <oc r="J100" t="inlineStr">
      <is>
        <t>External ipclean</t>
      </is>
    </oc>
    <nc r="J100" t="inlineStr">
      <is>
        <t xml:space="preserve">External IP Clean </t>
      </is>
    </nc>
  </rcc>
  <rcc rId="782" sId="1">
    <oc r="J101" t="inlineStr">
      <is>
        <t>External ipclean</t>
      </is>
    </oc>
    <nc r="J101" t="inlineStr">
      <is>
        <t xml:space="preserve">External IP Clean </t>
      </is>
    </nc>
  </rcc>
  <rcc rId="783" sId="1">
    <oc r="J103" t="inlineStr">
      <is>
        <t>External IPClean</t>
      </is>
    </oc>
    <nc r="J103" t="inlineStr">
      <is>
        <t xml:space="preserve">External IP Clean </t>
      </is>
    </nc>
  </rcc>
  <rcc rId="784" sId="1">
    <oc r="J104" t="inlineStr">
      <is>
        <t>ReleaseIPcleanExternal</t>
      </is>
    </oc>
    <nc r="J104" t="inlineStr">
      <is>
        <t xml:space="preserve">External IP Clean </t>
      </is>
    </nc>
  </rcc>
  <rcc rId="785" sId="1">
    <oc r="J106" t="inlineStr">
      <is>
        <t>External IPClean</t>
      </is>
    </oc>
    <nc r="J106" t="inlineStr">
      <is>
        <t xml:space="preserve">External IP Clean </t>
      </is>
    </nc>
  </rcc>
  <rcc rId="786" sId="1">
    <oc r="J107" t="inlineStr">
      <is>
        <t>External IPClean</t>
      </is>
    </oc>
    <nc r="J107" t="inlineStr">
      <is>
        <t xml:space="preserve">External IP Clean </t>
      </is>
    </nc>
  </rcc>
  <rcc rId="787" sId="1">
    <oc r="J108" t="inlineStr">
      <is>
        <t>External ipclean</t>
      </is>
    </oc>
    <nc r="J108" t="inlineStr">
      <is>
        <t xml:space="preserve">External IP Clean </t>
      </is>
    </nc>
  </rcc>
  <rcc rId="788" sId="1">
    <oc r="J109" t="inlineStr">
      <is>
        <t>External ipclean</t>
      </is>
    </oc>
    <nc r="J109" t="inlineStr">
      <is>
        <t xml:space="preserve">External IP Clean </t>
      </is>
    </nc>
  </rcc>
  <rcc rId="789" sId="1">
    <oc r="J112" t="inlineStr">
      <is>
        <t>ReleaseIPcleanExternal</t>
      </is>
    </oc>
    <nc r="J112" t="inlineStr">
      <is>
        <t xml:space="preserve">External IP Clean </t>
      </is>
    </nc>
  </rcc>
  <rcc rId="790" sId="1">
    <oc r="K70" t="inlineStr">
      <is>
        <t>Failed in Automation</t>
      </is>
    </oc>
    <nc r="K70"/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2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2" start="0" length="0">
    <dxf>
      <border>
        <right style="thin">
          <color indexed="64"/>
        </right>
      </border>
    </dxf>
  </rfmt>
  <rfmt sheetId="1" sqref="A2:K2" start="0" length="0">
    <dxf>
      <border>
        <bottom style="thin">
          <color indexed="64"/>
        </bottom>
      </border>
    </dxf>
  </rfmt>
  <rfmt sheetId="1" sqref="A5:A7" start="0" length="0">
    <dxf>
      <border>
        <left style="thin">
          <color indexed="64"/>
        </left>
      </border>
    </dxf>
  </rfmt>
  <rfmt sheetId="1" sqref="A5:K5" start="0" length="0">
    <dxf>
      <border>
        <top style="thin">
          <color indexed="64"/>
        </top>
      </border>
    </dxf>
  </rfmt>
  <rfmt sheetId="1" sqref="K5:K7" start="0" length="0">
    <dxf>
      <border>
        <right style="thin">
          <color indexed="64"/>
        </right>
      </border>
    </dxf>
  </rfmt>
  <rfmt sheetId="1" sqref="A7:K7" start="0" length="0">
    <dxf>
      <border>
        <bottom style="thin">
          <color indexed="64"/>
        </bottom>
      </border>
    </dxf>
  </rfmt>
  <rfmt sheetId="1" sqref="A10:A11" start="0" length="0">
    <dxf>
      <border>
        <left style="thin">
          <color indexed="64"/>
        </left>
      </border>
    </dxf>
  </rfmt>
  <rfmt sheetId="1" sqref="A10:K10" start="0" length="0">
    <dxf>
      <border>
        <top style="thin">
          <color indexed="64"/>
        </top>
      </border>
    </dxf>
  </rfmt>
  <rfmt sheetId="1" sqref="K10:K11" start="0" length="0">
    <dxf>
      <border>
        <right style="thin">
          <color indexed="64"/>
        </right>
      </border>
    </dxf>
  </rfmt>
  <rfmt sheetId="1" sqref="A11:K11" start="0" length="0">
    <dxf>
      <border>
        <bottom style="thin">
          <color indexed="64"/>
        </bottom>
      </border>
    </dxf>
  </rfmt>
  <rfmt sheetId="1" sqref="A18" start="0" length="0">
    <dxf>
      <border>
        <left style="thin">
          <color indexed="64"/>
        </left>
      </border>
    </dxf>
  </rfmt>
  <rfmt sheetId="1" sqref="A18:K18" start="0" length="0">
    <dxf>
      <border>
        <top style="thin">
          <color indexed="64"/>
        </top>
      </border>
    </dxf>
  </rfmt>
  <rfmt sheetId="1" sqref="K18" start="0" length="0">
    <dxf>
      <border>
        <right style="thin">
          <color indexed="64"/>
        </right>
      </border>
    </dxf>
  </rfmt>
  <rfmt sheetId="1" sqref="A18:K18" start="0" length="0">
    <dxf>
      <border>
        <bottom style="thin">
          <color indexed="64"/>
        </bottom>
      </border>
    </dxf>
  </rfmt>
  <rfmt sheetId="1" sqref="A21" start="0" length="0">
    <dxf>
      <border>
        <left style="thin">
          <color indexed="64"/>
        </left>
      </border>
    </dxf>
  </rfmt>
  <rfmt sheetId="1" sqref="A21:K21" start="0" length="0">
    <dxf>
      <border>
        <top style="thin">
          <color indexed="64"/>
        </top>
      </border>
    </dxf>
  </rfmt>
  <rfmt sheetId="1" sqref="K21" start="0" length="0">
    <dxf>
      <border>
        <right style="thin">
          <color indexed="64"/>
        </right>
      </border>
    </dxf>
  </rfmt>
  <rfmt sheetId="1" sqref="A21:K21" start="0" length="0">
    <dxf>
      <border>
        <bottom style="thin">
          <color indexed="64"/>
        </bottom>
      </border>
    </dxf>
  </rfmt>
  <rfmt sheetId="1" sqref="A24:A25" start="0" length="0">
    <dxf>
      <border>
        <left style="thin">
          <color indexed="64"/>
        </left>
      </border>
    </dxf>
  </rfmt>
  <rfmt sheetId="1" sqref="A24:K24" start="0" length="0">
    <dxf>
      <border>
        <top style="thin">
          <color indexed="64"/>
        </top>
      </border>
    </dxf>
  </rfmt>
  <rfmt sheetId="1" sqref="K24:K25" start="0" length="0">
    <dxf>
      <border>
        <right style="thin">
          <color indexed="64"/>
        </right>
      </border>
    </dxf>
  </rfmt>
  <rfmt sheetId="1" sqref="A25:K25" start="0" length="0">
    <dxf>
      <border>
        <bottom style="thin">
          <color indexed="64"/>
        </bottom>
      </border>
    </dxf>
  </rfmt>
  <rfmt sheetId="1" sqref="A27:A28" start="0" length="0">
    <dxf>
      <border>
        <left style="thin">
          <color indexed="64"/>
        </left>
      </border>
    </dxf>
  </rfmt>
  <rfmt sheetId="1" sqref="A27:K27" start="0" length="0">
    <dxf>
      <border>
        <top style="thin">
          <color indexed="64"/>
        </top>
      </border>
    </dxf>
  </rfmt>
  <rfmt sheetId="1" sqref="K27:K28" start="0" length="0">
    <dxf>
      <border>
        <right style="thin">
          <color indexed="64"/>
        </right>
      </border>
    </dxf>
  </rfmt>
  <rfmt sheetId="1" sqref="A28:K28" start="0" length="0">
    <dxf>
      <border>
        <bottom style="thin">
          <color indexed="64"/>
        </bottom>
      </border>
    </dxf>
  </rfmt>
  <rfmt sheetId="1" sqref="A37:A39" start="0" length="0">
    <dxf>
      <border>
        <left style="thin">
          <color indexed="64"/>
        </left>
      </border>
    </dxf>
  </rfmt>
  <rfmt sheetId="1" sqref="A37:K37" start="0" length="0">
    <dxf>
      <border>
        <top style="thin">
          <color indexed="64"/>
        </top>
      </border>
    </dxf>
  </rfmt>
  <rfmt sheetId="1" sqref="K37:K39" start="0" length="0">
    <dxf>
      <border>
        <right style="thin">
          <color indexed="64"/>
        </right>
      </border>
    </dxf>
  </rfmt>
  <rfmt sheetId="1" sqref="A39:K39" start="0" length="0">
    <dxf>
      <border>
        <bottom style="thin">
          <color indexed="64"/>
        </bottom>
      </border>
    </dxf>
  </rfmt>
  <rfmt sheetId="1" sqref="A41" start="0" length="0">
    <dxf>
      <border>
        <left style="thin">
          <color indexed="64"/>
        </left>
      </border>
    </dxf>
  </rfmt>
  <rfmt sheetId="1" sqref="A41:K41" start="0" length="0">
    <dxf>
      <border>
        <top style="thin">
          <color indexed="64"/>
        </top>
      </border>
    </dxf>
  </rfmt>
  <rfmt sheetId="1" sqref="K41" start="0" length="0">
    <dxf>
      <border>
        <right style="thin">
          <color indexed="64"/>
        </right>
      </border>
    </dxf>
  </rfmt>
  <rfmt sheetId="1" sqref="A41:K41" start="0" length="0">
    <dxf>
      <border>
        <bottom style="thin">
          <color indexed="64"/>
        </bottom>
      </border>
    </dxf>
  </rfmt>
  <rfmt sheetId="1" sqref="A44" start="0" length="0">
    <dxf>
      <border>
        <left style="thin">
          <color indexed="64"/>
        </left>
      </border>
    </dxf>
  </rfmt>
  <rfmt sheetId="1" sqref="A44:K44" start="0" length="0">
    <dxf>
      <border>
        <top style="thin">
          <color indexed="64"/>
        </top>
      </border>
    </dxf>
  </rfmt>
  <rfmt sheetId="1" sqref="K44" start="0" length="0">
    <dxf>
      <border>
        <right style="thin">
          <color indexed="64"/>
        </right>
      </border>
    </dxf>
  </rfmt>
  <rfmt sheetId="1" sqref="A44:K44" start="0" length="0">
    <dxf>
      <border>
        <bottom style="thin">
          <color indexed="64"/>
        </bottom>
      </border>
    </dxf>
  </rfmt>
  <rfmt sheetId="1" sqref="A47" start="0" length="0">
    <dxf>
      <border>
        <left style="thin">
          <color indexed="64"/>
        </left>
      </border>
    </dxf>
  </rfmt>
  <rfmt sheetId="1" sqref="A47:K47" start="0" length="0">
    <dxf>
      <border>
        <top style="thin">
          <color indexed="64"/>
        </top>
      </border>
    </dxf>
  </rfmt>
  <rfmt sheetId="1" sqref="K47" start="0" length="0">
    <dxf>
      <border>
        <right style="thin">
          <color indexed="64"/>
        </right>
      </border>
    </dxf>
  </rfmt>
  <rfmt sheetId="1" sqref="A47:K47" start="0" length="0">
    <dxf>
      <border>
        <bottom style="thin">
          <color indexed="64"/>
        </bottom>
      </border>
    </dxf>
  </rfmt>
  <rfmt sheetId="1" sqref="A49" start="0" length="0">
    <dxf>
      <border>
        <left style="thin">
          <color indexed="64"/>
        </left>
      </border>
    </dxf>
  </rfmt>
  <rfmt sheetId="1" sqref="A49:K49" start="0" length="0">
    <dxf>
      <border>
        <top style="thin">
          <color indexed="64"/>
        </top>
      </border>
    </dxf>
  </rfmt>
  <rfmt sheetId="1" sqref="K49" start="0" length="0">
    <dxf>
      <border>
        <right style="thin">
          <color indexed="64"/>
        </right>
      </border>
    </dxf>
  </rfmt>
  <rfmt sheetId="1" sqref="A49:K49" start="0" length="0">
    <dxf>
      <border>
        <bottom style="thin">
          <color indexed="64"/>
        </bottom>
      </border>
    </dxf>
  </rfmt>
  <rfmt sheetId="1" sqref="A51" start="0" length="0">
    <dxf>
      <border>
        <left style="thin">
          <color indexed="64"/>
        </left>
      </border>
    </dxf>
  </rfmt>
  <rfmt sheetId="1" sqref="A51:K51" start="0" length="0">
    <dxf>
      <border>
        <top style="thin">
          <color indexed="64"/>
        </top>
      </border>
    </dxf>
  </rfmt>
  <rfmt sheetId="1" sqref="K51" start="0" length="0">
    <dxf>
      <border>
        <right style="thin">
          <color indexed="64"/>
        </right>
      </border>
    </dxf>
  </rfmt>
  <rfmt sheetId="1" sqref="A51:K51" start="0" length="0">
    <dxf>
      <border>
        <bottom style="thin">
          <color indexed="64"/>
        </bottom>
      </border>
    </dxf>
  </rfmt>
  <rfmt sheetId="1" sqref="A54:A75" start="0" length="0">
    <dxf>
      <border>
        <left style="thin">
          <color indexed="64"/>
        </left>
      </border>
    </dxf>
  </rfmt>
  <rfmt sheetId="1" sqref="A54:K54" start="0" length="0">
    <dxf>
      <border>
        <top style="thin">
          <color indexed="64"/>
        </top>
      </border>
    </dxf>
  </rfmt>
  <rfmt sheetId="1" sqref="K54:K75" start="0" length="0">
    <dxf>
      <border>
        <right style="thin">
          <color indexed="64"/>
        </right>
      </border>
    </dxf>
  </rfmt>
  <rfmt sheetId="1" sqref="A75:K75" start="0" length="0">
    <dxf>
      <border>
        <bottom style="thin">
          <color indexed="64"/>
        </bottom>
      </border>
    </dxf>
  </rfmt>
  <rfmt sheetId="1" sqref="A78" start="0" length="0">
    <dxf>
      <border>
        <left style="thin">
          <color indexed="64"/>
        </left>
      </border>
    </dxf>
  </rfmt>
  <rfmt sheetId="1" sqref="A78:K78" start="0" length="0">
    <dxf>
      <border>
        <top style="thin">
          <color indexed="64"/>
        </top>
      </border>
    </dxf>
  </rfmt>
  <rfmt sheetId="1" sqref="K78" start="0" length="0">
    <dxf>
      <border>
        <right style="thin">
          <color indexed="64"/>
        </right>
      </border>
    </dxf>
  </rfmt>
  <rfmt sheetId="1" sqref="A78:K78" start="0" length="0">
    <dxf>
      <border>
        <bottom style="thin">
          <color indexed="64"/>
        </bottom>
      </border>
    </dxf>
  </rfmt>
  <rfmt sheetId="1" sqref="A81:A101" start="0" length="0">
    <dxf>
      <border>
        <left style="thin">
          <color indexed="64"/>
        </left>
      </border>
    </dxf>
  </rfmt>
  <rfmt sheetId="1" sqref="A81:K81" start="0" length="0">
    <dxf>
      <border>
        <top style="thin">
          <color indexed="64"/>
        </top>
      </border>
    </dxf>
  </rfmt>
  <rfmt sheetId="1" sqref="K81:K101" start="0" length="0">
    <dxf>
      <border>
        <right style="thin">
          <color indexed="64"/>
        </right>
      </border>
    </dxf>
  </rfmt>
  <rfmt sheetId="1" sqref="A101:K101" start="0" length="0">
    <dxf>
      <border>
        <bottom style="thin">
          <color indexed="64"/>
        </bottom>
      </border>
    </dxf>
  </rfmt>
  <rfmt sheetId="1" sqref="A103:A110" start="0" length="0">
    <dxf>
      <border>
        <left style="thin">
          <color indexed="64"/>
        </left>
      </border>
    </dxf>
  </rfmt>
  <rfmt sheetId="1" sqref="A103:K103" start="0" length="0">
    <dxf>
      <border>
        <top style="thin">
          <color indexed="64"/>
        </top>
      </border>
    </dxf>
  </rfmt>
  <rfmt sheetId="1" sqref="K103:K110" start="0" length="0">
    <dxf>
      <border>
        <right style="thin">
          <color indexed="64"/>
        </right>
      </border>
    </dxf>
  </rfmt>
  <rfmt sheetId="1" sqref="A110:K110" start="0" length="0">
    <dxf>
      <border>
        <bottom style="thin">
          <color indexed="64"/>
        </bottom>
      </border>
    </dxf>
  </rfmt>
  <rfmt sheetId="1" sqref="A112" start="0" length="0">
    <dxf>
      <border>
        <left style="thin">
          <color indexed="64"/>
        </left>
      </border>
    </dxf>
  </rfmt>
  <rfmt sheetId="1" sqref="A112:K112" start="0" length="0">
    <dxf>
      <border>
        <top style="thin">
          <color indexed="64"/>
        </top>
      </border>
    </dxf>
  </rfmt>
  <rfmt sheetId="1" sqref="K112" start="0" length="0">
    <dxf>
      <border>
        <right style="thin">
          <color indexed="64"/>
        </right>
      </border>
    </dxf>
  </rfmt>
  <rfmt sheetId="1" sqref="A112:K112" start="0" length="0">
    <dxf>
      <border>
        <bottom style="thin">
          <color indexed="64"/>
        </bottom>
      </border>
    </dxf>
  </rfmt>
  <rfmt sheetId="1" sqref="A1:K2 A5:K7 A10:K11 A18:K18 A21:K21 A24:K25 A27:K28 A37:K39 A41:K41 A44:K44 A47:K47 A49:K49 A51:K51 A54:K75 A78:K78 A81:K101 A103:K110 A112:K1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91" sId="1">
    <oc r="E107" t="inlineStr">
      <is>
        <t>Block</t>
      </is>
    </oc>
    <nc r="E107" t="inlineStr">
      <is>
        <t>Pass</t>
      </is>
    </nc>
  </rcc>
  <rfmt sheetId="1" sqref="E107">
    <dxf>
      <fill>
        <patternFill>
          <bgColor rgb="FF92D050"/>
        </patternFill>
      </fill>
    </dxf>
  </rfmt>
  <rcc rId="792" sId="2">
    <oc r="B2">
      <v>103</v>
    </oc>
    <nc r="B2">
      <v>104</v>
    </nc>
  </rcc>
  <rcc rId="793" sId="2">
    <oc r="B4">
      <v>4</v>
    </oc>
    <nc r="B4">
      <v>3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">
    <nc r="L1" t="inlineStr">
      <is>
        <t xml:space="preserve">old status </t>
      </is>
    </nc>
  </rcc>
  <rfmt sheetId="1" sqref="L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795" sId="1">
    <nc r="L2">
      <f>VLOOKUP(B2,'\\bdcsifwi010\Projects\GNR\GNR-D\Orange_releases\WW02\[GNRD_Orange_10_D20.xlsx]GNRD_Orange_10_D20'!$B:$E,4,0)</f>
    </nc>
  </rcc>
  <rcc rId="796" sId="1">
    <nc r="L3">
      <f>VLOOKUP(B3,'\\bdcsifwi010\Projects\GNR\GNR-D\Orange_releases\WW02\[GNRD_Orange_10_D20.xlsx]GNRD_Orange_10_D20'!$B:$E,4,0)</f>
    </nc>
  </rcc>
  <rcc rId="797" sId="1">
    <nc r="L4">
      <f>VLOOKUP(B4,'\\bdcsifwi010\Projects\GNR\GNR-D\Orange_releases\WW02\[GNRD_Orange_10_D20.xlsx]GNRD_Orange_10_D20'!$B:$E,4,0)</f>
    </nc>
  </rcc>
  <rcc rId="798" sId="1">
    <nc r="L5">
      <f>VLOOKUP(B5,'\\bdcsifwi010\Projects\GNR\GNR-D\Orange_releases\WW02\[GNRD_Orange_10_D20.xlsx]GNRD_Orange_10_D20'!$B:$E,4,0)</f>
    </nc>
  </rcc>
  <rcc rId="799" sId="1">
    <nc r="L6">
      <f>VLOOKUP(B6,'\\bdcsifwi010\Projects\GNR\GNR-D\Orange_releases\WW02\[GNRD_Orange_10_D20.xlsx]GNRD_Orange_10_D20'!$B:$E,4,0)</f>
    </nc>
  </rcc>
  <rcc rId="800" sId="1">
    <nc r="L7">
      <f>VLOOKUP(B7,'\\bdcsifwi010\Projects\GNR\GNR-D\Orange_releases\WW02\[GNRD_Orange_10_D20.xlsx]GNRD_Orange_10_D20'!$B:$E,4,0)</f>
    </nc>
  </rcc>
  <rcc rId="801" sId="1">
    <nc r="L8">
      <f>VLOOKUP(B8,'\\bdcsifwi010\Projects\GNR\GNR-D\Orange_releases\WW02\[GNRD_Orange_10_D20.xlsx]GNRD_Orange_10_D20'!$B:$E,4,0)</f>
    </nc>
  </rcc>
  <rcc rId="802" sId="1">
    <nc r="L9">
      <f>VLOOKUP(B9,'\\bdcsifwi010\Projects\GNR\GNR-D\Orange_releases\WW02\[GNRD_Orange_10_D20.xlsx]GNRD_Orange_10_D20'!$B:$E,4,0)</f>
    </nc>
  </rcc>
  <rcc rId="803" sId="1">
    <nc r="L10">
      <f>VLOOKUP(B10,'\\bdcsifwi010\Projects\GNR\GNR-D\Orange_releases\WW02\[GNRD_Orange_10_D20.xlsx]GNRD_Orange_10_D20'!$B:$E,4,0)</f>
    </nc>
  </rcc>
  <rcc rId="804" sId="1">
    <nc r="L11">
      <f>VLOOKUP(B11,'\\bdcsifwi010\Projects\GNR\GNR-D\Orange_releases\WW02\[GNRD_Orange_10_D20.xlsx]GNRD_Orange_10_D20'!$B:$E,4,0)</f>
    </nc>
  </rcc>
  <rcc rId="805" sId="1">
    <nc r="L12">
      <f>VLOOKUP(B12,'\\bdcsifwi010\Projects\GNR\GNR-D\Orange_releases\WW02\[GNRD_Orange_10_D20.xlsx]GNRD_Orange_10_D20'!$B:$E,4,0)</f>
    </nc>
  </rcc>
  <rcc rId="806" sId="1">
    <nc r="L13">
      <f>VLOOKUP(B13,'\\bdcsifwi010\Projects\GNR\GNR-D\Orange_releases\WW02\[GNRD_Orange_10_D20.xlsx]GNRD_Orange_10_D20'!$B:$E,4,0)</f>
    </nc>
  </rcc>
  <rcc rId="807" sId="1">
    <nc r="L14">
      <f>VLOOKUP(B14,'\\bdcsifwi010\Projects\GNR\GNR-D\Orange_releases\WW02\[GNRD_Orange_10_D20.xlsx]GNRD_Orange_10_D20'!$B:$E,4,0)</f>
    </nc>
  </rcc>
  <rcc rId="808" sId="1">
    <nc r="L15">
      <f>VLOOKUP(B15,'\\bdcsifwi010\Projects\GNR\GNR-D\Orange_releases\WW02\[GNRD_Orange_10_D20.xlsx]GNRD_Orange_10_D20'!$B:$E,4,0)</f>
    </nc>
  </rcc>
  <rcc rId="809" sId="1">
    <nc r="L16">
      <f>VLOOKUP(B16,'\\bdcsifwi010\Projects\GNR\GNR-D\Orange_releases\WW02\[GNRD_Orange_10_D20.xlsx]GNRD_Orange_10_D20'!$B:$E,4,0)</f>
    </nc>
  </rcc>
  <rcc rId="810" sId="1">
    <nc r="L17">
      <f>VLOOKUP(B17,'\\bdcsifwi010\Projects\GNR\GNR-D\Orange_releases\WW02\[GNRD_Orange_10_D20.xlsx]GNRD_Orange_10_D20'!$B:$E,4,0)</f>
    </nc>
  </rcc>
  <rcc rId="811" sId="1">
    <nc r="L18">
      <f>VLOOKUP(B18,'\\bdcsifwi010\Projects\GNR\GNR-D\Orange_releases\WW02\[GNRD_Orange_10_D20.xlsx]GNRD_Orange_10_D20'!$B:$E,4,0)</f>
    </nc>
  </rcc>
  <rcc rId="812" sId="1">
    <nc r="L19">
      <f>VLOOKUP(B19,'\\bdcsifwi010\Projects\GNR\GNR-D\Orange_releases\WW02\[GNRD_Orange_10_D20.xlsx]GNRD_Orange_10_D20'!$B:$E,4,0)</f>
    </nc>
  </rcc>
  <rcc rId="813" sId="1">
    <nc r="L20">
      <f>VLOOKUP(B20,'\\bdcsifwi010\Projects\GNR\GNR-D\Orange_releases\WW02\[GNRD_Orange_10_D20.xlsx]GNRD_Orange_10_D20'!$B:$E,4,0)</f>
    </nc>
  </rcc>
  <rcc rId="814" sId="1">
    <nc r="L21">
      <f>VLOOKUP(B21,'\\bdcsifwi010\Projects\GNR\GNR-D\Orange_releases\WW02\[GNRD_Orange_10_D20.xlsx]GNRD_Orange_10_D20'!$B:$E,4,0)</f>
    </nc>
  </rcc>
  <rcc rId="815" sId="1">
    <nc r="L22">
      <f>VLOOKUP(B22,'\\bdcsifwi010\Projects\GNR\GNR-D\Orange_releases\WW02\[GNRD_Orange_10_D20.xlsx]GNRD_Orange_10_D20'!$B:$E,4,0)</f>
    </nc>
  </rcc>
  <rcc rId="816" sId="1">
    <nc r="L23">
      <f>VLOOKUP(B23,'\\bdcsifwi010\Projects\GNR\GNR-D\Orange_releases\WW02\[GNRD_Orange_10_D20.xlsx]GNRD_Orange_10_D20'!$B:$E,4,0)</f>
    </nc>
  </rcc>
  <rcc rId="817" sId="1">
    <nc r="L24">
      <f>VLOOKUP(B24,'\\bdcsifwi010\Projects\GNR\GNR-D\Orange_releases\WW02\[GNRD_Orange_10_D20.xlsx]GNRD_Orange_10_D20'!$B:$E,4,0)</f>
    </nc>
  </rcc>
  <rcc rId="818" sId="1">
    <nc r="L25">
      <f>VLOOKUP(B25,'\\bdcsifwi010\Projects\GNR\GNR-D\Orange_releases\WW02\[GNRD_Orange_10_D20.xlsx]GNRD_Orange_10_D20'!$B:$E,4,0)</f>
    </nc>
  </rcc>
  <rcc rId="819" sId="1">
    <nc r="L26">
      <f>VLOOKUP(B26,'\\bdcsifwi010\Projects\GNR\GNR-D\Orange_releases\WW02\[GNRD_Orange_10_D20.xlsx]GNRD_Orange_10_D20'!$B:$E,4,0)</f>
    </nc>
  </rcc>
  <rcc rId="820" sId="1">
    <nc r="L27">
      <f>VLOOKUP(B27,'\\bdcsifwi010\Projects\GNR\GNR-D\Orange_releases\WW02\[GNRD_Orange_10_D20.xlsx]GNRD_Orange_10_D20'!$B:$E,4,0)</f>
    </nc>
  </rcc>
  <rcc rId="821" sId="1">
    <nc r="L28">
      <f>VLOOKUP(B28,'\\bdcsifwi010\Projects\GNR\GNR-D\Orange_releases\WW02\[GNRD_Orange_10_D20.xlsx]GNRD_Orange_10_D20'!$B:$E,4,0)</f>
    </nc>
  </rcc>
  <rcc rId="822" sId="1">
    <nc r="L29">
      <f>VLOOKUP(B29,'\\bdcsifwi010\Projects\GNR\GNR-D\Orange_releases\WW02\[GNRD_Orange_10_D20.xlsx]GNRD_Orange_10_D20'!$B:$E,4,0)</f>
    </nc>
  </rcc>
  <rcc rId="823" sId="1">
    <nc r="L30">
      <f>VLOOKUP(B30,'\\bdcsifwi010\Projects\GNR\GNR-D\Orange_releases\WW02\[GNRD_Orange_10_D20.xlsx]GNRD_Orange_10_D20'!$B:$E,4,0)</f>
    </nc>
  </rcc>
  <rcc rId="824" sId="1">
    <nc r="L31">
      <f>VLOOKUP(B31,'\\bdcsifwi010\Projects\GNR\GNR-D\Orange_releases\WW02\[GNRD_Orange_10_D20.xlsx]GNRD_Orange_10_D20'!$B:$E,4,0)</f>
    </nc>
  </rcc>
  <rcc rId="825" sId="1">
    <nc r="L32">
      <f>VLOOKUP(B32,'\\bdcsifwi010\Projects\GNR\GNR-D\Orange_releases\WW02\[GNRD_Orange_10_D20.xlsx]GNRD_Orange_10_D20'!$B:$E,4,0)</f>
    </nc>
  </rcc>
  <rcc rId="826" sId="1">
    <nc r="L33">
      <f>VLOOKUP(B33,'\\bdcsifwi010\Projects\GNR\GNR-D\Orange_releases\WW02\[GNRD_Orange_10_D20.xlsx]GNRD_Orange_10_D20'!$B:$E,4,0)</f>
    </nc>
  </rcc>
  <rcc rId="827" sId="1">
    <nc r="L34">
      <f>VLOOKUP(B34,'\\bdcsifwi010\Projects\GNR\GNR-D\Orange_releases\WW02\[GNRD_Orange_10_D20.xlsx]GNRD_Orange_10_D20'!$B:$E,4,0)</f>
    </nc>
  </rcc>
  <rcc rId="828" sId="1">
    <nc r="L35">
      <f>VLOOKUP(B35,'\\bdcsifwi010\Projects\GNR\GNR-D\Orange_releases\WW02\[GNRD_Orange_10_D20.xlsx]GNRD_Orange_10_D20'!$B:$E,4,0)</f>
    </nc>
  </rcc>
  <rcc rId="829" sId="1">
    <nc r="L36">
      <f>VLOOKUP(B36,'\\bdcsifwi010\Projects\GNR\GNR-D\Orange_releases\WW02\[GNRD_Orange_10_D20.xlsx]GNRD_Orange_10_D20'!$B:$E,4,0)</f>
    </nc>
  </rcc>
  <rcc rId="830" sId="1">
    <nc r="L37">
      <f>VLOOKUP(B37,'\\bdcsifwi010\Projects\GNR\GNR-D\Orange_releases\WW02\[GNRD_Orange_10_D20.xlsx]GNRD_Orange_10_D20'!$B:$E,4,0)</f>
    </nc>
  </rcc>
  <rcc rId="831" sId="1">
    <nc r="L38">
      <f>VLOOKUP(B38,'\\bdcsifwi010\Projects\GNR\GNR-D\Orange_releases\WW02\[GNRD_Orange_10_D20.xlsx]GNRD_Orange_10_D20'!$B:$E,4,0)</f>
    </nc>
  </rcc>
  <rcc rId="832" sId="1">
    <nc r="L39">
      <f>VLOOKUP(B39,'\\bdcsifwi010\Projects\GNR\GNR-D\Orange_releases\WW02\[GNRD_Orange_10_D20.xlsx]GNRD_Orange_10_D20'!$B:$E,4,0)</f>
    </nc>
  </rcc>
  <rcc rId="833" sId="1">
    <nc r="L40">
      <f>VLOOKUP(B40,'\\bdcsifwi010\Projects\GNR\GNR-D\Orange_releases\WW02\[GNRD_Orange_10_D20.xlsx]GNRD_Orange_10_D20'!$B:$E,4,0)</f>
    </nc>
  </rcc>
  <rcc rId="834" sId="1">
    <nc r="L41">
      <f>VLOOKUP(B41,'\\bdcsifwi010\Projects\GNR\GNR-D\Orange_releases\WW02\[GNRD_Orange_10_D20.xlsx]GNRD_Orange_10_D20'!$B:$E,4,0)</f>
    </nc>
  </rcc>
  <rcc rId="835" sId="1">
    <nc r="L42">
      <f>VLOOKUP(B42,'\\bdcsifwi010\Projects\GNR\GNR-D\Orange_releases\WW02\[GNRD_Orange_10_D20.xlsx]GNRD_Orange_10_D20'!$B:$E,4,0)</f>
    </nc>
  </rcc>
  <rcc rId="836" sId="1">
    <nc r="L43">
      <f>VLOOKUP(B43,'\\bdcsifwi010\Projects\GNR\GNR-D\Orange_releases\WW02\[GNRD_Orange_10_D20.xlsx]GNRD_Orange_10_D20'!$B:$E,4,0)</f>
    </nc>
  </rcc>
  <rcc rId="837" sId="1">
    <nc r="L44">
      <f>VLOOKUP(B44,'\\bdcsifwi010\Projects\GNR\GNR-D\Orange_releases\WW02\[GNRD_Orange_10_D20.xlsx]GNRD_Orange_10_D20'!$B:$E,4,0)</f>
    </nc>
  </rcc>
  <rcc rId="838" sId="1">
    <nc r="L45">
      <f>VLOOKUP(B45,'\\bdcsifwi010\Projects\GNR\GNR-D\Orange_releases\WW02\[GNRD_Orange_10_D20.xlsx]GNRD_Orange_10_D20'!$B:$E,4,0)</f>
    </nc>
  </rcc>
  <rcc rId="839" sId="1">
    <nc r="L46">
      <f>VLOOKUP(B46,'\\bdcsifwi010\Projects\GNR\GNR-D\Orange_releases\WW02\[GNRD_Orange_10_D20.xlsx]GNRD_Orange_10_D20'!$B:$E,4,0)</f>
    </nc>
  </rcc>
  <rcc rId="840" sId="1">
    <nc r="L47">
      <f>VLOOKUP(B47,'\\bdcsifwi010\Projects\GNR\GNR-D\Orange_releases\WW02\[GNRD_Orange_10_D20.xlsx]GNRD_Orange_10_D20'!$B:$E,4,0)</f>
    </nc>
  </rcc>
  <rcc rId="841" sId="1">
    <nc r="L48">
      <f>VLOOKUP(B48,'\\bdcsifwi010\Projects\GNR\GNR-D\Orange_releases\WW02\[GNRD_Orange_10_D20.xlsx]GNRD_Orange_10_D20'!$B:$E,4,0)</f>
    </nc>
  </rcc>
  <rcc rId="842" sId="1">
    <nc r="L49">
      <f>VLOOKUP(B49,'\\bdcsifwi010\Projects\GNR\GNR-D\Orange_releases\WW02\[GNRD_Orange_10_D20.xlsx]GNRD_Orange_10_D20'!$B:$E,4,0)</f>
    </nc>
  </rcc>
  <rcc rId="843" sId="1">
    <nc r="L50">
      <f>VLOOKUP(B50,'\\bdcsifwi010\Projects\GNR\GNR-D\Orange_releases\WW02\[GNRD_Orange_10_D20.xlsx]GNRD_Orange_10_D20'!$B:$E,4,0)</f>
    </nc>
  </rcc>
  <rcc rId="844" sId="1">
    <nc r="L51">
      <f>VLOOKUP(B51,'\\bdcsifwi010\Projects\GNR\GNR-D\Orange_releases\WW02\[GNRD_Orange_10_D20.xlsx]GNRD_Orange_10_D20'!$B:$E,4,0)</f>
    </nc>
  </rcc>
  <rcc rId="845" sId="1">
    <nc r="L52">
      <f>VLOOKUP(B52,'\\bdcsifwi010\Projects\GNR\GNR-D\Orange_releases\WW02\[GNRD_Orange_10_D20.xlsx]GNRD_Orange_10_D20'!$B:$E,4,0)</f>
    </nc>
  </rcc>
  <rcc rId="846" sId="1">
    <nc r="L53">
      <f>VLOOKUP(B53,'\\bdcsifwi010\Projects\GNR\GNR-D\Orange_releases\WW02\[GNRD_Orange_10_D20.xlsx]GNRD_Orange_10_D20'!$B:$E,4,0)</f>
    </nc>
  </rcc>
  <rcc rId="847" sId="1">
    <nc r="L54">
      <f>VLOOKUP(B54,'\\bdcsifwi010\Projects\GNR\GNR-D\Orange_releases\WW02\[GNRD_Orange_10_D20.xlsx]GNRD_Orange_10_D20'!$B:$E,4,0)</f>
    </nc>
  </rcc>
  <rcc rId="848" sId="1">
    <nc r="L55">
      <f>VLOOKUP(B55,'\\bdcsifwi010\Projects\GNR\GNR-D\Orange_releases\WW02\[GNRD_Orange_10_D20.xlsx]GNRD_Orange_10_D20'!$B:$E,4,0)</f>
    </nc>
  </rcc>
  <rcc rId="849" sId="1">
    <nc r="L56">
      <f>VLOOKUP(B56,'\\bdcsifwi010\Projects\GNR\GNR-D\Orange_releases\WW02\[GNRD_Orange_10_D20.xlsx]GNRD_Orange_10_D20'!$B:$E,4,0)</f>
    </nc>
  </rcc>
  <rcc rId="850" sId="1">
    <nc r="L57">
      <f>VLOOKUP(B57,'\\bdcsifwi010\Projects\GNR\GNR-D\Orange_releases\WW02\[GNRD_Orange_10_D20.xlsx]GNRD_Orange_10_D20'!$B:$E,4,0)</f>
    </nc>
  </rcc>
  <rcc rId="851" sId="1">
    <nc r="L58">
      <f>VLOOKUP(B58,'\\bdcsifwi010\Projects\GNR\GNR-D\Orange_releases\WW02\[GNRD_Orange_10_D20.xlsx]GNRD_Orange_10_D20'!$B:$E,4,0)</f>
    </nc>
  </rcc>
  <rcc rId="852" sId="1">
    <nc r="L59">
      <f>VLOOKUP(B59,'\\bdcsifwi010\Projects\GNR\GNR-D\Orange_releases\WW02\[GNRD_Orange_10_D20.xlsx]GNRD_Orange_10_D20'!$B:$E,4,0)</f>
    </nc>
  </rcc>
  <rcc rId="853" sId="1">
    <nc r="L60">
      <f>VLOOKUP(B60,'\\bdcsifwi010\Projects\GNR\GNR-D\Orange_releases\WW02\[GNRD_Orange_10_D20.xlsx]GNRD_Orange_10_D20'!$B:$E,4,0)</f>
    </nc>
  </rcc>
  <rcc rId="854" sId="1">
    <nc r="L61">
      <f>VLOOKUP(B61,'\\bdcsifwi010\Projects\GNR\GNR-D\Orange_releases\WW02\[GNRD_Orange_10_D20.xlsx]GNRD_Orange_10_D20'!$B:$E,4,0)</f>
    </nc>
  </rcc>
  <rcc rId="855" sId="1">
    <nc r="L62">
      <f>VLOOKUP(B62,'\\bdcsifwi010\Projects\GNR\GNR-D\Orange_releases\WW02\[GNRD_Orange_10_D20.xlsx]GNRD_Orange_10_D20'!$B:$E,4,0)</f>
    </nc>
  </rcc>
  <rcc rId="856" sId="1">
    <nc r="L63">
      <f>VLOOKUP(B63,'\\bdcsifwi010\Projects\GNR\GNR-D\Orange_releases\WW02\[GNRD_Orange_10_D20.xlsx]GNRD_Orange_10_D20'!$B:$E,4,0)</f>
    </nc>
  </rcc>
  <rcc rId="857" sId="1">
    <nc r="L64">
      <f>VLOOKUP(B64,'\\bdcsifwi010\Projects\GNR\GNR-D\Orange_releases\WW02\[GNRD_Orange_10_D20.xlsx]GNRD_Orange_10_D20'!$B:$E,4,0)</f>
    </nc>
  </rcc>
  <rcc rId="858" sId="1">
    <nc r="L65">
      <f>VLOOKUP(B65,'\\bdcsifwi010\Projects\GNR\GNR-D\Orange_releases\WW02\[GNRD_Orange_10_D20.xlsx]GNRD_Orange_10_D20'!$B:$E,4,0)</f>
    </nc>
  </rcc>
  <rcc rId="859" sId="1">
    <nc r="L66">
      <f>VLOOKUP(B66,'\\bdcsifwi010\Projects\GNR\GNR-D\Orange_releases\WW02\[GNRD_Orange_10_D20.xlsx]GNRD_Orange_10_D20'!$B:$E,4,0)</f>
    </nc>
  </rcc>
  <rcc rId="860" sId="1">
    <nc r="L67">
      <f>VLOOKUP(B67,'\\bdcsifwi010\Projects\GNR\GNR-D\Orange_releases\WW02\[GNRD_Orange_10_D20.xlsx]GNRD_Orange_10_D20'!$B:$E,4,0)</f>
    </nc>
  </rcc>
  <rcc rId="861" sId="1">
    <nc r="L68">
      <f>VLOOKUP(B68,'\\bdcsifwi010\Projects\GNR\GNR-D\Orange_releases\WW02\[GNRD_Orange_10_D20.xlsx]GNRD_Orange_10_D20'!$B:$E,4,0)</f>
    </nc>
  </rcc>
  <rcc rId="862" sId="1">
    <nc r="L69">
      <f>VLOOKUP(B69,'\\bdcsifwi010\Projects\GNR\GNR-D\Orange_releases\WW02\[GNRD_Orange_10_D20.xlsx]GNRD_Orange_10_D20'!$B:$E,4,0)</f>
    </nc>
  </rcc>
  <rcc rId="863" sId="1">
    <nc r="L70">
      <f>VLOOKUP(B70,'\\bdcsifwi010\Projects\GNR\GNR-D\Orange_releases\WW02\[GNRD_Orange_10_D20.xlsx]GNRD_Orange_10_D20'!$B:$E,4,0)</f>
    </nc>
  </rcc>
  <rcc rId="864" sId="1">
    <nc r="L71">
      <f>VLOOKUP(B71,'\\bdcsifwi010\Projects\GNR\GNR-D\Orange_releases\WW02\[GNRD_Orange_10_D20.xlsx]GNRD_Orange_10_D20'!$B:$E,4,0)</f>
    </nc>
  </rcc>
  <rcc rId="865" sId="1">
    <nc r="L72">
      <f>VLOOKUP(B72,'\\bdcsifwi010\Projects\GNR\GNR-D\Orange_releases\WW02\[GNRD_Orange_10_D20.xlsx]GNRD_Orange_10_D20'!$B:$E,4,0)</f>
    </nc>
  </rcc>
  <rcc rId="866" sId="1">
    <nc r="L73">
      <f>VLOOKUP(B73,'\\bdcsifwi010\Projects\GNR\GNR-D\Orange_releases\WW02\[GNRD_Orange_10_D20.xlsx]GNRD_Orange_10_D20'!$B:$E,4,0)</f>
    </nc>
  </rcc>
  <rcc rId="867" sId="1">
    <nc r="L74">
      <f>VLOOKUP(B74,'\\bdcsifwi010\Projects\GNR\GNR-D\Orange_releases\WW02\[GNRD_Orange_10_D20.xlsx]GNRD_Orange_10_D20'!$B:$E,4,0)</f>
    </nc>
  </rcc>
  <rcc rId="868" sId="1">
    <nc r="L75">
      <f>VLOOKUP(B75,'\\bdcsifwi010\Projects\GNR\GNR-D\Orange_releases\WW02\[GNRD_Orange_10_D20.xlsx]GNRD_Orange_10_D20'!$B:$E,4,0)</f>
    </nc>
  </rcc>
  <rcc rId="869" sId="1">
    <nc r="L76">
      <f>VLOOKUP(B76,'\\bdcsifwi010\Projects\GNR\GNR-D\Orange_releases\WW02\[GNRD_Orange_10_D20.xlsx]GNRD_Orange_10_D20'!$B:$E,4,0)</f>
    </nc>
  </rcc>
  <rcc rId="870" sId="1">
    <nc r="L77">
      <f>VLOOKUP(B77,'\\bdcsifwi010\Projects\GNR\GNR-D\Orange_releases\WW02\[GNRD_Orange_10_D20.xlsx]GNRD_Orange_10_D20'!$B:$E,4,0)</f>
    </nc>
  </rcc>
  <rcc rId="871" sId="1">
    <nc r="L78">
      <f>VLOOKUP(B78,'\\bdcsifwi010\Projects\GNR\GNR-D\Orange_releases\WW02\[GNRD_Orange_10_D20.xlsx]GNRD_Orange_10_D20'!$B:$E,4,0)</f>
    </nc>
  </rcc>
  <rcc rId="872" sId="1">
    <nc r="L79">
      <f>VLOOKUP(B79,'\\bdcsifwi010\Projects\GNR\GNR-D\Orange_releases\WW02\[GNRD_Orange_10_D20.xlsx]GNRD_Orange_10_D20'!$B:$E,4,0)</f>
    </nc>
  </rcc>
  <rcc rId="873" sId="1">
    <nc r="L80">
      <f>VLOOKUP(B80,'\\bdcsifwi010\Projects\GNR\GNR-D\Orange_releases\WW02\[GNRD_Orange_10_D20.xlsx]GNRD_Orange_10_D20'!$B:$E,4,0)</f>
    </nc>
  </rcc>
  <rcc rId="874" sId="1">
    <nc r="L81">
      <f>VLOOKUP(B81,'\\bdcsifwi010\Projects\GNR\GNR-D\Orange_releases\WW02\[GNRD_Orange_10_D20.xlsx]GNRD_Orange_10_D20'!$B:$E,4,0)</f>
    </nc>
  </rcc>
  <rcc rId="875" sId="1">
    <nc r="L82">
      <f>VLOOKUP(B82,'\\bdcsifwi010\Projects\GNR\GNR-D\Orange_releases\WW02\[GNRD_Orange_10_D20.xlsx]GNRD_Orange_10_D20'!$B:$E,4,0)</f>
    </nc>
  </rcc>
  <rcc rId="876" sId="1">
    <nc r="L83">
      <f>VLOOKUP(B83,'\\bdcsifwi010\Projects\GNR\GNR-D\Orange_releases\WW02\[GNRD_Orange_10_D20.xlsx]GNRD_Orange_10_D20'!$B:$E,4,0)</f>
    </nc>
  </rcc>
  <rcc rId="877" sId="1">
    <nc r="L84">
      <f>VLOOKUP(B84,'\\bdcsifwi010\Projects\GNR\GNR-D\Orange_releases\WW02\[GNRD_Orange_10_D20.xlsx]GNRD_Orange_10_D20'!$B:$E,4,0)</f>
    </nc>
  </rcc>
  <rcc rId="878" sId="1">
    <nc r="L85">
      <f>VLOOKUP(B85,'\\bdcsifwi010\Projects\GNR\GNR-D\Orange_releases\WW02\[GNRD_Orange_10_D20.xlsx]GNRD_Orange_10_D20'!$B:$E,4,0)</f>
    </nc>
  </rcc>
  <rcc rId="879" sId="1">
    <nc r="L86">
      <f>VLOOKUP(B86,'\\bdcsifwi010\Projects\GNR\GNR-D\Orange_releases\WW02\[GNRD_Orange_10_D20.xlsx]GNRD_Orange_10_D20'!$B:$E,4,0)</f>
    </nc>
  </rcc>
  <rcc rId="880" sId="1">
    <nc r="L87">
      <f>VLOOKUP(B87,'\\bdcsifwi010\Projects\GNR\GNR-D\Orange_releases\WW02\[GNRD_Orange_10_D20.xlsx]GNRD_Orange_10_D20'!$B:$E,4,0)</f>
    </nc>
  </rcc>
  <rcc rId="881" sId="1">
    <nc r="L88">
      <f>VLOOKUP(B88,'\\bdcsifwi010\Projects\GNR\GNR-D\Orange_releases\WW02\[GNRD_Orange_10_D20.xlsx]GNRD_Orange_10_D20'!$B:$E,4,0)</f>
    </nc>
  </rcc>
  <rcc rId="882" sId="1">
    <nc r="L89">
      <f>VLOOKUP(B89,'\\bdcsifwi010\Projects\GNR\GNR-D\Orange_releases\WW02\[GNRD_Orange_10_D20.xlsx]GNRD_Orange_10_D20'!$B:$E,4,0)</f>
    </nc>
  </rcc>
  <rcc rId="883" sId="1">
    <nc r="L90">
      <f>VLOOKUP(B90,'\\bdcsifwi010\Projects\GNR\GNR-D\Orange_releases\WW02\[GNRD_Orange_10_D20.xlsx]GNRD_Orange_10_D20'!$B:$E,4,0)</f>
    </nc>
  </rcc>
  <rcc rId="884" sId="1">
    <nc r="L91">
      <f>VLOOKUP(B91,'\\bdcsifwi010\Projects\GNR\GNR-D\Orange_releases\WW02\[GNRD_Orange_10_D20.xlsx]GNRD_Orange_10_D20'!$B:$E,4,0)</f>
    </nc>
  </rcc>
  <rcc rId="885" sId="1">
    <nc r="L92">
      <f>VLOOKUP(B92,'\\bdcsifwi010\Projects\GNR\GNR-D\Orange_releases\WW02\[GNRD_Orange_10_D20.xlsx]GNRD_Orange_10_D20'!$B:$E,4,0)</f>
    </nc>
  </rcc>
  <rcc rId="886" sId="1">
    <nc r="L93">
      <f>VLOOKUP(B93,'\\bdcsifwi010\Projects\GNR\GNR-D\Orange_releases\WW02\[GNRD_Orange_10_D20.xlsx]GNRD_Orange_10_D20'!$B:$E,4,0)</f>
    </nc>
  </rcc>
  <rcc rId="887" sId="1">
    <nc r="L94">
      <f>VLOOKUP(B94,'\\bdcsifwi010\Projects\GNR\GNR-D\Orange_releases\WW02\[GNRD_Orange_10_D20.xlsx]GNRD_Orange_10_D20'!$B:$E,4,0)</f>
    </nc>
  </rcc>
  <rcc rId="888" sId="1">
    <nc r="L95">
      <f>VLOOKUP(B95,'\\bdcsifwi010\Projects\GNR\GNR-D\Orange_releases\WW02\[GNRD_Orange_10_D20.xlsx]GNRD_Orange_10_D20'!$B:$E,4,0)</f>
    </nc>
  </rcc>
  <rcc rId="889" sId="1">
    <nc r="L96">
      <f>VLOOKUP(B96,'\\bdcsifwi010\Projects\GNR\GNR-D\Orange_releases\WW02\[GNRD_Orange_10_D20.xlsx]GNRD_Orange_10_D20'!$B:$E,4,0)</f>
    </nc>
  </rcc>
  <rcc rId="890" sId="1">
    <nc r="L97">
      <f>VLOOKUP(B97,'\\bdcsifwi010\Projects\GNR\GNR-D\Orange_releases\WW02\[GNRD_Orange_10_D20.xlsx]GNRD_Orange_10_D20'!$B:$E,4,0)</f>
    </nc>
  </rcc>
  <rcc rId="891" sId="1">
    <nc r="L98">
      <f>VLOOKUP(B98,'\\bdcsifwi010\Projects\GNR\GNR-D\Orange_releases\WW02\[GNRD_Orange_10_D20.xlsx]GNRD_Orange_10_D20'!$B:$E,4,0)</f>
    </nc>
  </rcc>
  <rcc rId="892" sId="1">
    <nc r="L99">
      <f>VLOOKUP(B99,'\\bdcsifwi010\Projects\GNR\GNR-D\Orange_releases\WW02\[GNRD_Orange_10_D20.xlsx]GNRD_Orange_10_D20'!$B:$E,4,0)</f>
    </nc>
  </rcc>
  <rcc rId="893" sId="1">
    <nc r="L100">
      <f>VLOOKUP(B100,'\\bdcsifwi010\Projects\GNR\GNR-D\Orange_releases\WW02\[GNRD_Orange_10_D20.xlsx]GNRD_Orange_10_D20'!$B:$E,4,0)</f>
    </nc>
  </rcc>
  <rcc rId="894" sId="1">
    <nc r="L101">
      <f>VLOOKUP(B101,'\\bdcsifwi010\Projects\GNR\GNR-D\Orange_releases\WW02\[GNRD_Orange_10_D20.xlsx]GNRD_Orange_10_D20'!$B:$E,4,0)</f>
    </nc>
  </rcc>
  <rcc rId="895" sId="1">
    <nc r="L102">
      <f>VLOOKUP(B102,'\\bdcsifwi010\Projects\GNR\GNR-D\Orange_releases\WW02\[GNRD_Orange_10_D20.xlsx]GNRD_Orange_10_D20'!$B:$E,4,0)</f>
    </nc>
  </rcc>
  <rcc rId="896" sId="1">
    <nc r="L103">
      <f>VLOOKUP(B103,'\\bdcsifwi010\Projects\GNR\GNR-D\Orange_releases\WW02\[GNRD_Orange_10_D20.xlsx]GNRD_Orange_10_D20'!$B:$E,4,0)</f>
    </nc>
  </rcc>
  <rcc rId="897" sId="1">
    <nc r="L104">
      <f>VLOOKUP(B104,'\\bdcsifwi010\Projects\GNR\GNR-D\Orange_releases\WW02\[GNRD_Orange_10_D20.xlsx]GNRD_Orange_10_D20'!$B:$E,4,0)</f>
    </nc>
  </rcc>
  <rcc rId="898" sId="1">
    <nc r="L105">
      <f>VLOOKUP(B105,'\\bdcsifwi010\Projects\GNR\GNR-D\Orange_releases\WW02\[GNRD_Orange_10_D20.xlsx]GNRD_Orange_10_D20'!$B:$E,4,0)</f>
    </nc>
  </rcc>
  <rcc rId="899" sId="1">
    <nc r="L106">
      <f>VLOOKUP(B106,'\\bdcsifwi010\Projects\GNR\GNR-D\Orange_releases\WW02\[GNRD_Orange_10_D20.xlsx]GNRD_Orange_10_D20'!$B:$E,4,0)</f>
    </nc>
  </rcc>
  <rcc rId="900" sId="1">
    <nc r="L107">
      <f>VLOOKUP(B107,'\\bdcsifwi010\Projects\GNR\GNR-D\Orange_releases\WW02\[GNRD_Orange_10_D20.xlsx]GNRD_Orange_10_D20'!$B:$E,4,0)</f>
    </nc>
  </rcc>
  <rcc rId="901" sId="1">
    <nc r="L108">
      <f>VLOOKUP(B108,'\\bdcsifwi010\Projects\GNR\GNR-D\Orange_releases\WW02\[GNRD_Orange_10_D20.xlsx]GNRD_Orange_10_D20'!$B:$E,4,0)</f>
    </nc>
  </rcc>
  <rcc rId="902" sId="1">
    <nc r="L109">
      <f>VLOOKUP(B109,'\\bdcsifwi010\Projects\GNR\GNR-D\Orange_releases\WW02\[GNRD_Orange_10_D20.xlsx]GNRD_Orange_10_D20'!$B:$E,4,0)</f>
    </nc>
  </rcc>
  <rcc rId="903" sId="1">
    <nc r="L110">
      <f>VLOOKUP(B110,'\\bdcsifwi010\Projects\GNR\GNR-D\Orange_releases\WW02\[GNRD_Orange_10_D20.xlsx]GNRD_Orange_10_D20'!$B:$E,4,0)</f>
    </nc>
  </rcc>
  <rcc rId="904" sId="1">
    <nc r="L111">
      <f>VLOOKUP(B111,'\\bdcsifwi010\Projects\GNR\GNR-D\Orange_releases\WW02\[GNRD_Orange_10_D20.xlsx]GNRD_Orange_10_D20'!$B:$E,4,0)</f>
    </nc>
  </rcc>
  <rcc rId="905" sId="1">
    <nc r="L112">
      <f>VLOOKUP(B112,'\\bdcsifwi010\Projects\GNR\GNR-D\Orange_releases\WW02\[GNRD_Orange_10_D20.xlsx]GNRD_Orange_10_D20'!$B:$E,4,0)</f>
    </nc>
  </rcc>
  <rrc rId="906" sId="1" ref="L1:L1048576" action="deleteCol">
    <undo index="65535" exp="area" ref3D="1" dr="$A$1:$L$112" dn="_FilterDatabase" sId="1"/>
    <rfmt sheetId="1" xfDxf="1" sqref="L1:L1048576" start="0" length="0"/>
    <rcc rId="0" sId="1" dxf="1">
      <nc r="L1" t="inlineStr">
        <is>
          <t xml:space="preserve">old status </t>
        </is>
      </nc>
      <ndxf>
        <border outline="0">
          <left style="thin">
            <color indexed="64"/>
          </left>
          <right style="thin">
            <color indexed="64"/>
          </right>
        </border>
      </ndxf>
    </rcc>
    <rcc rId="0" sId="1">
      <nc r="L2">
        <f>VLOOKUP(B2,'\\bdcsifwi010\Projects\GNR\GNR-D\Orange_releases\WW02\[GNRD_Orange_10_D20.xlsx]GNRD_Orange_10_D20'!$B:$E,4,0)</f>
      </nc>
    </rcc>
    <rcc rId="0" sId="1">
      <nc r="L3">
        <f>VLOOKUP(B3,'\\bdcsifwi010\Projects\GNR\GNR-D\Orange_releases\WW02\[GNRD_Orange_10_D20.xlsx]GNRD_Orange_10_D20'!$B:$E,4,0)</f>
      </nc>
    </rcc>
    <rcc rId="0" sId="1">
      <nc r="L4">
        <f>VLOOKUP(B4,'\\bdcsifwi010\Projects\GNR\GNR-D\Orange_releases\WW02\[GNRD_Orange_10_D20.xlsx]GNRD_Orange_10_D20'!$B:$E,4,0)</f>
      </nc>
    </rcc>
    <rcc rId="0" sId="1">
      <nc r="L5">
        <f>VLOOKUP(B5,'\\bdcsifwi010\Projects\GNR\GNR-D\Orange_releases\WW02\[GNRD_Orange_10_D20.xlsx]GNRD_Orange_10_D20'!$B:$E,4,0)</f>
      </nc>
    </rcc>
    <rcc rId="0" sId="1">
      <nc r="L6">
        <f>VLOOKUP(B6,'\\bdcsifwi010\Projects\GNR\GNR-D\Orange_releases\WW02\[GNRD_Orange_10_D20.xlsx]GNRD_Orange_10_D20'!$B:$E,4,0)</f>
      </nc>
    </rcc>
    <rcc rId="0" sId="1">
      <nc r="L7">
        <f>VLOOKUP(B7,'\\bdcsifwi010\Projects\GNR\GNR-D\Orange_releases\WW02\[GNRD_Orange_10_D20.xlsx]GNRD_Orange_10_D20'!$B:$E,4,0)</f>
      </nc>
    </rcc>
    <rcc rId="0" sId="1">
      <nc r="L8">
        <f>VLOOKUP(B8,'\\bdcsifwi010\Projects\GNR\GNR-D\Orange_releases\WW02\[GNRD_Orange_10_D20.xlsx]GNRD_Orange_10_D20'!$B:$E,4,0)</f>
      </nc>
    </rcc>
    <rcc rId="0" sId="1">
      <nc r="L9">
        <f>VLOOKUP(B9,'\\bdcsifwi010\Projects\GNR\GNR-D\Orange_releases\WW02\[GNRD_Orange_10_D20.xlsx]GNRD_Orange_10_D20'!$B:$E,4,0)</f>
      </nc>
    </rcc>
    <rcc rId="0" sId="1">
      <nc r="L10">
        <f>VLOOKUP(B10,'\\bdcsifwi010\Projects\GNR\GNR-D\Orange_releases\WW02\[GNRD_Orange_10_D20.xlsx]GNRD_Orange_10_D20'!$B:$E,4,0)</f>
      </nc>
    </rcc>
    <rcc rId="0" sId="1">
      <nc r="L11">
        <f>VLOOKUP(B11,'\\bdcsifwi010\Projects\GNR\GNR-D\Orange_releases\WW02\[GNRD_Orange_10_D20.xlsx]GNRD_Orange_10_D20'!$B:$E,4,0)</f>
      </nc>
    </rcc>
    <rcc rId="0" sId="1">
      <nc r="L12">
        <f>VLOOKUP(B12,'\\bdcsifwi010\Projects\GNR\GNR-D\Orange_releases\WW02\[GNRD_Orange_10_D20.xlsx]GNRD_Orange_10_D20'!$B:$E,4,0)</f>
      </nc>
    </rcc>
    <rcc rId="0" sId="1">
      <nc r="L13">
        <f>VLOOKUP(B13,'\\bdcsifwi010\Projects\GNR\GNR-D\Orange_releases\WW02\[GNRD_Orange_10_D20.xlsx]GNRD_Orange_10_D20'!$B:$E,4,0)</f>
      </nc>
    </rcc>
    <rcc rId="0" sId="1">
      <nc r="L14">
        <f>VLOOKUP(B14,'\\bdcsifwi010\Projects\GNR\GNR-D\Orange_releases\WW02\[GNRD_Orange_10_D20.xlsx]GNRD_Orange_10_D20'!$B:$E,4,0)</f>
      </nc>
    </rcc>
    <rcc rId="0" sId="1">
      <nc r="L15">
        <f>VLOOKUP(B15,'\\bdcsifwi010\Projects\GNR\GNR-D\Orange_releases\WW02\[GNRD_Orange_10_D20.xlsx]GNRD_Orange_10_D20'!$B:$E,4,0)</f>
      </nc>
    </rcc>
    <rcc rId="0" sId="1">
      <nc r="L16">
        <f>VLOOKUP(B16,'\\bdcsifwi010\Projects\GNR\GNR-D\Orange_releases\WW02\[GNRD_Orange_10_D20.xlsx]GNRD_Orange_10_D20'!$B:$E,4,0)</f>
      </nc>
    </rcc>
    <rcc rId="0" sId="1">
      <nc r="L17">
        <f>VLOOKUP(B17,'\\bdcsifwi010\Projects\GNR\GNR-D\Orange_releases\WW02\[GNRD_Orange_10_D20.xlsx]GNRD_Orange_10_D20'!$B:$E,4,0)</f>
      </nc>
    </rcc>
    <rcc rId="0" sId="1">
      <nc r="L18">
        <f>VLOOKUP(B18,'\\bdcsifwi010\Projects\GNR\GNR-D\Orange_releases\WW02\[GNRD_Orange_10_D20.xlsx]GNRD_Orange_10_D20'!$B:$E,4,0)</f>
      </nc>
    </rcc>
    <rcc rId="0" sId="1">
      <nc r="L19">
        <f>VLOOKUP(B19,'\\bdcsifwi010\Projects\GNR\GNR-D\Orange_releases\WW02\[GNRD_Orange_10_D20.xlsx]GNRD_Orange_10_D20'!$B:$E,4,0)</f>
      </nc>
    </rcc>
    <rcc rId="0" sId="1">
      <nc r="L20">
        <f>VLOOKUP(B20,'\\bdcsifwi010\Projects\GNR\GNR-D\Orange_releases\WW02\[GNRD_Orange_10_D20.xlsx]GNRD_Orange_10_D20'!$B:$E,4,0)</f>
      </nc>
    </rcc>
    <rcc rId="0" sId="1">
      <nc r="L21">
        <f>VLOOKUP(B21,'\\bdcsifwi010\Projects\GNR\GNR-D\Orange_releases\WW02\[GNRD_Orange_10_D20.xlsx]GNRD_Orange_10_D20'!$B:$E,4,0)</f>
      </nc>
    </rcc>
    <rcc rId="0" sId="1">
      <nc r="L22">
        <f>VLOOKUP(B22,'\\bdcsifwi010\Projects\GNR\GNR-D\Orange_releases\WW02\[GNRD_Orange_10_D20.xlsx]GNRD_Orange_10_D20'!$B:$E,4,0)</f>
      </nc>
    </rcc>
    <rcc rId="0" sId="1">
      <nc r="L23">
        <f>VLOOKUP(B23,'\\bdcsifwi010\Projects\GNR\GNR-D\Orange_releases\WW02\[GNRD_Orange_10_D20.xlsx]GNRD_Orange_10_D20'!$B:$E,4,0)</f>
      </nc>
    </rcc>
    <rcc rId="0" sId="1">
      <nc r="L24">
        <f>VLOOKUP(B24,'\\bdcsifwi010\Projects\GNR\GNR-D\Orange_releases\WW02\[GNRD_Orange_10_D20.xlsx]GNRD_Orange_10_D20'!$B:$E,4,0)</f>
      </nc>
    </rcc>
    <rcc rId="0" sId="1">
      <nc r="L25">
        <f>VLOOKUP(B25,'\\bdcsifwi010\Projects\GNR\GNR-D\Orange_releases\WW02\[GNRD_Orange_10_D20.xlsx]GNRD_Orange_10_D20'!$B:$E,4,0)</f>
      </nc>
    </rcc>
    <rcc rId="0" sId="1">
      <nc r="L26">
        <f>VLOOKUP(B26,'\\bdcsifwi010\Projects\GNR\GNR-D\Orange_releases\WW02\[GNRD_Orange_10_D20.xlsx]GNRD_Orange_10_D20'!$B:$E,4,0)</f>
      </nc>
    </rcc>
    <rcc rId="0" sId="1">
      <nc r="L27">
        <f>VLOOKUP(B27,'\\bdcsifwi010\Projects\GNR\GNR-D\Orange_releases\WW02\[GNRD_Orange_10_D20.xlsx]GNRD_Orange_10_D20'!$B:$E,4,0)</f>
      </nc>
    </rcc>
    <rcc rId="0" sId="1">
      <nc r="L28">
        <f>VLOOKUP(B28,'\\bdcsifwi010\Projects\GNR\GNR-D\Orange_releases\WW02\[GNRD_Orange_10_D20.xlsx]GNRD_Orange_10_D20'!$B:$E,4,0)</f>
      </nc>
    </rcc>
    <rcc rId="0" sId="1">
      <nc r="L29">
        <f>VLOOKUP(B29,'\\bdcsifwi010\Projects\GNR\GNR-D\Orange_releases\WW02\[GNRD_Orange_10_D20.xlsx]GNRD_Orange_10_D20'!$B:$E,4,0)</f>
      </nc>
    </rcc>
    <rcc rId="0" sId="1">
      <nc r="L30">
        <f>VLOOKUP(B30,'\\bdcsifwi010\Projects\GNR\GNR-D\Orange_releases\WW02\[GNRD_Orange_10_D20.xlsx]GNRD_Orange_10_D20'!$B:$E,4,0)</f>
      </nc>
    </rcc>
    <rcc rId="0" sId="1">
      <nc r="L31">
        <f>VLOOKUP(B31,'\\bdcsifwi010\Projects\GNR\GNR-D\Orange_releases\WW02\[GNRD_Orange_10_D20.xlsx]GNRD_Orange_10_D20'!$B:$E,4,0)</f>
      </nc>
    </rcc>
    <rcc rId="0" sId="1">
      <nc r="L32">
        <f>VLOOKUP(B32,'\\bdcsifwi010\Projects\GNR\GNR-D\Orange_releases\WW02\[GNRD_Orange_10_D20.xlsx]GNRD_Orange_10_D20'!$B:$E,4,0)</f>
      </nc>
    </rcc>
    <rcc rId="0" sId="1">
      <nc r="L33">
        <f>VLOOKUP(B33,'\\bdcsifwi010\Projects\GNR\GNR-D\Orange_releases\WW02\[GNRD_Orange_10_D20.xlsx]GNRD_Orange_10_D20'!$B:$E,4,0)</f>
      </nc>
    </rcc>
    <rcc rId="0" sId="1">
      <nc r="L34">
        <f>VLOOKUP(B34,'\\bdcsifwi010\Projects\GNR\GNR-D\Orange_releases\WW02\[GNRD_Orange_10_D20.xlsx]GNRD_Orange_10_D20'!$B:$E,4,0)</f>
      </nc>
    </rcc>
    <rcc rId="0" sId="1">
      <nc r="L35">
        <f>VLOOKUP(B35,'\\bdcsifwi010\Projects\GNR\GNR-D\Orange_releases\WW02\[GNRD_Orange_10_D20.xlsx]GNRD_Orange_10_D20'!$B:$E,4,0)</f>
      </nc>
    </rcc>
    <rcc rId="0" sId="1">
      <nc r="L36">
        <f>VLOOKUP(B36,'\\bdcsifwi010\Projects\GNR\GNR-D\Orange_releases\WW02\[GNRD_Orange_10_D20.xlsx]GNRD_Orange_10_D20'!$B:$E,4,0)</f>
      </nc>
    </rcc>
    <rcc rId="0" sId="1">
      <nc r="L37">
        <f>VLOOKUP(B37,'\\bdcsifwi010\Projects\GNR\GNR-D\Orange_releases\WW02\[GNRD_Orange_10_D20.xlsx]GNRD_Orange_10_D20'!$B:$E,4,0)</f>
      </nc>
    </rcc>
    <rcc rId="0" sId="1">
      <nc r="L38">
        <f>VLOOKUP(B38,'\\bdcsifwi010\Projects\GNR\GNR-D\Orange_releases\WW02\[GNRD_Orange_10_D20.xlsx]GNRD_Orange_10_D20'!$B:$E,4,0)</f>
      </nc>
    </rcc>
    <rcc rId="0" sId="1">
      <nc r="L39">
        <f>VLOOKUP(B39,'\\bdcsifwi010\Projects\GNR\GNR-D\Orange_releases\WW02\[GNRD_Orange_10_D20.xlsx]GNRD_Orange_10_D20'!$B:$E,4,0)</f>
      </nc>
    </rcc>
    <rcc rId="0" sId="1">
      <nc r="L40">
        <f>VLOOKUP(B40,'\\bdcsifwi010\Projects\GNR\GNR-D\Orange_releases\WW02\[GNRD_Orange_10_D20.xlsx]GNRD_Orange_10_D20'!$B:$E,4,0)</f>
      </nc>
    </rcc>
    <rcc rId="0" sId="1">
      <nc r="L41">
        <f>VLOOKUP(B41,'\\bdcsifwi010\Projects\GNR\GNR-D\Orange_releases\WW02\[GNRD_Orange_10_D20.xlsx]GNRD_Orange_10_D20'!$B:$E,4,0)</f>
      </nc>
    </rcc>
    <rcc rId="0" sId="1">
      <nc r="L42">
        <f>VLOOKUP(B42,'\\bdcsifwi010\Projects\GNR\GNR-D\Orange_releases\WW02\[GNRD_Orange_10_D20.xlsx]GNRD_Orange_10_D20'!$B:$E,4,0)</f>
      </nc>
    </rcc>
    <rcc rId="0" sId="1">
      <nc r="L43">
        <f>VLOOKUP(B43,'\\bdcsifwi010\Projects\GNR\GNR-D\Orange_releases\WW02\[GNRD_Orange_10_D20.xlsx]GNRD_Orange_10_D20'!$B:$E,4,0)</f>
      </nc>
    </rcc>
    <rcc rId="0" sId="1">
      <nc r="L44">
        <f>VLOOKUP(B44,'\\bdcsifwi010\Projects\GNR\GNR-D\Orange_releases\WW02\[GNRD_Orange_10_D20.xlsx]GNRD_Orange_10_D20'!$B:$E,4,0)</f>
      </nc>
    </rcc>
    <rcc rId="0" sId="1">
      <nc r="L45">
        <f>VLOOKUP(B45,'\\bdcsifwi010\Projects\GNR\GNR-D\Orange_releases\WW02\[GNRD_Orange_10_D20.xlsx]GNRD_Orange_10_D20'!$B:$E,4,0)</f>
      </nc>
    </rcc>
    <rcc rId="0" sId="1">
      <nc r="L46">
        <f>VLOOKUP(B46,'\\bdcsifwi010\Projects\GNR\GNR-D\Orange_releases\WW02\[GNRD_Orange_10_D20.xlsx]GNRD_Orange_10_D20'!$B:$E,4,0)</f>
      </nc>
    </rcc>
    <rcc rId="0" sId="1">
      <nc r="L47">
        <f>VLOOKUP(B47,'\\bdcsifwi010\Projects\GNR\GNR-D\Orange_releases\WW02\[GNRD_Orange_10_D20.xlsx]GNRD_Orange_10_D20'!$B:$E,4,0)</f>
      </nc>
    </rcc>
    <rcc rId="0" sId="1">
      <nc r="L48">
        <f>VLOOKUP(B48,'\\bdcsifwi010\Projects\GNR\GNR-D\Orange_releases\WW02\[GNRD_Orange_10_D20.xlsx]GNRD_Orange_10_D20'!$B:$E,4,0)</f>
      </nc>
    </rcc>
    <rcc rId="0" sId="1">
      <nc r="L49">
        <f>VLOOKUP(B49,'\\bdcsifwi010\Projects\GNR\GNR-D\Orange_releases\WW02\[GNRD_Orange_10_D20.xlsx]GNRD_Orange_10_D20'!$B:$E,4,0)</f>
      </nc>
    </rcc>
    <rcc rId="0" sId="1">
      <nc r="L50">
        <f>VLOOKUP(B50,'\\bdcsifwi010\Projects\GNR\GNR-D\Orange_releases\WW02\[GNRD_Orange_10_D20.xlsx]GNRD_Orange_10_D20'!$B:$E,4,0)</f>
      </nc>
    </rcc>
    <rcc rId="0" sId="1">
      <nc r="L51">
        <f>VLOOKUP(B51,'\\bdcsifwi010\Projects\GNR\GNR-D\Orange_releases\WW02\[GNRD_Orange_10_D20.xlsx]GNRD_Orange_10_D20'!$B:$E,4,0)</f>
      </nc>
    </rcc>
    <rcc rId="0" sId="1">
      <nc r="L52">
        <f>VLOOKUP(B52,'\\bdcsifwi010\Projects\GNR\GNR-D\Orange_releases\WW02\[GNRD_Orange_10_D20.xlsx]GNRD_Orange_10_D20'!$B:$E,4,0)</f>
      </nc>
    </rcc>
    <rcc rId="0" sId="1">
      <nc r="L53">
        <f>VLOOKUP(B53,'\\bdcsifwi010\Projects\GNR\GNR-D\Orange_releases\WW02\[GNRD_Orange_10_D20.xlsx]GNRD_Orange_10_D20'!$B:$E,4,0)</f>
      </nc>
    </rcc>
    <rcc rId="0" sId="1">
      <nc r="L54">
        <f>VLOOKUP(B54,'\\bdcsifwi010\Projects\GNR\GNR-D\Orange_releases\WW02\[GNRD_Orange_10_D20.xlsx]GNRD_Orange_10_D20'!$B:$E,4,0)</f>
      </nc>
    </rcc>
    <rcc rId="0" sId="1">
      <nc r="L55">
        <f>VLOOKUP(B55,'\\bdcsifwi010\Projects\GNR\GNR-D\Orange_releases\WW02\[GNRD_Orange_10_D20.xlsx]GNRD_Orange_10_D20'!$B:$E,4,0)</f>
      </nc>
    </rcc>
    <rcc rId="0" sId="1">
      <nc r="L56">
        <f>VLOOKUP(B56,'\\bdcsifwi010\Projects\GNR\GNR-D\Orange_releases\WW02\[GNRD_Orange_10_D20.xlsx]GNRD_Orange_10_D20'!$B:$E,4,0)</f>
      </nc>
    </rcc>
    <rcc rId="0" sId="1">
      <nc r="L57">
        <f>VLOOKUP(B57,'\\bdcsifwi010\Projects\GNR\GNR-D\Orange_releases\WW02\[GNRD_Orange_10_D20.xlsx]GNRD_Orange_10_D20'!$B:$E,4,0)</f>
      </nc>
    </rcc>
    <rcc rId="0" sId="1">
      <nc r="L58">
        <f>VLOOKUP(B58,'\\bdcsifwi010\Projects\GNR\GNR-D\Orange_releases\WW02\[GNRD_Orange_10_D20.xlsx]GNRD_Orange_10_D20'!$B:$E,4,0)</f>
      </nc>
    </rcc>
    <rcc rId="0" sId="1">
      <nc r="L59">
        <f>VLOOKUP(B59,'\\bdcsifwi010\Projects\GNR\GNR-D\Orange_releases\WW02\[GNRD_Orange_10_D20.xlsx]GNRD_Orange_10_D20'!$B:$E,4,0)</f>
      </nc>
    </rcc>
    <rcc rId="0" sId="1">
      <nc r="L60">
        <f>VLOOKUP(B60,'\\bdcsifwi010\Projects\GNR\GNR-D\Orange_releases\WW02\[GNRD_Orange_10_D20.xlsx]GNRD_Orange_10_D20'!$B:$E,4,0)</f>
      </nc>
    </rcc>
    <rcc rId="0" sId="1">
      <nc r="L61">
        <f>VLOOKUP(B61,'\\bdcsifwi010\Projects\GNR\GNR-D\Orange_releases\WW02\[GNRD_Orange_10_D20.xlsx]GNRD_Orange_10_D20'!$B:$E,4,0)</f>
      </nc>
    </rcc>
    <rcc rId="0" sId="1">
      <nc r="L62">
        <f>VLOOKUP(B62,'\\bdcsifwi010\Projects\GNR\GNR-D\Orange_releases\WW02\[GNRD_Orange_10_D20.xlsx]GNRD_Orange_10_D20'!$B:$E,4,0)</f>
      </nc>
    </rcc>
    <rcc rId="0" sId="1">
      <nc r="L63">
        <f>VLOOKUP(B63,'\\bdcsifwi010\Projects\GNR\GNR-D\Orange_releases\WW02\[GNRD_Orange_10_D20.xlsx]GNRD_Orange_10_D20'!$B:$E,4,0)</f>
      </nc>
    </rcc>
    <rcc rId="0" sId="1">
      <nc r="L64">
        <f>VLOOKUP(B64,'\\bdcsifwi010\Projects\GNR\GNR-D\Orange_releases\WW02\[GNRD_Orange_10_D20.xlsx]GNRD_Orange_10_D20'!$B:$E,4,0)</f>
      </nc>
    </rcc>
    <rcc rId="0" sId="1">
      <nc r="L65">
        <f>VLOOKUP(B65,'\\bdcsifwi010\Projects\GNR\GNR-D\Orange_releases\WW02\[GNRD_Orange_10_D20.xlsx]GNRD_Orange_10_D20'!$B:$E,4,0)</f>
      </nc>
    </rcc>
    <rcc rId="0" sId="1">
      <nc r="L66">
        <f>VLOOKUP(B66,'\\bdcsifwi010\Projects\GNR\GNR-D\Orange_releases\WW02\[GNRD_Orange_10_D20.xlsx]GNRD_Orange_10_D20'!$B:$E,4,0)</f>
      </nc>
    </rcc>
    <rcc rId="0" sId="1">
      <nc r="L67">
        <f>VLOOKUP(B67,'\\bdcsifwi010\Projects\GNR\GNR-D\Orange_releases\WW02\[GNRD_Orange_10_D20.xlsx]GNRD_Orange_10_D20'!$B:$E,4,0)</f>
      </nc>
    </rcc>
    <rcc rId="0" sId="1">
      <nc r="L68">
        <f>VLOOKUP(B68,'\\bdcsifwi010\Projects\GNR\GNR-D\Orange_releases\WW02\[GNRD_Orange_10_D20.xlsx]GNRD_Orange_10_D20'!$B:$E,4,0)</f>
      </nc>
    </rcc>
    <rcc rId="0" sId="1">
      <nc r="L69">
        <f>VLOOKUP(B69,'\\bdcsifwi010\Projects\GNR\GNR-D\Orange_releases\WW02\[GNRD_Orange_10_D20.xlsx]GNRD_Orange_10_D20'!$B:$E,4,0)</f>
      </nc>
    </rcc>
    <rcc rId="0" sId="1">
      <nc r="L70">
        <f>VLOOKUP(B70,'\\bdcsifwi010\Projects\GNR\GNR-D\Orange_releases\WW02\[GNRD_Orange_10_D20.xlsx]GNRD_Orange_10_D20'!$B:$E,4,0)</f>
      </nc>
    </rcc>
    <rcc rId="0" sId="1">
      <nc r="L71">
        <f>VLOOKUP(B71,'\\bdcsifwi010\Projects\GNR\GNR-D\Orange_releases\WW02\[GNRD_Orange_10_D20.xlsx]GNRD_Orange_10_D20'!$B:$E,4,0)</f>
      </nc>
    </rcc>
    <rcc rId="0" sId="1">
      <nc r="L72">
        <f>VLOOKUP(B72,'\\bdcsifwi010\Projects\GNR\GNR-D\Orange_releases\WW02\[GNRD_Orange_10_D20.xlsx]GNRD_Orange_10_D20'!$B:$E,4,0)</f>
      </nc>
    </rcc>
    <rcc rId="0" sId="1">
      <nc r="L73">
        <f>VLOOKUP(B73,'\\bdcsifwi010\Projects\GNR\GNR-D\Orange_releases\WW02\[GNRD_Orange_10_D20.xlsx]GNRD_Orange_10_D20'!$B:$E,4,0)</f>
      </nc>
    </rcc>
    <rcc rId="0" sId="1">
      <nc r="L74">
        <f>VLOOKUP(B74,'\\bdcsifwi010\Projects\GNR\GNR-D\Orange_releases\WW02\[GNRD_Orange_10_D20.xlsx]GNRD_Orange_10_D20'!$B:$E,4,0)</f>
      </nc>
    </rcc>
    <rcc rId="0" sId="1">
      <nc r="L75">
        <f>VLOOKUP(B75,'\\bdcsifwi010\Projects\GNR\GNR-D\Orange_releases\WW02\[GNRD_Orange_10_D20.xlsx]GNRD_Orange_10_D20'!$B:$E,4,0)</f>
      </nc>
    </rcc>
    <rcc rId="0" sId="1">
      <nc r="L76">
        <f>VLOOKUP(B76,'\\bdcsifwi010\Projects\GNR\GNR-D\Orange_releases\WW02\[GNRD_Orange_10_D20.xlsx]GNRD_Orange_10_D20'!$B:$E,4,0)</f>
      </nc>
    </rcc>
    <rcc rId="0" sId="1">
      <nc r="L77">
        <f>VLOOKUP(B77,'\\bdcsifwi010\Projects\GNR\GNR-D\Orange_releases\WW02\[GNRD_Orange_10_D20.xlsx]GNRD_Orange_10_D20'!$B:$E,4,0)</f>
      </nc>
    </rcc>
    <rcc rId="0" sId="1">
      <nc r="L78">
        <f>VLOOKUP(B78,'\\bdcsifwi010\Projects\GNR\GNR-D\Orange_releases\WW02\[GNRD_Orange_10_D20.xlsx]GNRD_Orange_10_D20'!$B:$E,4,0)</f>
      </nc>
    </rcc>
    <rcc rId="0" sId="1">
      <nc r="L79">
        <f>VLOOKUP(B79,'\\bdcsifwi010\Projects\GNR\GNR-D\Orange_releases\WW02\[GNRD_Orange_10_D20.xlsx]GNRD_Orange_10_D20'!$B:$E,4,0)</f>
      </nc>
    </rcc>
    <rcc rId="0" sId="1">
      <nc r="L80">
        <f>VLOOKUP(B80,'\\bdcsifwi010\Projects\GNR\GNR-D\Orange_releases\WW02\[GNRD_Orange_10_D20.xlsx]GNRD_Orange_10_D20'!$B:$E,4,0)</f>
      </nc>
    </rcc>
    <rcc rId="0" sId="1">
      <nc r="L81">
        <f>VLOOKUP(B81,'\\bdcsifwi010\Projects\GNR\GNR-D\Orange_releases\WW02\[GNRD_Orange_10_D20.xlsx]GNRD_Orange_10_D20'!$B:$E,4,0)</f>
      </nc>
    </rcc>
    <rcc rId="0" sId="1">
      <nc r="L82">
        <f>VLOOKUP(B82,'\\bdcsifwi010\Projects\GNR\GNR-D\Orange_releases\WW02\[GNRD_Orange_10_D20.xlsx]GNRD_Orange_10_D20'!$B:$E,4,0)</f>
      </nc>
    </rcc>
    <rcc rId="0" sId="1">
      <nc r="L83">
        <f>VLOOKUP(B83,'\\bdcsifwi010\Projects\GNR\GNR-D\Orange_releases\WW02\[GNRD_Orange_10_D20.xlsx]GNRD_Orange_10_D20'!$B:$E,4,0)</f>
      </nc>
    </rcc>
    <rcc rId="0" sId="1">
      <nc r="L84">
        <f>VLOOKUP(B84,'\\bdcsifwi010\Projects\GNR\GNR-D\Orange_releases\WW02\[GNRD_Orange_10_D20.xlsx]GNRD_Orange_10_D20'!$B:$E,4,0)</f>
      </nc>
    </rcc>
    <rcc rId="0" sId="1">
      <nc r="L85">
        <f>VLOOKUP(B85,'\\bdcsifwi010\Projects\GNR\GNR-D\Orange_releases\WW02\[GNRD_Orange_10_D20.xlsx]GNRD_Orange_10_D20'!$B:$E,4,0)</f>
      </nc>
    </rcc>
    <rcc rId="0" sId="1">
      <nc r="L86">
        <f>VLOOKUP(B86,'\\bdcsifwi010\Projects\GNR\GNR-D\Orange_releases\WW02\[GNRD_Orange_10_D20.xlsx]GNRD_Orange_10_D20'!$B:$E,4,0)</f>
      </nc>
    </rcc>
    <rcc rId="0" sId="1">
      <nc r="L87">
        <f>VLOOKUP(B87,'\\bdcsifwi010\Projects\GNR\GNR-D\Orange_releases\WW02\[GNRD_Orange_10_D20.xlsx]GNRD_Orange_10_D20'!$B:$E,4,0)</f>
      </nc>
    </rcc>
    <rcc rId="0" sId="1">
      <nc r="L88">
        <f>VLOOKUP(B88,'\\bdcsifwi010\Projects\GNR\GNR-D\Orange_releases\WW02\[GNRD_Orange_10_D20.xlsx]GNRD_Orange_10_D20'!$B:$E,4,0)</f>
      </nc>
    </rcc>
    <rcc rId="0" sId="1">
      <nc r="L89">
        <f>VLOOKUP(B89,'\\bdcsifwi010\Projects\GNR\GNR-D\Orange_releases\WW02\[GNRD_Orange_10_D20.xlsx]GNRD_Orange_10_D20'!$B:$E,4,0)</f>
      </nc>
    </rcc>
    <rcc rId="0" sId="1">
      <nc r="L90">
        <f>VLOOKUP(B90,'\\bdcsifwi010\Projects\GNR\GNR-D\Orange_releases\WW02\[GNRD_Orange_10_D20.xlsx]GNRD_Orange_10_D20'!$B:$E,4,0)</f>
      </nc>
    </rcc>
    <rcc rId="0" sId="1">
      <nc r="L91">
        <f>VLOOKUP(B91,'\\bdcsifwi010\Projects\GNR\GNR-D\Orange_releases\WW02\[GNRD_Orange_10_D20.xlsx]GNRD_Orange_10_D20'!$B:$E,4,0)</f>
      </nc>
    </rcc>
    <rcc rId="0" sId="1">
      <nc r="L92">
        <f>VLOOKUP(B92,'\\bdcsifwi010\Projects\GNR\GNR-D\Orange_releases\WW02\[GNRD_Orange_10_D20.xlsx]GNRD_Orange_10_D20'!$B:$E,4,0)</f>
      </nc>
    </rcc>
    <rcc rId="0" sId="1">
      <nc r="L93">
        <f>VLOOKUP(B93,'\\bdcsifwi010\Projects\GNR\GNR-D\Orange_releases\WW02\[GNRD_Orange_10_D20.xlsx]GNRD_Orange_10_D20'!$B:$E,4,0)</f>
      </nc>
    </rcc>
    <rcc rId="0" sId="1">
      <nc r="L94">
        <f>VLOOKUP(B94,'\\bdcsifwi010\Projects\GNR\GNR-D\Orange_releases\WW02\[GNRD_Orange_10_D20.xlsx]GNRD_Orange_10_D20'!$B:$E,4,0)</f>
      </nc>
    </rcc>
    <rcc rId="0" sId="1">
      <nc r="L95">
        <f>VLOOKUP(B95,'\\bdcsifwi010\Projects\GNR\GNR-D\Orange_releases\WW02\[GNRD_Orange_10_D20.xlsx]GNRD_Orange_10_D20'!$B:$E,4,0)</f>
      </nc>
    </rcc>
    <rcc rId="0" sId="1">
      <nc r="L96">
        <f>VLOOKUP(B96,'\\bdcsifwi010\Projects\GNR\GNR-D\Orange_releases\WW02\[GNRD_Orange_10_D20.xlsx]GNRD_Orange_10_D20'!$B:$E,4,0)</f>
      </nc>
    </rcc>
    <rcc rId="0" sId="1">
      <nc r="L97">
        <f>VLOOKUP(B97,'\\bdcsifwi010\Projects\GNR\GNR-D\Orange_releases\WW02\[GNRD_Orange_10_D20.xlsx]GNRD_Orange_10_D20'!$B:$E,4,0)</f>
      </nc>
    </rcc>
    <rcc rId="0" sId="1">
      <nc r="L98">
        <f>VLOOKUP(B98,'\\bdcsifwi010\Projects\GNR\GNR-D\Orange_releases\WW02\[GNRD_Orange_10_D20.xlsx]GNRD_Orange_10_D20'!$B:$E,4,0)</f>
      </nc>
    </rcc>
    <rcc rId="0" sId="1">
      <nc r="L99">
        <f>VLOOKUP(B99,'\\bdcsifwi010\Projects\GNR\GNR-D\Orange_releases\WW02\[GNRD_Orange_10_D20.xlsx]GNRD_Orange_10_D20'!$B:$E,4,0)</f>
      </nc>
    </rcc>
    <rcc rId="0" sId="1">
      <nc r="L100">
        <f>VLOOKUP(B100,'\\bdcsifwi010\Projects\GNR\GNR-D\Orange_releases\WW02\[GNRD_Orange_10_D20.xlsx]GNRD_Orange_10_D20'!$B:$E,4,0)</f>
      </nc>
    </rcc>
    <rcc rId="0" sId="1">
      <nc r="L101">
        <f>VLOOKUP(B101,'\\bdcsifwi010\Projects\GNR\GNR-D\Orange_releases\WW02\[GNRD_Orange_10_D20.xlsx]GNRD_Orange_10_D20'!$B:$E,4,0)</f>
      </nc>
    </rcc>
    <rcc rId="0" sId="1">
      <nc r="L102">
        <f>VLOOKUP(B102,'\\bdcsifwi010\Projects\GNR\GNR-D\Orange_releases\WW02\[GNRD_Orange_10_D20.xlsx]GNRD_Orange_10_D20'!$B:$E,4,0)</f>
      </nc>
    </rcc>
    <rcc rId="0" sId="1">
      <nc r="L103">
        <f>VLOOKUP(B103,'\\bdcsifwi010\Projects\GNR\GNR-D\Orange_releases\WW02\[GNRD_Orange_10_D20.xlsx]GNRD_Orange_10_D20'!$B:$E,4,0)</f>
      </nc>
    </rcc>
    <rcc rId="0" sId="1">
      <nc r="L104">
        <f>VLOOKUP(B104,'\\bdcsifwi010\Projects\GNR\GNR-D\Orange_releases\WW02\[GNRD_Orange_10_D20.xlsx]GNRD_Orange_10_D20'!$B:$E,4,0)</f>
      </nc>
    </rcc>
    <rcc rId="0" sId="1">
      <nc r="L105">
        <f>VLOOKUP(B105,'\\bdcsifwi010\Projects\GNR\GNR-D\Orange_releases\WW02\[GNRD_Orange_10_D20.xlsx]GNRD_Orange_10_D20'!$B:$E,4,0)</f>
      </nc>
    </rcc>
    <rcc rId="0" sId="1">
      <nc r="L106">
        <f>VLOOKUP(B106,'\\bdcsifwi010\Projects\GNR\GNR-D\Orange_releases\WW02\[GNRD_Orange_10_D20.xlsx]GNRD_Orange_10_D20'!$B:$E,4,0)</f>
      </nc>
    </rcc>
    <rcc rId="0" sId="1">
      <nc r="L107">
        <f>VLOOKUP(B107,'\\bdcsifwi010\Projects\GNR\GNR-D\Orange_releases\WW02\[GNRD_Orange_10_D20.xlsx]GNRD_Orange_10_D20'!$B:$E,4,0)</f>
      </nc>
    </rcc>
    <rcc rId="0" sId="1">
      <nc r="L108">
        <f>VLOOKUP(B108,'\\bdcsifwi010\Projects\GNR\GNR-D\Orange_releases\WW02\[GNRD_Orange_10_D20.xlsx]GNRD_Orange_10_D20'!$B:$E,4,0)</f>
      </nc>
    </rcc>
    <rcc rId="0" sId="1">
      <nc r="L109">
        <f>VLOOKUP(B109,'\\bdcsifwi010\Projects\GNR\GNR-D\Orange_releases\WW02\[GNRD_Orange_10_D20.xlsx]GNRD_Orange_10_D20'!$B:$E,4,0)</f>
      </nc>
    </rcc>
    <rcc rId="0" sId="1">
      <nc r="L110">
        <f>VLOOKUP(B110,'\\bdcsifwi010\Projects\GNR\GNR-D\Orange_releases\WW02\[GNRD_Orange_10_D20.xlsx]GNRD_Orange_10_D20'!$B:$E,4,0)</f>
      </nc>
    </rcc>
    <rcc rId="0" sId="1">
      <nc r="L111">
        <f>VLOOKUP(B111,'\\bdcsifwi010\Projects\GNR\GNR-D\Orange_releases\WW02\[GNRD_Orange_10_D20.xlsx]GNRD_Orange_10_D20'!$B:$E,4,0)</f>
      </nc>
    </rcc>
    <rcc rId="0" sId="1">
      <nc r="L112">
        <f>VLOOKUP(B112,'\\bdcsifwi010\Projects\GNR\GNR-D\Orange_releases\WW02\[GNRD_Orange_10_D20.xlsx]GNRD_Orange_10_D20'!$B:$E,4,0)</f>
      </nc>
    </rcc>
  </rrc>
  <rcc rId="907" sId="1">
    <nc r="L2">
      <f>VLOOKUP(B2,'C:\Users\sajjadmx\Downloads\[GNRD_Orange_10_D20_new.xlsx]GNRD_Orange_10_D20'!$B:$E,4,0)</f>
    </nc>
  </rcc>
  <rcc rId="908" sId="1">
    <nc r="L3">
      <f>VLOOKUP(B3,'C:\Users\sajjadmx\Downloads\[GNRD_Orange_10_D20_new.xlsx]GNRD_Orange_10_D20'!$B:$E,4,0)</f>
    </nc>
  </rcc>
  <rcc rId="909" sId="1">
    <nc r="L4">
      <f>VLOOKUP(B4,'C:\Users\sajjadmx\Downloads\[GNRD_Orange_10_D20_new.xlsx]GNRD_Orange_10_D20'!$B:$E,4,0)</f>
    </nc>
  </rcc>
  <rcc rId="910" sId="1">
    <nc r="L5">
      <f>VLOOKUP(B5,'C:\Users\sajjadmx\Downloads\[GNRD_Orange_10_D20_new.xlsx]GNRD_Orange_10_D20'!$B:$E,4,0)</f>
    </nc>
  </rcc>
  <rcc rId="911" sId="1">
    <nc r="L6">
      <f>VLOOKUP(B6,'C:\Users\sajjadmx\Downloads\[GNRD_Orange_10_D20_new.xlsx]GNRD_Orange_10_D20'!$B:$E,4,0)</f>
    </nc>
  </rcc>
  <rcc rId="912" sId="1">
    <nc r="L7">
      <f>VLOOKUP(B7,'C:\Users\sajjadmx\Downloads\[GNRD_Orange_10_D20_new.xlsx]GNRD_Orange_10_D20'!$B:$E,4,0)</f>
    </nc>
  </rcc>
  <rcc rId="913" sId="1">
    <nc r="L8">
      <f>VLOOKUP(B8,'C:\Users\sajjadmx\Downloads\[GNRD_Orange_10_D20_new.xlsx]GNRD_Orange_10_D20'!$B:$E,4,0)</f>
    </nc>
  </rcc>
  <rcc rId="914" sId="1">
    <nc r="L9">
      <f>VLOOKUP(B9,'C:\Users\sajjadmx\Downloads\[GNRD_Orange_10_D20_new.xlsx]GNRD_Orange_10_D20'!$B:$E,4,0)</f>
    </nc>
  </rcc>
  <rcc rId="915" sId="1">
    <nc r="L10">
      <f>VLOOKUP(B10,'C:\Users\sajjadmx\Downloads\[GNRD_Orange_10_D20_new.xlsx]GNRD_Orange_10_D20'!$B:$E,4,0)</f>
    </nc>
  </rcc>
  <rcc rId="916" sId="1">
    <nc r="L11">
      <f>VLOOKUP(B11,'C:\Users\sajjadmx\Downloads\[GNRD_Orange_10_D20_new.xlsx]GNRD_Orange_10_D20'!$B:$E,4,0)</f>
    </nc>
  </rcc>
  <rcc rId="917" sId="1">
    <nc r="L12">
      <f>VLOOKUP(B12,'C:\Users\sajjadmx\Downloads\[GNRD_Orange_10_D20_new.xlsx]GNRD_Orange_10_D20'!$B:$E,4,0)</f>
    </nc>
  </rcc>
  <rcc rId="918" sId="1">
    <nc r="L13">
      <f>VLOOKUP(B13,'C:\Users\sajjadmx\Downloads\[GNRD_Orange_10_D20_new.xlsx]GNRD_Orange_10_D20'!$B:$E,4,0)</f>
    </nc>
  </rcc>
  <rcc rId="919" sId="1">
    <nc r="L14">
      <f>VLOOKUP(B14,'C:\Users\sajjadmx\Downloads\[GNRD_Orange_10_D20_new.xlsx]GNRD_Orange_10_D20'!$B:$E,4,0)</f>
    </nc>
  </rcc>
  <rcc rId="920" sId="1">
    <nc r="L15">
      <f>VLOOKUP(B15,'C:\Users\sajjadmx\Downloads\[GNRD_Orange_10_D20_new.xlsx]GNRD_Orange_10_D20'!$B:$E,4,0)</f>
    </nc>
  </rcc>
  <rcc rId="921" sId="1">
    <nc r="L16">
      <f>VLOOKUP(B16,'C:\Users\sajjadmx\Downloads\[GNRD_Orange_10_D20_new.xlsx]GNRD_Orange_10_D20'!$B:$E,4,0)</f>
    </nc>
  </rcc>
  <rcc rId="922" sId="1">
    <nc r="L17">
      <f>VLOOKUP(B17,'C:\Users\sajjadmx\Downloads\[GNRD_Orange_10_D20_new.xlsx]GNRD_Orange_10_D20'!$B:$E,4,0)</f>
    </nc>
  </rcc>
  <rcc rId="923" sId="1">
    <nc r="L18">
      <f>VLOOKUP(B18,'C:\Users\sajjadmx\Downloads\[GNRD_Orange_10_D20_new.xlsx]GNRD_Orange_10_D20'!$B:$E,4,0)</f>
    </nc>
  </rcc>
  <rcc rId="924" sId="1">
    <nc r="L19">
      <f>VLOOKUP(B19,'C:\Users\sajjadmx\Downloads\[GNRD_Orange_10_D20_new.xlsx]GNRD_Orange_10_D20'!$B:$E,4,0)</f>
    </nc>
  </rcc>
  <rcc rId="925" sId="1">
    <nc r="L20">
      <f>VLOOKUP(B20,'C:\Users\sajjadmx\Downloads\[GNRD_Orange_10_D20_new.xlsx]GNRD_Orange_10_D20'!$B:$E,4,0)</f>
    </nc>
  </rcc>
  <rcc rId="926" sId="1">
    <nc r="L21">
      <f>VLOOKUP(B21,'C:\Users\sajjadmx\Downloads\[GNRD_Orange_10_D20_new.xlsx]GNRD_Orange_10_D20'!$B:$E,4,0)</f>
    </nc>
  </rcc>
  <rcc rId="927" sId="1">
    <nc r="L22">
      <f>VLOOKUP(B22,'C:\Users\sajjadmx\Downloads\[GNRD_Orange_10_D20_new.xlsx]GNRD_Orange_10_D20'!$B:$E,4,0)</f>
    </nc>
  </rcc>
  <rcc rId="928" sId="1">
    <nc r="L23">
      <f>VLOOKUP(B23,'C:\Users\sajjadmx\Downloads\[GNRD_Orange_10_D20_new.xlsx]GNRD_Orange_10_D20'!$B:$E,4,0)</f>
    </nc>
  </rcc>
  <rcc rId="929" sId="1">
    <nc r="L24">
      <f>VLOOKUP(B24,'C:\Users\sajjadmx\Downloads\[GNRD_Orange_10_D20_new.xlsx]GNRD_Orange_10_D20'!$B:$E,4,0)</f>
    </nc>
  </rcc>
  <rcc rId="930" sId="1">
    <nc r="L25">
      <f>VLOOKUP(B25,'C:\Users\sajjadmx\Downloads\[GNRD_Orange_10_D20_new.xlsx]GNRD_Orange_10_D20'!$B:$E,4,0)</f>
    </nc>
  </rcc>
  <rcc rId="931" sId="1">
    <nc r="L26">
      <f>VLOOKUP(B26,'C:\Users\sajjadmx\Downloads\[GNRD_Orange_10_D20_new.xlsx]GNRD_Orange_10_D20'!$B:$E,4,0)</f>
    </nc>
  </rcc>
  <rcc rId="932" sId="1">
    <nc r="L27">
      <f>VLOOKUP(B27,'C:\Users\sajjadmx\Downloads\[GNRD_Orange_10_D20_new.xlsx]GNRD_Orange_10_D20'!$B:$E,4,0)</f>
    </nc>
  </rcc>
  <rcc rId="933" sId="1">
    <nc r="L28">
      <f>VLOOKUP(B28,'C:\Users\sajjadmx\Downloads\[GNRD_Orange_10_D20_new.xlsx]GNRD_Orange_10_D20'!$B:$E,4,0)</f>
    </nc>
  </rcc>
  <rcc rId="934" sId="1">
    <nc r="L29">
      <f>VLOOKUP(B29,'C:\Users\sajjadmx\Downloads\[GNRD_Orange_10_D20_new.xlsx]GNRD_Orange_10_D20'!$B:$E,4,0)</f>
    </nc>
  </rcc>
  <rcc rId="935" sId="1">
    <nc r="L30">
      <f>VLOOKUP(B30,'C:\Users\sajjadmx\Downloads\[GNRD_Orange_10_D20_new.xlsx]GNRD_Orange_10_D20'!$B:$E,4,0)</f>
    </nc>
  </rcc>
  <rcc rId="936" sId="1">
    <nc r="L31">
      <f>VLOOKUP(B31,'C:\Users\sajjadmx\Downloads\[GNRD_Orange_10_D20_new.xlsx]GNRD_Orange_10_D20'!$B:$E,4,0)</f>
    </nc>
  </rcc>
  <rcc rId="937" sId="1">
    <nc r="L32">
      <f>VLOOKUP(B32,'C:\Users\sajjadmx\Downloads\[GNRD_Orange_10_D20_new.xlsx]GNRD_Orange_10_D20'!$B:$E,4,0)</f>
    </nc>
  </rcc>
  <rcc rId="938" sId="1">
    <nc r="L33">
      <f>VLOOKUP(B33,'C:\Users\sajjadmx\Downloads\[GNRD_Orange_10_D20_new.xlsx]GNRD_Orange_10_D20'!$B:$E,4,0)</f>
    </nc>
  </rcc>
  <rcc rId="939" sId="1">
    <nc r="L34">
      <f>VLOOKUP(B34,'C:\Users\sajjadmx\Downloads\[GNRD_Orange_10_D20_new.xlsx]GNRD_Orange_10_D20'!$B:$E,4,0)</f>
    </nc>
  </rcc>
  <rcc rId="940" sId="1">
    <nc r="L35">
      <f>VLOOKUP(B35,'C:\Users\sajjadmx\Downloads\[GNRD_Orange_10_D20_new.xlsx]GNRD_Orange_10_D20'!$B:$E,4,0)</f>
    </nc>
  </rcc>
  <rcc rId="941" sId="1">
    <nc r="L36">
      <f>VLOOKUP(B36,'C:\Users\sajjadmx\Downloads\[GNRD_Orange_10_D20_new.xlsx]GNRD_Orange_10_D20'!$B:$E,4,0)</f>
    </nc>
  </rcc>
  <rcc rId="942" sId="1">
    <nc r="L37">
      <f>VLOOKUP(B37,'C:\Users\sajjadmx\Downloads\[GNRD_Orange_10_D20_new.xlsx]GNRD_Orange_10_D20'!$B:$E,4,0)</f>
    </nc>
  </rcc>
  <rcc rId="943" sId="1">
    <nc r="L38">
      <f>VLOOKUP(B38,'C:\Users\sajjadmx\Downloads\[GNRD_Orange_10_D20_new.xlsx]GNRD_Orange_10_D20'!$B:$E,4,0)</f>
    </nc>
  </rcc>
  <rcc rId="944" sId="1">
    <nc r="L39">
      <f>VLOOKUP(B39,'C:\Users\sajjadmx\Downloads\[GNRD_Orange_10_D20_new.xlsx]GNRD_Orange_10_D20'!$B:$E,4,0)</f>
    </nc>
  </rcc>
  <rcc rId="945" sId="1">
    <nc r="L40">
      <f>VLOOKUP(B40,'C:\Users\sajjadmx\Downloads\[GNRD_Orange_10_D20_new.xlsx]GNRD_Orange_10_D20'!$B:$E,4,0)</f>
    </nc>
  </rcc>
  <rcc rId="946" sId="1">
    <nc r="L41">
      <f>VLOOKUP(B41,'C:\Users\sajjadmx\Downloads\[GNRD_Orange_10_D20_new.xlsx]GNRD_Orange_10_D20'!$B:$E,4,0)</f>
    </nc>
  </rcc>
  <rcc rId="947" sId="1">
    <nc r="L42">
      <f>VLOOKUP(B42,'C:\Users\sajjadmx\Downloads\[GNRD_Orange_10_D20_new.xlsx]GNRD_Orange_10_D20'!$B:$E,4,0)</f>
    </nc>
  </rcc>
  <rcc rId="948" sId="1">
    <nc r="L43">
      <f>VLOOKUP(B43,'C:\Users\sajjadmx\Downloads\[GNRD_Orange_10_D20_new.xlsx]GNRD_Orange_10_D20'!$B:$E,4,0)</f>
    </nc>
  </rcc>
  <rcc rId="949" sId="1">
    <nc r="L44">
      <f>VLOOKUP(B44,'C:\Users\sajjadmx\Downloads\[GNRD_Orange_10_D20_new.xlsx]GNRD_Orange_10_D20'!$B:$E,4,0)</f>
    </nc>
  </rcc>
  <rcc rId="950" sId="1">
    <nc r="L45">
      <f>VLOOKUP(B45,'C:\Users\sajjadmx\Downloads\[GNRD_Orange_10_D20_new.xlsx]GNRD_Orange_10_D20'!$B:$E,4,0)</f>
    </nc>
  </rcc>
  <rcc rId="951" sId="1">
    <nc r="L46">
      <f>VLOOKUP(B46,'C:\Users\sajjadmx\Downloads\[GNRD_Orange_10_D20_new.xlsx]GNRD_Orange_10_D20'!$B:$E,4,0)</f>
    </nc>
  </rcc>
  <rcc rId="952" sId="1">
    <nc r="L47">
      <f>VLOOKUP(B47,'C:\Users\sajjadmx\Downloads\[GNRD_Orange_10_D20_new.xlsx]GNRD_Orange_10_D20'!$B:$E,4,0)</f>
    </nc>
  </rcc>
  <rcc rId="953" sId="1">
    <nc r="L48">
      <f>VLOOKUP(B48,'C:\Users\sajjadmx\Downloads\[GNRD_Orange_10_D20_new.xlsx]GNRD_Orange_10_D20'!$B:$E,4,0)</f>
    </nc>
  </rcc>
  <rcc rId="954" sId="1">
    <nc r="L49">
      <f>VLOOKUP(B49,'C:\Users\sajjadmx\Downloads\[GNRD_Orange_10_D20_new.xlsx]GNRD_Orange_10_D20'!$B:$E,4,0)</f>
    </nc>
  </rcc>
  <rcc rId="955" sId="1">
    <nc r="L50">
      <f>VLOOKUP(B50,'C:\Users\sajjadmx\Downloads\[GNRD_Orange_10_D20_new.xlsx]GNRD_Orange_10_D20'!$B:$E,4,0)</f>
    </nc>
  </rcc>
  <rcc rId="956" sId="1">
    <nc r="L51">
      <f>VLOOKUP(B51,'C:\Users\sajjadmx\Downloads\[GNRD_Orange_10_D20_new.xlsx]GNRD_Orange_10_D20'!$B:$E,4,0)</f>
    </nc>
  </rcc>
  <rcc rId="957" sId="1">
    <nc r="L52">
      <f>VLOOKUP(B52,'C:\Users\sajjadmx\Downloads\[GNRD_Orange_10_D20_new.xlsx]GNRD_Orange_10_D20'!$B:$E,4,0)</f>
    </nc>
  </rcc>
  <rcc rId="958" sId="1">
    <nc r="L53">
      <f>VLOOKUP(B53,'C:\Users\sajjadmx\Downloads\[GNRD_Orange_10_D20_new.xlsx]GNRD_Orange_10_D20'!$B:$E,4,0)</f>
    </nc>
  </rcc>
  <rcc rId="959" sId="1">
    <nc r="L54">
      <f>VLOOKUP(B54,'C:\Users\sajjadmx\Downloads\[GNRD_Orange_10_D20_new.xlsx]GNRD_Orange_10_D20'!$B:$E,4,0)</f>
    </nc>
  </rcc>
  <rcc rId="960" sId="1">
    <nc r="L55">
      <f>VLOOKUP(B55,'C:\Users\sajjadmx\Downloads\[GNRD_Orange_10_D20_new.xlsx]GNRD_Orange_10_D20'!$B:$E,4,0)</f>
    </nc>
  </rcc>
  <rcc rId="961" sId="1">
    <nc r="L56">
      <f>VLOOKUP(B56,'C:\Users\sajjadmx\Downloads\[GNRD_Orange_10_D20_new.xlsx]GNRD_Orange_10_D20'!$B:$E,4,0)</f>
    </nc>
  </rcc>
  <rcc rId="962" sId="1">
    <nc r="L57">
      <f>VLOOKUP(B57,'C:\Users\sajjadmx\Downloads\[GNRD_Orange_10_D20_new.xlsx]GNRD_Orange_10_D20'!$B:$E,4,0)</f>
    </nc>
  </rcc>
  <rcc rId="963" sId="1">
    <nc r="L58">
      <f>VLOOKUP(B58,'C:\Users\sajjadmx\Downloads\[GNRD_Orange_10_D20_new.xlsx]GNRD_Orange_10_D20'!$B:$E,4,0)</f>
    </nc>
  </rcc>
  <rcc rId="964" sId="1">
    <nc r="L59">
      <f>VLOOKUP(B59,'C:\Users\sajjadmx\Downloads\[GNRD_Orange_10_D20_new.xlsx]GNRD_Orange_10_D20'!$B:$E,4,0)</f>
    </nc>
  </rcc>
  <rcc rId="965" sId="1">
    <nc r="L60">
      <f>VLOOKUP(B60,'C:\Users\sajjadmx\Downloads\[GNRD_Orange_10_D20_new.xlsx]GNRD_Orange_10_D20'!$B:$E,4,0)</f>
    </nc>
  </rcc>
  <rcc rId="966" sId="1">
    <nc r="L61">
      <f>VLOOKUP(B61,'C:\Users\sajjadmx\Downloads\[GNRD_Orange_10_D20_new.xlsx]GNRD_Orange_10_D20'!$B:$E,4,0)</f>
    </nc>
  </rcc>
  <rcc rId="967" sId="1">
    <nc r="L62">
      <f>VLOOKUP(B62,'C:\Users\sajjadmx\Downloads\[GNRD_Orange_10_D20_new.xlsx]GNRD_Orange_10_D20'!$B:$E,4,0)</f>
    </nc>
  </rcc>
  <rcc rId="968" sId="1">
    <nc r="L63">
      <f>VLOOKUP(B63,'C:\Users\sajjadmx\Downloads\[GNRD_Orange_10_D20_new.xlsx]GNRD_Orange_10_D20'!$B:$E,4,0)</f>
    </nc>
  </rcc>
  <rcc rId="969" sId="1">
    <nc r="L64">
      <f>VLOOKUP(B64,'C:\Users\sajjadmx\Downloads\[GNRD_Orange_10_D20_new.xlsx]GNRD_Orange_10_D20'!$B:$E,4,0)</f>
    </nc>
  </rcc>
  <rcc rId="970" sId="1">
    <nc r="L65">
      <f>VLOOKUP(B65,'C:\Users\sajjadmx\Downloads\[GNRD_Orange_10_D20_new.xlsx]GNRD_Orange_10_D20'!$B:$E,4,0)</f>
    </nc>
  </rcc>
  <rcc rId="971" sId="1">
    <nc r="L66">
      <f>VLOOKUP(B66,'C:\Users\sajjadmx\Downloads\[GNRD_Orange_10_D20_new.xlsx]GNRD_Orange_10_D20'!$B:$E,4,0)</f>
    </nc>
  </rcc>
  <rcc rId="972" sId="1">
    <nc r="L67">
      <f>VLOOKUP(B67,'C:\Users\sajjadmx\Downloads\[GNRD_Orange_10_D20_new.xlsx]GNRD_Orange_10_D20'!$B:$E,4,0)</f>
    </nc>
  </rcc>
  <rcc rId="973" sId="1">
    <nc r="L68">
      <f>VLOOKUP(B68,'C:\Users\sajjadmx\Downloads\[GNRD_Orange_10_D20_new.xlsx]GNRD_Orange_10_D20'!$B:$E,4,0)</f>
    </nc>
  </rcc>
  <rcc rId="974" sId="1">
    <nc r="L69">
      <f>VLOOKUP(B69,'C:\Users\sajjadmx\Downloads\[GNRD_Orange_10_D20_new.xlsx]GNRD_Orange_10_D20'!$B:$E,4,0)</f>
    </nc>
  </rcc>
  <rcc rId="975" sId="1">
    <nc r="L70">
      <f>VLOOKUP(B70,'C:\Users\sajjadmx\Downloads\[GNRD_Orange_10_D20_new.xlsx]GNRD_Orange_10_D20'!$B:$E,4,0)</f>
    </nc>
  </rcc>
  <rcc rId="976" sId="1">
    <nc r="L71">
      <f>VLOOKUP(B71,'C:\Users\sajjadmx\Downloads\[GNRD_Orange_10_D20_new.xlsx]GNRD_Orange_10_D20'!$B:$E,4,0)</f>
    </nc>
  </rcc>
  <rcc rId="977" sId="1">
    <nc r="L72">
      <f>VLOOKUP(B72,'C:\Users\sajjadmx\Downloads\[GNRD_Orange_10_D20_new.xlsx]GNRD_Orange_10_D20'!$B:$E,4,0)</f>
    </nc>
  </rcc>
  <rcc rId="978" sId="1">
    <nc r="L73">
      <f>VLOOKUP(B73,'C:\Users\sajjadmx\Downloads\[GNRD_Orange_10_D20_new.xlsx]GNRD_Orange_10_D20'!$B:$E,4,0)</f>
    </nc>
  </rcc>
  <rcc rId="979" sId="1">
    <nc r="L74">
      <f>VLOOKUP(B74,'C:\Users\sajjadmx\Downloads\[GNRD_Orange_10_D20_new.xlsx]GNRD_Orange_10_D20'!$B:$E,4,0)</f>
    </nc>
  </rcc>
  <rcc rId="980" sId="1">
    <nc r="L75">
      <f>VLOOKUP(B75,'C:\Users\sajjadmx\Downloads\[GNRD_Orange_10_D20_new.xlsx]GNRD_Orange_10_D20'!$B:$E,4,0)</f>
    </nc>
  </rcc>
  <rcc rId="981" sId="1">
    <nc r="L76">
      <f>VLOOKUP(B76,'C:\Users\sajjadmx\Downloads\[GNRD_Orange_10_D20_new.xlsx]GNRD_Orange_10_D20'!$B:$E,4,0)</f>
    </nc>
  </rcc>
  <rcc rId="982" sId="1">
    <nc r="L77">
      <f>VLOOKUP(B77,'C:\Users\sajjadmx\Downloads\[GNRD_Orange_10_D20_new.xlsx]GNRD_Orange_10_D20'!$B:$E,4,0)</f>
    </nc>
  </rcc>
  <rcc rId="983" sId="1">
    <nc r="L78">
      <f>VLOOKUP(B78,'C:\Users\sajjadmx\Downloads\[GNRD_Orange_10_D20_new.xlsx]GNRD_Orange_10_D20'!$B:$E,4,0)</f>
    </nc>
  </rcc>
  <rcc rId="984" sId="1">
    <nc r="L79">
      <f>VLOOKUP(B79,'C:\Users\sajjadmx\Downloads\[GNRD_Orange_10_D20_new.xlsx]GNRD_Orange_10_D20'!$B:$E,4,0)</f>
    </nc>
  </rcc>
  <rcc rId="985" sId="1">
    <nc r="L80">
      <f>VLOOKUP(B80,'C:\Users\sajjadmx\Downloads\[GNRD_Orange_10_D20_new.xlsx]GNRD_Orange_10_D20'!$B:$E,4,0)</f>
    </nc>
  </rcc>
  <rcc rId="986" sId="1">
    <nc r="L81">
      <f>VLOOKUP(B81,'C:\Users\sajjadmx\Downloads\[GNRD_Orange_10_D20_new.xlsx]GNRD_Orange_10_D20'!$B:$E,4,0)</f>
    </nc>
  </rcc>
  <rcc rId="987" sId="1">
    <nc r="L82">
      <f>VLOOKUP(B82,'C:\Users\sajjadmx\Downloads\[GNRD_Orange_10_D20_new.xlsx]GNRD_Orange_10_D20'!$B:$E,4,0)</f>
    </nc>
  </rcc>
  <rcc rId="988" sId="1">
    <nc r="L83">
      <f>VLOOKUP(B83,'C:\Users\sajjadmx\Downloads\[GNRD_Orange_10_D20_new.xlsx]GNRD_Orange_10_D20'!$B:$E,4,0)</f>
    </nc>
  </rcc>
  <rcc rId="989" sId="1">
    <nc r="L84">
      <f>VLOOKUP(B84,'C:\Users\sajjadmx\Downloads\[GNRD_Orange_10_D20_new.xlsx]GNRD_Orange_10_D20'!$B:$E,4,0)</f>
    </nc>
  </rcc>
  <rcc rId="990" sId="1">
    <nc r="L85">
      <f>VLOOKUP(B85,'C:\Users\sajjadmx\Downloads\[GNRD_Orange_10_D20_new.xlsx]GNRD_Orange_10_D20'!$B:$E,4,0)</f>
    </nc>
  </rcc>
  <rcc rId="991" sId="1">
    <nc r="L86">
      <f>VLOOKUP(B86,'C:\Users\sajjadmx\Downloads\[GNRD_Orange_10_D20_new.xlsx]GNRD_Orange_10_D20'!$B:$E,4,0)</f>
    </nc>
  </rcc>
  <rcc rId="992" sId="1">
    <nc r="L87">
      <f>VLOOKUP(B87,'C:\Users\sajjadmx\Downloads\[GNRD_Orange_10_D20_new.xlsx]GNRD_Orange_10_D20'!$B:$E,4,0)</f>
    </nc>
  </rcc>
  <rcc rId="993" sId="1">
    <nc r="L88">
      <f>VLOOKUP(B88,'C:\Users\sajjadmx\Downloads\[GNRD_Orange_10_D20_new.xlsx]GNRD_Orange_10_D20'!$B:$E,4,0)</f>
    </nc>
  </rcc>
  <rcc rId="994" sId="1">
    <nc r="L89">
      <f>VLOOKUP(B89,'C:\Users\sajjadmx\Downloads\[GNRD_Orange_10_D20_new.xlsx]GNRD_Orange_10_D20'!$B:$E,4,0)</f>
    </nc>
  </rcc>
  <rcc rId="995" sId="1">
    <nc r="L90">
      <f>VLOOKUP(B90,'C:\Users\sajjadmx\Downloads\[GNRD_Orange_10_D20_new.xlsx]GNRD_Orange_10_D20'!$B:$E,4,0)</f>
    </nc>
  </rcc>
  <rcc rId="996" sId="1">
    <nc r="L91">
      <f>VLOOKUP(B91,'C:\Users\sajjadmx\Downloads\[GNRD_Orange_10_D20_new.xlsx]GNRD_Orange_10_D20'!$B:$E,4,0)</f>
    </nc>
  </rcc>
  <rcc rId="997" sId="1">
    <nc r="L92">
      <f>VLOOKUP(B92,'C:\Users\sajjadmx\Downloads\[GNRD_Orange_10_D20_new.xlsx]GNRD_Orange_10_D20'!$B:$E,4,0)</f>
    </nc>
  </rcc>
  <rcc rId="998" sId="1">
    <nc r="L93">
      <f>VLOOKUP(B93,'C:\Users\sajjadmx\Downloads\[GNRD_Orange_10_D20_new.xlsx]GNRD_Orange_10_D20'!$B:$E,4,0)</f>
    </nc>
  </rcc>
  <rcc rId="999" sId="1">
    <nc r="L94">
      <f>VLOOKUP(B94,'C:\Users\sajjadmx\Downloads\[GNRD_Orange_10_D20_new.xlsx]GNRD_Orange_10_D20'!$B:$E,4,0)</f>
    </nc>
  </rcc>
  <rcc rId="1000" sId="1">
    <nc r="L95">
      <f>VLOOKUP(B95,'C:\Users\sajjadmx\Downloads\[GNRD_Orange_10_D20_new.xlsx]GNRD_Orange_10_D20'!$B:$E,4,0)</f>
    </nc>
  </rcc>
  <rcc rId="1001" sId="1">
    <nc r="L96">
      <f>VLOOKUP(B96,'C:\Users\sajjadmx\Downloads\[GNRD_Orange_10_D20_new.xlsx]GNRD_Orange_10_D20'!$B:$E,4,0)</f>
    </nc>
  </rcc>
  <rcc rId="1002" sId="1">
    <nc r="L97">
      <f>VLOOKUP(B97,'C:\Users\sajjadmx\Downloads\[GNRD_Orange_10_D20_new.xlsx]GNRD_Orange_10_D20'!$B:$E,4,0)</f>
    </nc>
  </rcc>
  <rcc rId="1003" sId="1">
    <nc r="L98">
      <f>VLOOKUP(B98,'C:\Users\sajjadmx\Downloads\[GNRD_Orange_10_D20_new.xlsx]GNRD_Orange_10_D20'!$B:$E,4,0)</f>
    </nc>
  </rcc>
  <rcc rId="1004" sId="1">
    <nc r="L99">
      <f>VLOOKUP(B99,'C:\Users\sajjadmx\Downloads\[GNRD_Orange_10_D20_new.xlsx]GNRD_Orange_10_D20'!$B:$E,4,0)</f>
    </nc>
  </rcc>
  <rcc rId="1005" sId="1">
    <nc r="L100">
      <f>VLOOKUP(B100,'C:\Users\sajjadmx\Downloads\[GNRD_Orange_10_D20_new.xlsx]GNRD_Orange_10_D20'!$B:$E,4,0)</f>
    </nc>
  </rcc>
  <rcc rId="1006" sId="1">
    <nc r="L101">
      <f>VLOOKUP(B101,'C:\Users\sajjadmx\Downloads\[GNRD_Orange_10_D20_new.xlsx]GNRD_Orange_10_D20'!$B:$E,4,0)</f>
    </nc>
  </rcc>
  <rcc rId="1007" sId="1">
    <nc r="L102">
      <f>VLOOKUP(B102,'C:\Users\sajjadmx\Downloads\[GNRD_Orange_10_D20_new.xlsx]GNRD_Orange_10_D20'!$B:$E,4,0)</f>
    </nc>
  </rcc>
  <rcc rId="1008" sId="1">
    <nc r="L103">
      <f>VLOOKUP(B103,'C:\Users\sajjadmx\Downloads\[GNRD_Orange_10_D20_new.xlsx]GNRD_Orange_10_D20'!$B:$E,4,0)</f>
    </nc>
  </rcc>
  <rcc rId="1009" sId="1">
    <nc r="L104">
      <f>VLOOKUP(B104,'C:\Users\sajjadmx\Downloads\[GNRD_Orange_10_D20_new.xlsx]GNRD_Orange_10_D20'!$B:$E,4,0)</f>
    </nc>
  </rcc>
  <rcc rId="1010" sId="1">
    <nc r="L105">
      <f>VLOOKUP(B105,'C:\Users\sajjadmx\Downloads\[GNRD_Orange_10_D20_new.xlsx]GNRD_Orange_10_D20'!$B:$E,4,0)</f>
    </nc>
  </rcc>
  <rcc rId="1011" sId="1">
    <nc r="L106">
      <f>VLOOKUP(B106,'C:\Users\sajjadmx\Downloads\[GNRD_Orange_10_D20_new.xlsx]GNRD_Orange_10_D20'!$B:$E,4,0)</f>
    </nc>
  </rcc>
  <rcc rId="1012" sId="1">
    <nc r="L107">
      <f>VLOOKUP(B107,'C:\Users\sajjadmx\Downloads\[GNRD_Orange_10_D20_new.xlsx]GNRD_Orange_10_D20'!$B:$E,4,0)</f>
    </nc>
  </rcc>
  <rcc rId="1013" sId="1">
    <nc r="L108">
      <f>VLOOKUP(B108,'C:\Users\sajjadmx\Downloads\[GNRD_Orange_10_D20_new.xlsx]GNRD_Orange_10_D20'!$B:$E,4,0)</f>
    </nc>
  </rcc>
  <rcc rId="1014" sId="1">
    <nc r="L109">
      <f>VLOOKUP(B109,'C:\Users\sajjadmx\Downloads\[GNRD_Orange_10_D20_new.xlsx]GNRD_Orange_10_D20'!$B:$E,4,0)</f>
    </nc>
  </rcc>
  <rcc rId="1015" sId="1">
    <nc r="L110">
      <f>VLOOKUP(B110,'C:\Users\sajjadmx\Downloads\[GNRD_Orange_10_D20_new.xlsx]GNRD_Orange_10_D20'!$B:$E,4,0)</f>
    </nc>
  </rcc>
  <rcc rId="1016" sId="1">
    <nc r="L111">
      <f>VLOOKUP(B111,'C:\Users\sajjadmx\Downloads\[GNRD_Orange_10_D20_new.xlsx]GNRD_Orange_10_D20'!$B:$E,4,0)</f>
    </nc>
  </rcc>
  <rcc rId="1017" sId="1">
    <nc r="L112">
      <f>VLOOKUP(B112,'C:\Users\sajjadmx\Downloads\[GNRD_Orange_10_D20_new.xlsx]GNRD_Orange_10_D20'!$B:$E,4,0)</f>
    </nc>
  </rcc>
  <rrc rId="1018" sId="1" ref="A107:XFD107" action="deleteRow">
    <rfmt sheetId="1" xfDxf="1" sqref="A107:XFD107" start="0" length="0"/>
    <rcc rId="0" sId="1" dxf="1">
      <nc r="A107">
        <v>18023259376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7" t="inlineStr">
        <is>
          <t>NTB Large BAR size (single board version)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7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07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0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07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7" t="inlineStr">
        <is>
          <t>Step 7: python cmd mismatch value.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L107">
        <f>VLOOKUP(B107,'C:\Users\sajjadmx\Downloads\[GNRD_Orange_10_D20_new.xlsx]GNRD_Orange_10_D20'!$B:$E,4,0)</f>
      </nc>
    </rcc>
  </rrc>
  <rrc rId="1019" sId="1" ref="A107:XFD107" action="deleteRow">
    <rfmt sheetId="1" xfDxf="1" sqref="A107:XFD107" start="0" length="0"/>
    <rcc rId="0" sId="1" dxf="1">
      <nc r="A107">
        <v>18026161855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7" t="inlineStr">
        <is>
          <t>Verify programming of Refresh Debt Setting upon SRX (ref_srx_debt) with DDR5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7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07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0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07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107">
        <f>VLOOKUP(B107,'C:\Users\sajjadmx\Downloads\[GNRD_Orange_10_D20_new.xlsx]GNRD_Orange_10_D20'!$B:$E,4,0)</f>
      </nc>
    </rcc>
  </rrc>
  <rrc rId="1020" sId="1" ref="A105:XFD105" action="deleteRow">
    <rfmt sheetId="1" xfDxf="1" sqref="A105:XFD105" start="0" length="0"/>
    <rcc rId="0" sId="1" dxf="1">
      <nc r="A105">
        <v>18021421167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5" t="inlineStr">
        <is>
          <t>PCIe and CXL1.1 devices on single stack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5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5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05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0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05" t="inlineStr">
        <is>
          <t>IP Clean Debug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105">
        <f>VLOOKUP(B105,'C:\Users\sajjadmx\Downloads\[GNRD_Orange_10_D20_new.xlsx]GNRD_Orange_10_D20'!$B:$E,4,0)</f>
      </nc>
    </rcc>
  </rrc>
  <rrc rId="1021" sId="1" ref="A98:XFD98" action="deleteRow">
    <rfmt sheetId="1" xfDxf="1" sqref="A98:XFD98" start="0" length="0"/>
    <rcc rId="0" sId="1" dxf="1">
      <nc r="A98">
        <v>18018644610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8" t="inlineStr">
        <is>
          <t>MCTP enablement over all IIO ports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8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8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9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8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98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8" t="inlineStr">
        <is>
          <t xml:space="preserve">Sent mail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L98">
        <f>VLOOKUP(B98,'C:\Users\sajjadmx\Downloads\[GNRD_Orange_10_D20_new.xlsx]GNRD_Orange_10_D20'!$B:$E,4,0)</f>
      </nc>
    </rcc>
  </rrc>
  <rrc rId="1022" sId="1" ref="A94:XFD94" action="deleteRow">
    <rfmt sheetId="1" xfDxf="1" sqref="A94:XFD94" start="0" length="0"/>
    <rcc rId="0" sId="1" dxf="1">
      <nc r="A94">
        <v>18018079443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 t="inlineStr">
        <is>
          <t>Enable all PCI ports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4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9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4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94" t="inlineStr">
        <is>
          <t>IP Clean Debug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94">
        <f>VLOOKUP(B94,'C:\Users\sajjadmx\Downloads\[GNRD_Orange_10_D20_new.xlsx]GNRD_Orange_10_D20'!$B:$E,4,0)</f>
      </nc>
    </rcc>
  </rrc>
  <rrc rId="1023" sId="1" ref="A85:XFD85" action="deleteRow">
    <rfmt sheetId="1" xfDxf="1" sqref="A85:XFD85" start="0" length="0"/>
    <rcc rId="0" sId="1" dxf="1">
      <nc r="A85">
        <v>16018973332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 t="inlineStr">
        <is>
          <t>To Validate DLB Device ID Enumeration Under BIOS page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5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85">
        <f>VLOOKUP(B85,'C:\Users\sajjadmx\Downloads\[GNRD_Orange_10_D20_new.xlsx]GNRD_Orange_10_D20'!$B:$E,4,0)</f>
      </nc>
    </rcc>
  </rrc>
  <rrc rId="1024" sId="1" ref="A85:XFD85" action="deleteRow">
    <rfmt sheetId="1" xfDxf="1" sqref="A85:XFD85" start="0" length="0"/>
    <rcc rId="0" sId="1" dxf="1">
      <nc r="A85">
        <v>16019041606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 t="inlineStr">
        <is>
          <t>Verify surprise AC cycle when system is in UEFI Shell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bios.cpu_pm,bios.platform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5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5" t="inlineStr">
        <is>
          <t>applicable to post silicon 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L85">
        <f>VLOOKUP(B85,'C:\Users\sajjadmx\Downloads\[GNRD_Orange_10_D20_new.xlsx]GNRD_Orange_10_D20'!$B:$E,4,0)</f>
      </nc>
    </rcc>
  </rrc>
  <rrc rId="1025" sId="1" ref="A85:XFD85" action="deleteRow">
    <rfmt sheetId="1" xfDxf="1" sqref="A85:XFD85" start="0" length="0"/>
    <rcc rId="0" sId="1" dxf="1">
      <nc r="A85">
        <v>16019556430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 t="inlineStr">
        <is>
          <t>Verify SMBIOS Type 17 -Memory speed details with various Memory frequency set in Bios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5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85">
        <f>VLOOKUP(B85,'C:\Users\sajjadmx\Downloads\[GNRD_Orange_10_D20_new.xlsx]GNRD_Orange_10_D20'!$B:$E,4,0)</f>
      </nc>
    </rcc>
  </rrc>
  <rrc rId="1026" sId="1" ref="A65:XFD65" action="deleteRow">
    <rfmt sheetId="1" xfDxf="1" sqref="A65:XFD65" start="0" length="0"/>
    <rcc rId="0" sId="1" dxf="1">
      <nc r="A65">
        <v>15011396133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 t="inlineStr">
        <is>
          <t>[FSP][GNR]BirchStream FSP API mode need support Vtd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bios.fsp,bios.platform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5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65">
        <f>VLOOKUP(B65,'C:\Users\sajjadmx\Downloads\[GNRD_Orange_10_D20_new.xlsx]GNRD_Orange_10_D20'!$B:$E,4,0)</f>
      </nc>
    </rcc>
  </rrc>
  <rrc rId="1027" sId="1" ref="A65:XFD65" action="deleteRow">
    <rfmt sheetId="1" xfDxf="1" sqref="A65:XFD65" start="0" length="0"/>
    <rcc rId="0" sId="1" dxf="1">
      <nc r="A65">
        <v>15011772433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 t="inlineStr">
        <is>
          <t>[ACM] [ACM Function Test] Check PCR0 and TXT register Value After enforce TXT and adding record type 0x2E and changing size and updating IBB reset vector and NO KM on  BTGP0, SHA384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bios.security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5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5" t="inlineStr">
        <is>
          <t>Still havent got reply from for a mail checked with the latest ifwi not booting,sent remainder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L65">
        <f>VLOOKUP(B65,'C:\Users\sajjadmx\Downloads\[GNRD_Orange_10_D20_new.xlsx]GNRD_Orange_10_D20'!$B:$E,4,0)</f>
      </nc>
    </rcc>
  </rrc>
  <rrc rId="1028" sId="1" ref="A65:XFD65" action="deleteRow">
    <rfmt sheetId="1" xfDxf="1" sqref="A65:XFD65" start="0" length="0"/>
    <rcc rId="0" sId="1" dxf="1">
      <nc r="A65">
        <v>15011772461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 t="inlineStr">
        <is>
          <t>[ACM] [ACM Function Test] Check PCR0 and TXT register Value after adding record type 0x2E and changing size and updating IBB reset vector and NO BPM on  BTGP0, SHA384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bios.security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5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5" t="inlineStr">
        <is>
          <t>Still havent got reply from for a mail checked with the latest ifwi not booting,sent remainder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>
      <nc r="L65">
        <f>VLOOKUP(B65,'C:\Users\sajjadmx\Downloads\[GNRD_Orange_10_D20_new.xlsx]GNRD_Orange_10_D20'!$B:$E,4,0)</f>
      </nc>
    </rcc>
  </rrc>
  <rrc rId="1029" sId="1" ref="A63:XFD63" action="deleteRow">
    <rfmt sheetId="1" xfDxf="1" sqref="A63:XFD63" start="0" length="0"/>
    <rcc rId="0" sId="1" dxf="1">
      <nc r="A63">
        <v>1509430555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 t="inlineStr">
        <is>
          <t>[FSP][FR]FSP shall able to boot with all the POR CPU sockets platform configurations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bios.fsp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3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3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3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63">
        <f>VLOOKUP(B63,'C:\Users\sajjadmx\Downloads\[GNRD_Orange_10_D20_new.xlsx]GNRD_Orange_10_D20'!$B:$E,4,0)</f>
      </nc>
    </rcc>
  </rrc>
  <rrc rId="1030" sId="1" ref="A47:XFD47" action="deleteRow">
    <rfmt sheetId="1" xfDxf="1" sqref="A47:XFD47" start="0" length="0"/>
    <rcc rId="0" sId="1" dxf="1">
      <nc r="A47">
        <v>1508611629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7" t="inlineStr">
        <is>
          <t>DSA devices initialization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7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7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4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4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4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7" t="inlineStr">
        <is>
          <t>IP Clean Debug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47">
        <f>VLOOKUP(B47,'C:\Users\sajjadmx\Downloads\[GNRD_Orange_10_D20_new.xlsx]GNRD_Orange_10_D20'!$B:$E,4,0)</f>
      </nc>
    </rcc>
  </rrc>
  <rrc rId="1031" sId="1" ref="A38:XFD38" action="deleteRow">
    <rfmt sheetId="1" xfDxf="1" sqref="A38:XFD38" start="0" length="0"/>
    <rcc rId="0" sId="1" dxf="1">
      <nc r="A38">
        <v>1508608365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 t="inlineStr">
        <is>
          <t>[PostSi] Cold Reset from UEFI Shell - 10 Cycles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8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8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8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38">
        <f>VLOOKUP(B38,'C:\Users\sajjadmx\Downloads\[GNRD_Orange_10_D20_new.xlsx]GNRD_Orange_10_D20'!$B:$E,4,0)</f>
      </nc>
    </rcc>
  </rrc>
  <rrc rId="1032" sId="1" ref="A38:XFD38" action="deleteRow">
    <rfmt sheetId="1" xfDxf="1" sqref="A38:XFD38" start="0" length="0"/>
    <rcc rId="0" sId="1" dxf="1">
      <nc r="A38">
        <v>1508608415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 t="inlineStr">
        <is>
          <t>[PostSi] Warm Reset from UEFI Shell - 10 Cycles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8" t="inlineStr">
        <is>
          <t>Pass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8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8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38">
        <f>VLOOKUP(B38,'C:\Users\sajjadmx\Downloads\[GNRD_Orange_10_D20_new.xlsx]GNRD_Orange_10_D20'!$B:$E,4,0)</f>
      </nc>
    </rcc>
  </rrc>
  <rrc rId="1033" sId="1" ref="A75:XFD75" action="deleteRow">
    <rfmt sheetId="1" xfDxf="1" sqref="A75:XFD75" start="0" length="0"/>
    <rcc rId="0" sId="1" dxf="1">
      <nc r="A75">
        <v>16016318448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5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5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5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5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75">
        <f>VLOOKUP(B75,'C:\Users\sajjadmx\Downloads\[GNRD_Orange_10_D20_new.xlsx]GNRD_Orange_10_D20'!$B:$E,4,0)</f>
      </nc>
    </rcc>
  </rrc>
  <rrc rId="1034" sId="1" ref="A71:XFD71" action="deleteRow">
    <rfmt sheetId="1" xfDxf="1" sqref="A71:XFD71" start="0" length="0"/>
    <rcc rId="0" sId="1" dxf="1">
      <nc r="A71">
        <v>16014160290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1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1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1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1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1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1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1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71">
        <f>VLOOKUP(B71,'C:\Users\sajjadmx\Downloads\[GNRD_Orange_10_D20_new.xlsx]GNRD_Orange_10_D20'!$B:$E,4,0)</f>
      </nc>
    </rcc>
  </rrc>
  <rrc rId="1035" sId="1" ref="A63:XFD63" action="deleteRow">
    <rfmt sheetId="1" xfDxf="1" sqref="A63:XFD63" start="0" length="0"/>
    <rcc rId="0" sId="1" dxf="1">
      <nc r="A63">
        <v>16012681492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3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3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3" t="inlineStr">
        <is>
          <t xml:space="preserve">External IP Clean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L63">
        <f>VLOOKUP(B63,'C:\Users\sajjadmx\Downloads\[GNRD_Orange_10_D20_new.xlsx]GNRD_Orange_10_D20'!$B:$E,4,0)</f>
      </nc>
    </rcc>
  </rrc>
  <rrc rId="1036" sId="1" ref="L1:L1048576" action="deleteCol">
    <undo index="65535" exp="area" ref3D="1" dr="$A$1:$L$94" dn="_FilterDatabase" sId="1"/>
    <rfmt sheetId="1" xfDxf="1" sqref="L1:L1048576" start="0" length="0"/>
    <rcc rId="0" sId="1">
      <nc r="L2">
        <f>VLOOKUP(B2,'C:\Users\sajjadmx\Downloads\[GNRD_Orange_10_D20_new.xlsx]GNRD_Orange_10_D20'!$B:$E,4,0)</f>
      </nc>
    </rcc>
    <rcc rId="0" sId="1">
      <nc r="L3">
        <f>VLOOKUP(B3,'C:\Users\sajjadmx\Downloads\[GNRD_Orange_10_D20_new.xlsx]GNRD_Orange_10_D20'!$B:$E,4,0)</f>
      </nc>
    </rcc>
    <rcc rId="0" sId="1">
      <nc r="L4">
        <f>VLOOKUP(B4,'C:\Users\sajjadmx\Downloads\[GNRD_Orange_10_D20_new.xlsx]GNRD_Orange_10_D20'!$B:$E,4,0)</f>
      </nc>
    </rcc>
    <rcc rId="0" sId="1">
      <nc r="L5">
        <f>VLOOKUP(B5,'C:\Users\sajjadmx\Downloads\[GNRD_Orange_10_D20_new.xlsx]GNRD_Orange_10_D20'!$B:$E,4,0)</f>
      </nc>
    </rcc>
    <rcc rId="0" sId="1">
      <nc r="L6">
        <f>VLOOKUP(B6,'C:\Users\sajjadmx\Downloads\[GNRD_Orange_10_D20_new.xlsx]GNRD_Orange_10_D20'!$B:$E,4,0)</f>
      </nc>
    </rcc>
    <rcc rId="0" sId="1">
      <nc r="L7">
        <f>VLOOKUP(B7,'C:\Users\sajjadmx\Downloads\[GNRD_Orange_10_D20_new.xlsx]GNRD_Orange_10_D20'!$B:$E,4,0)</f>
      </nc>
    </rcc>
    <rcc rId="0" sId="1">
      <nc r="L8">
        <f>VLOOKUP(B8,'C:\Users\sajjadmx\Downloads\[GNRD_Orange_10_D20_new.xlsx]GNRD_Orange_10_D20'!$B:$E,4,0)</f>
      </nc>
    </rcc>
    <rcc rId="0" sId="1">
      <nc r="L9">
        <f>VLOOKUP(B9,'C:\Users\sajjadmx\Downloads\[GNRD_Orange_10_D20_new.xlsx]GNRD_Orange_10_D20'!$B:$E,4,0)</f>
      </nc>
    </rcc>
    <rcc rId="0" sId="1">
      <nc r="L10">
        <f>VLOOKUP(B10,'C:\Users\sajjadmx\Downloads\[GNRD_Orange_10_D20_new.xlsx]GNRD_Orange_10_D20'!$B:$E,4,0)</f>
      </nc>
    </rcc>
    <rcc rId="0" sId="1">
      <nc r="L11">
        <f>VLOOKUP(B11,'C:\Users\sajjadmx\Downloads\[GNRD_Orange_10_D20_new.xlsx]GNRD_Orange_10_D20'!$B:$E,4,0)</f>
      </nc>
    </rcc>
    <rcc rId="0" sId="1">
      <nc r="L12">
        <f>VLOOKUP(B12,'C:\Users\sajjadmx\Downloads\[GNRD_Orange_10_D20_new.xlsx]GNRD_Orange_10_D20'!$B:$E,4,0)</f>
      </nc>
    </rcc>
    <rcc rId="0" sId="1">
      <nc r="L13">
        <f>VLOOKUP(B13,'C:\Users\sajjadmx\Downloads\[GNRD_Orange_10_D20_new.xlsx]GNRD_Orange_10_D20'!$B:$E,4,0)</f>
      </nc>
    </rcc>
    <rcc rId="0" sId="1">
      <nc r="L14">
        <f>VLOOKUP(B14,'C:\Users\sajjadmx\Downloads\[GNRD_Orange_10_D20_new.xlsx]GNRD_Orange_10_D20'!$B:$E,4,0)</f>
      </nc>
    </rcc>
    <rcc rId="0" sId="1">
      <nc r="L15">
        <f>VLOOKUP(B15,'C:\Users\sajjadmx\Downloads\[GNRD_Orange_10_D20_new.xlsx]GNRD_Orange_10_D20'!$B:$E,4,0)</f>
      </nc>
    </rcc>
    <rcc rId="0" sId="1">
      <nc r="L16">
        <f>VLOOKUP(B16,'C:\Users\sajjadmx\Downloads\[GNRD_Orange_10_D20_new.xlsx]GNRD_Orange_10_D20'!$B:$E,4,0)</f>
      </nc>
    </rcc>
    <rcc rId="0" sId="1">
      <nc r="L17">
        <f>VLOOKUP(B17,'C:\Users\sajjadmx\Downloads\[GNRD_Orange_10_D20_new.xlsx]GNRD_Orange_10_D20'!$B:$E,4,0)</f>
      </nc>
    </rcc>
    <rcc rId="0" sId="1">
      <nc r="L18">
        <f>VLOOKUP(B18,'C:\Users\sajjadmx\Downloads\[GNRD_Orange_10_D20_new.xlsx]GNRD_Orange_10_D20'!$B:$E,4,0)</f>
      </nc>
    </rcc>
    <rcc rId="0" sId="1">
      <nc r="L19">
        <f>VLOOKUP(B19,'C:\Users\sajjadmx\Downloads\[GNRD_Orange_10_D20_new.xlsx]GNRD_Orange_10_D20'!$B:$E,4,0)</f>
      </nc>
    </rcc>
    <rcc rId="0" sId="1">
      <nc r="L20">
        <f>VLOOKUP(B20,'C:\Users\sajjadmx\Downloads\[GNRD_Orange_10_D20_new.xlsx]GNRD_Orange_10_D20'!$B:$E,4,0)</f>
      </nc>
    </rcc>
    <rcc rId="0" sId="1">
      <nc r="L21">
        <f>VLOOKUP(B21,'C:\Users\sajjadmx\Downloads\[GNRD_Orange_10_D20_new.xlsx]GNRD_Orange_10_D20'!$B:$E,4,0)</f>
      </nc>
    </rcc>
    <rcc rId="0" sId="1">
      <nc r="L22">
        <f>VLOOKUP(B22,'C:\Users\sajjadmx\Downloads\[GNRD_Orange_10_D20_new.xlsx]GNRD_Orange_10_D20'!$B:$E,4,0)</f>
      </nc>
    </rcc>
    <rcc rId="0" sId="1">
      <nc r="L23">
        <f>VLOOKUP(B23,'C:\Users\sajjadmx\Downloads\[GNRD_Orange_10_D20_new.xlsx]GNRD_Orange_10_D20'!$B:$E,4,0)</f>
      </nc>
    </rcc>
    <rcc rId="0" sId="1">
      <nc r="L24">
        <f>VLOOKUP(B24,'C:\Users\sajjadmx\Downloads\[GNRD_Orange_10_D20_new.xlsx]GNRD_Orange_10_D20'!$B:$E,4,0)</f>
      </nc>
    </rcc>
    <rcc rId="0" sId="1">
      <nc r="L25">
        <f>VLOOKUP(B25,'C:\Users\sajjadmx\Downloads\[GNRD_Orange_10_D20_new.xlsx]GNRD_Orange_10_D20'!$B:$E,4,0)</f>
      </nc>
    </rcc>
    <rcc rId="0" sId="1">
      <nc r="L26">
        <f>VLOOKUP(B26,'C:\Users\sajjadmx\Downloads\[GNRD_Orange_10_D20_new.xlsx]GNRD_Orange_10_D20'!$B:$E,4,0)</f>
      </nc>
    </rcc>
    <rcc rId="0" sId="1">
      <nc r="L27">
        <f>VLOOKUP(B27,'C:\Users\sajjadmx\Downloads\[GNRD_Orange_10_D20_new.xlsx]GNRD_Orange_10_D20'!$B:$E,4,0)</f>
      </nc>
    </rcc>
    <rcc rId="0" sId="1">
      <nc r="L28">
        <f>VLOOKUP(B28,'C:\Users\sajjadmx\Downloads\[GNRD_Orange_10_D20_new.xlsx]GNRD_Orange_10_D20'!$B:$E,4,0)</f>
      </nc>
    </rcc>
    <rcc rId="0" sId="1">
      <nc r="L29">
        <f>VLOOKUP(B29,'C:\Users\sajjadmx\Downloads\[GNRD_Orange_10_D20_new.xlsx]GNRD_Orange_10_D20'!$B:$E,4,0)</f>
      </nc>
    </rcc>
    <rcc rId="0" sId="1">
      <nc r="L30">
        <f>VLOOKUP(B30,'C:\Users\sajjadmx\Downloads\[GNRD_Orange_10_D20_new.xlsx]GNRD_Orange_10_D20'!$B:$E,4,0)</f>
      </nc>
    </rcc>
    <rcc rId="0" sId="1">
      <nc r="L31">
        <f>VLOOKUP(B31,'C:\Users\sajjadmx\Downloads\[GNRD_Orange_10_D20_new.xlsx]GNRD_Orange_10_D20'!$B:$E,4,0)</f>
      </nc>
    </rcc>
    <rcc rId="0" sId="1">
      <nc r="L32">
        <f>VLOOKUP(B32,'C:\Users\sajjadmx\Downloads\[GNRD_Orange_10_D20_new.xlsx]GNRD_Orange_10_D20'!$B:$E,4,0)</f>
      </nc>
    </rcc>
    <rcc rId="0" sId="1">
      <nc r="L33">
        <f>VLOOKUP(B33,'C:\Users\sajjadmx\Downloads\[GNRD_Orange_10_D20_new.xlsx]GNRD_Orange_10_D20'!$B:$E,4,0)</f>
      </nc>
    </rcc>
    <rcc rId="0" sId="1">
      <nc r="L34">
        <f>VLOOKUP(B34,'C:\Users\sajjadmx\Downloads\[GNRD_Orange_10_D20_new.xlsx]GNRD_Orange_10_D20'!$B:$E,4,0)</f>
      </nc>
    </rcc>
    <rcc rId="0" sId="1">
      <nc r="L35">
        <f>VLOOKUP(B35,'C:\Users\sajjadmx\Downloads\[GNRD_Orange_10_D20_new.xlsx]GNRD_Orange_10_D20'!$B:$E,4,0)</f>
      </nc>
    </rcc>
    <rcc rId="0" sId="1">
      <nc r="L36">
        <f>VLOOKUP(B36,'C:\Users\sajjadmx\Downloads\[GNRD_Orange_10_D20_new.xlsx]GNRD_Orange_10_D20'!$B:$E,4,0)</f>
      </nc>
    </rcc>
    <rcc rId="0" sId="1">
      <nc r="L37">
        <f>VLOOKUP(B37,'C:\Users\sajjadmx\Downloads\[GNRD_Orange_10_D20_new.xlsx]GNRD_Orange_10_D20'!$B:$E,4,0)</f>
      </nc>
    </rcc>
    <rcc rId="0" sId="1">
      <nc r="L38">
        <f>VLOOKUP(B38,'C:\Users\sajjadmx\Downloads\[GNRD_Orange_10_D20_new.xlsx]GNRD_Orange_10_D20'!$B:$E,4,0)</f>
      </nc>
    </rcc>
    <rcc rId="0" sId="1">
      <nc r="L39">
        <f>VLOOKUP(B39,'C:\Users\sajjadmx\Downloads\[GNRD_Orange_10_D20_new.xlsx]GNRD_Orange_10_D20'!$B:$E,4,0)</f>
      </nc>
    </rcc>
    <rcc rId="0" sId="1">
      <nc r="L40">
        <f>VLOOKUP(B40,'C:\Users\sajjadmx\Downloads\[GNRD_Orange_10_D20_new.xlsx]GNRD_Orange_10_D20'!$B:$E,4,0)</f>
      </nc>
    </rcc>
    <rcc rId="0" sId="1">
      <nc r="L41">
        <f>VLOOKUP(B41,'C:\Users\sajjadmx\Downloads\[GNRD_Orange_10_D20_new.xlsx]GNRD_Orange_10_D20'!$B:$E,4,0)</f>
      </nc>
    </rcc>
    <rcc rId="0" sId="1">
      <nc r="L42">
        <f>VLOOKUP(B42,'C:\Users\sajjadmx\Downloads\[GNRD_Orange_10_D20_new.xlsx]GNRD_Orange_10_D20'!$B:$E,4,0)</f>
      </nc>
    </rcc>
    <rcc rId="0" sId="1">
      <nc r="L43">
        <f>VLOOKUP(B43,'C:\Users\sajjadmx\Downloads\[GNRD_Orange_10_D20_new.xlsx]GNRD_Orange_10_D20'!$B:$E,4,0)</f>
      </nc>
    </rcc>
    <rcc rId="0" sId="1">
      <nc r="L44">
        <f>VLOOKUP(B44,'C:\Users\sajjadmx\Downloads\[GNRD_Orange_10_D20_new.xlsx]GNRD_Orange_10_D20'!$B:$E,4,0)</f>
      </nc>
    </rcc>
    <rcc rId="0" sId="1">
      <nc r="L45">
        <f>VLOOKUP(B45,'C:\Users\sajjadmx\Downloads\[GNRD_Orange_10_D20_new.xlsx]GNRD_Orange_10_D20'!$B:$E,4,0)</f>
      </nc>
    </rcc>
    <rcc rId="0" sId="1">
      <nc r="L46">
        <f>VLOOKUP(B46,'C:\Users\sajjadmx\Downloads\[GNRD_Orange_10_D20_new.xlsx]GNRD_Orange_10_D20'!$B:$E,4,0)</f>
      </nc>
    </rcc>
    <rcc rId="0" sId="1">
      <nc r="L47">
        <f>VLOOKUP(B47,'C:\Users\sajjadmx\Downloads\[GNRD_Orange_10_D20_new.xlsx]GNRD_Orange_10_D20'!$B:$E,4,0)</f>
      </nc>
    </rcc>
    <rcc rId="0" sId="1">
      <nc r="L48">
        <f>VLOOKUP(B48,'C:\Users\sajjadmx\Downloads\[GNRD_Orange_10_D20_new.xlsx]GNRD_Orange_10_D20'!$B:$E,4,0)</f>
      </nc>
    </rcc>
    <rcc rId="0" sId="1">
      <nc r="L49">
        <f>VLOOKUP(B49,'C:\Users\sajjadmx\Downloads\[GNRD_Orange_10_D20_new.xlsx]GNRD_Orange_10_D20'!$B:$E,4,0)</f>
      </nc>
    </rcc>
    <rcc rId="0" sId="1">
      <nc r="L50">
        <f>VLOOKUP(B50,'C:\Users\sajjadmx\Downloads\[GNRD_Orange_10_D20_new.xlsx]GNRD_Orange_10_D20'!$B:$E,4,0)</f>
      </nc>
    </rcc>
    <rcc rId="0" sId="1">
      <nc r="L51">
        <f>VLOOKUP(B51,'C:\Users\sajjadmx\Downloads\[GNRD_Orange_10_D20_new.xlsx]GNRD_Orange_10_D20'!$B:$E,4,0)</f>
      </nc>
    </rcc>
    <rcc rId="0" sId="1">
      <nc r="L52">
        <f>VLOOKUP(B52,'C:\Users\sajjadmx\Downloads\[GNRD_Orange_10_D20_new.xlsx]GNRD_Orange_10_D20'!$B:$E,4,0)</f>
      </nc>
    </rcc>
    <rcc rId="0" sId="1">
      <nc r="L53">
        <f>VLOOKUP(B53,'C:\Users\sajjadmx\Downloads\[GNRD_Orange_10_D20_new.xlsx]GNRD_Orange_10_D20'!$B:$E,4,0)</f>
      </nc>
    </rcc>
    <rcc rId="0" sId="1">
      <nc r="L54">
        <f>VLOOKUP(B54,'C:\Users\sajjadmx\Downloads\[GNRD_Orange_10_D20_new.xlsx]GNRD_Orange_10_D20'!$B:$E,4,0)</f>
      </nc>
    </rcc>
    <rcc rId="0" sId="1">
      <nc r="L55">
        <f>VLOOKUP(B55,'C:\Users\sajjadmx\Downloads\[GNRD_Orange_10_D20_new.xlsx]GNRD_Orange_10_D20'!$B:$E,4,0)</f>
      </nc>
    </rcc>
    <rcc rId="0" sId="1">
      <nc r="L56">
        <f>VLOOKUP(B56,'C:\Users\sajjadmx\Downloads\[GNRD_Orange_10_D20_new.xlsx]GNRD_Orange_10_D20'!$B:$E,4,0)</f>
      </nc>
    </rcc>
    <rcc rId="0" sId="1">
      <nc r="L57">
        <f>VLOOKUP(B57,'C:\Users\sajjadmx\Downloads\[GNRD_Orange_10_D20_new.xlsx]GNRD_Orange_10_D20'!$B:$E,4,0)</f>
      </nc>
    </rcc>
    <rcc rId="0" sId="1">
      <nc r="L58">
        <f>VLOOKUP(B58,'C:\Users\sajjadmx\Downloads\[GNRD_Orange_10_D20_new.xlsx]GNRD_Orange_10_D20'!$B:$E,4,0)</f>
      </nc>
    </rcc>
    <rcc rId="0" sId="1">
      <nc r="L59">
        <f>VLOOKUP(B59,'C:\Users\sajjadmx\Downloads\[GNRD_Orange_10_D20_new.xlsx]GNRD_Orange_10_D20'!$B:$E,4,0)</f>
      </nc>
    </rcc>
    <rcc rId="0" sId="1">
      <nc r="L60">
        <f>VLOOKUP(B60,'C:\Users\sajjadmx\Downloads\[GNRD_Orange_10_D20_new.xlsx]GNRD_Orange_10_D20'!$B:$E,4,0)</f>
      </nc>
    </rcc>
    <rcc rId="0" sId="1">
      <nc r="L61">
        <f>VLOOKUP(B61,'C:\Users\sajjadmx\Downloads\[GNRD_Orange_10_D20_new.xlsx]GNRD_Orange_10_D20'!$B:$E,4,0)</f>
      </nc>
    </rcc>
    <rcc rId="0" sId="1">
      <nc r="L62">
        <f>VLOOKUP(B62,'C:\Users\sajjadmx\Downloads\[GNRD_Orange_10_D20_new.xlsx]GNRD_Orange_10_D20'!$B:$E,4,0)</f>
      </nc>
    </rcc>
    <rcc rId="0" sId="1">
      <nc r="L63">
        <f>VLOOKUP(B63,'C:\Users\sajjadmx\Downloads\[GNRD_Orange_10_D20_new.xlsx]GNRD_Orange_10_D20'!$B:$E,4,0)</f>
      </nc>
    </rcc>
    <rcc rId="0" sId="1">
      <nc r="L64">
        <f>VLOOKUP(B64,'C:\Users\sajjadmx\Downloads\[GNRD_Orange_10_D20_new.xlsx]GNRD_Orange_10_D20'!$B:$E,4,0)</f>
      </nc>
    </rcc>
    <rcc rId="0" sId="1">
      <nc r="L65">
        <f>VLOOKUP(B65,'C:\Users\sajjadmx\Downloads\[GNRD_Orange_10_D20_new.xlsx]GNRD_Orange_10_D20'!$B:$E,4,0)</f>
      </nc>
    </rcc>
    <rcc rId="0" sId="1">
      <nc r="L66">
        <f>VLOOKUP(B66,'C:\Users\sajjadmx\Downloads\[GNRD_Orange_10_D20_new.xlsx]GNRD_Orange_10_D20'!$B:$E,4,0)</f>
      </nc>
    </rcc>
    <rcc rId="0" sId="1">
      <nc r="L67">
        <f>VLOOKUP(B67,'C:\Users\sajjadmx\Downloads\[GNRD_Orange_10_D20_new.xlsx]GNRD_Orange_10_D20'!$B:$E,4,0)</f>
      </nc>
    </rcc>
    <rcc rId="0" sId="1">
      <nc r="L68">
        <f>VLOOKUP(B68,'C:\Users\sajjadmx\Downloads\[GNRD_Orange_10_D20_new.xlsx]GNRD_Orange_10_D20'!$B:$E,4,0)</f>
      </nc>
    </rcc>
    <rcc rId="0" sId="1">
      <nc r="L69">
        <f>VLOOKUP(B69,'C:\Users\sajjadmx\Downloads\[GNRD_Orange_10_D20_new.xlsx]GNRD_Orange_10_D20'!$B:$E,4,0)</f>
      </nc>
    </rcc>
    <rcc rId="0" sId="1">
      <nc r="L70">
        <f>VLOOKUP(B70,'C:\Users\sajjadmx\Downloads\[GNRD_Orange_10_D20_new.xlsx]GNRD_Orange_10_D20'!$B:$E,4,0)</f>
      </nc>
    </rcc>
    <rcc rId="0" sId="1">
      <nc r="L71">
        <f>VLOOKUP(B71,'C:\Users\sajjadmx\Downloads\[GNRD_Orange_10_D20_new.xlsx]GNRD_Orange_10_D20'!$B:$E,4,0)</f>
      </nc>
    </rcc>
    <rcc rId="0" sId="1">
      <nc r="L72">
        <f>VLOOKUP(B72,'C:\Users\sajjadmx\Downloads\[GNRD_Orange_10_D20_new.xlsx]GNRD_Orange_10_D20'!$B:$E,4,0)</f>
      </nc>
    </rcc>
    <rcc rId="0" sId="1">
      <nc r="L73">
        <f>VLOOKUP(B73,'C:\Users\sajjadmx\Downloads\[GNRD_Orange_10_D20_new.xlsx]GNRD_Orange_10_D20'!$B:$E,4,0)</f>
      </nc>
    </rcc>
    <rcc rId="0" sId="1">
      <nc r="L74">
        <f>VLOOKUP(B74,'C:\Users\sajjadmx\Downloads\[GNRD_Orange_10_D20_new.xlsx]GNRD_Orange_10_D20'!$B:$E,4,0)</f>
      </nc>
    </rcc>
    <rcc rId="0" sId="1">
      <nc r="L75">
        <f>VLOOKUP(B75,'C:\Users\sajjadmx\Downloads\[GNRD_Orange_10_D20_new.xlsx]GNRD_Orange_10_D20'!$B:$E,4,0)</f>
      </nc>
    </rcc>
    <rcc rId="0" sId="1">
      <nc r="L76">
        <f>VLOOKUP(B76,'C:\Users\sajjadmx\Downloads\[GNRD_Orange_10_D20_new.xlsx]GNRD_Orange_10_D20'!$B:$E,4,0)</f>
      </nc>
    </rcc>
    <rcc rId="0" sId="1">
      <nc r="L77">
        <f>VLOOKUP(B77,'C:\Users\sajjadmx\Downloads\[GNRD_Orange_10_D20_new.xlsx]GNRD_Orange_10_D20'!$B:$E,4,0)</f>
      </nc>
    </rcc>
    <rcc rId="0" sId="1">
      <nc r="L78">
        <f>VLOOKUP(B78,'C:\Users\sajjadmx\Downloads\[GNRD_Orange_10_D20_new.xlsx]GNRD_Orange_10_D20'!$B:$E,4,0)</f>
      </nc>
    </rcc>
    <rcc rId="0" sId="1">
      <nc r="L79">
        <f>VLOOKUP(B79,'C:\Users\sajjadmx\Downloads\[GNRD_Orange_10_D20_new.xlsx]GNRD_Orange_10_D20'!$B:$E,4,0)</f>
      </nc>
    </rcc>
    <rcc rId="0" sId="1">
      <nc r="L80">
        <f>VLOOKUP(B80,'C:\Users\sajjadmx\Downloads\[GNRD_Orange_10_D20_new.xlsx]GNRD_Orange_10_D20'!$B:$E,4,0)</f>
      </nc>
    </rcc>
    <rcc rId="0" sId="1">
      <nc r="L81">
        <f>VLOOKUP(B81,'C:\Users\sajjadmx\Downloads\[GNRD_Orange_10_D20_new.xlsx]GNRD_Orange_10_D20'!$B:$E,4,0)</f>
      </nc>
    </rcc>
    <rcc rId="0" sId="1">
      <nc r="L82">
        <f>VLOOKUP(B82,'C:\Users\sajjadmx\Downloads\[GNRD_Orange_10_D20_new.xlsx]GNRD_Orange_10_D20'!$B:$E,4,0)</f>
      </nc>
    </rcc>
    <rcc rId="0" sId="1">
      <nc r="L83">
        <f>VLOOKUP(B83,'C:\Users\sajjadmx\Downloads\[GNRD_Orange_10_D20_new.xlsx]GNRD_Orange_10_D20'!$B:$E,4,0)</f>
      </nc>
    </rcc>
    <rcc rId="0" sId="1">
      <nc r="L84">
        <f>VLOOKUP(B84,'C:\Users\sajjadmx\Downloads\[GNRD_Orange_10_D20_new.xlsx]GNRD_Orange_10_D20'!$B:$E,4,0)</f>
      </nc>
    </rcc>
    <rcc rId="0" sId="1">
      <nc r="L85">
        <f>VLOOKUP(B85,'C:\Users\sajjadmx\Downloads\[GNRD_Orange_10_D20_new.xlsx]GNRD_Orange_10_D20'!$B:$E,4,0)</f>
      </nc>
    </rcc>
    <rcc rId="0" sId="1">
      <nc r="L86">
        <f>VLOOKUP(B86,'C:\Users\sajjadmx\Downloads\[GNRD_Orange_10_D20_new.xlsx]GNRD_Orange_10_D20'!$B:$E,4,0)</f>
      </nc>
    </rcc>
    <rcc rId="0" sId="1">
      <nc r="L87">
        <f>VLOOKUP(B87,'C:\Users\sajjadmx\Downloads\[GNRD_Orange_10_D20_new.xlsx]GNRD_Orange_10_D20'!$B:$E,4,0)</f>
      </nc>
    </rcc>
    <rcc rId="0" sId="1">
      <nc r="L88">
        <f>VLOOKUP(B88,'C:\Users\sajjadmx\Downloads\[GNRD_Orange_10_D20_new.xlsx]GNRD_Orange_10_D20'!$B:$E,4,0)</f>
      </nc>
    </rcc>
    <rcc rId="0" sId="1">
      <nc r="L89">
        <f>VLOOKUP(B89,'C:\Users\sajjadmx\Downloads\[GNRD_Orange_10_D20_new.xlsx]GNRD_Orange_10_D20'!$B:$E,4,0)</f>
      </nc>
    </rcc>
    <rcc rId="0" sId="1">
      <nc r="L90">
        <f>VLOOKUP(B90,'C:\Users\sajjadmx\Downloads\[GNRD_Orange_10_D20_new.xlsx]GNRD_Orange_10_D20'!$B:$E,4,0)</f>
      </nc>
    </rcc>
    <rcc rId="0" sId="1">
      <nc r="L91">
        <f>VLOOKUP(B91,'C:\Users\sajjadmx\Downloads\[GNRD_Orange_10_D20_new.xlsx]GNRD_Orange_10_D20'!$B:$E,4,0)</f>
      </nc>
    </rcc>
    <rcc rId="0" sId="1">
      <nc r="L92">
        <f>VLOOKUP(B92,'C:\Users\sajjadmx\Downloads\[GNRD_Orange_10_D20_new.xlsx]GNRD_Orange_10_D20'!$B:$E,4,0)</f>
      </nc>
    </rcc>
    <rcc rId="0" sId="1">
      <nc r="L93">
        <f>VLOOKUP(B93,'C:\Users\sajjadmx\Downloads\[GNRD_Orange_10_D20_new.xlsx]GNRD_Orange_10_D20'!$B:$E,4,0)</f>
      </nc>
    </rcc>
    <rcc rId="0" sId="1">
      <nc r="L94">
        <f>VLOOKUP(B94,'C:\Users\sajjadmx\Downloads\[GNRD_Orange_10_D20_new.xlsx]GNRD_Orange_10_D20'!$B:$E,4,0)</f>
      </nc>
    </rcc>
  </rrc>
  <rcc rId="1037" sId="1" odxf="1" dxf="1">
    <nc r="A95" t="inlineStr">
      <is>
        <t>1508608365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1" odxf="1" dxf="1">
    <nc r="B95" t="inlineStr">
      <is>
        <t>[PostSi][CPX6][OS]  Cold Reset from UEFI Shell - 10 Cycles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9" sId="1" odxf="1" dxf="1">
    <nc r="C95" t="inlineStr">
      <is>
        <t>bios.platform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0" sId="1" odxf="1" dxf="1">
    <nc r="D95" t="inlineStr">
      <is>
        <t>Arpitha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1" sId="1" odxf="1" dxf="1">
    <nc r="E9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2" sId="1" odxf="1" dxf="1">
    <nc r="G9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1" odxf="1" dxf="1">
    <nc r="H9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4" sId="1" odxf="1" dxf="1">
    <nc r="I95" t="inlineStr">
      <is>
        <t>FMOD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5" sId="1" odxf="1" dxf="1">
    <nc r="J95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6" sId="1" odxf="1" dxf="1">
    <nc r="A96" t="inlineStr">
      <is>
        <t>1508608415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1" odxf="1" dxf="1">
    <nc r="B96" t="inlineStr">
      <is>
        <t>[PostSi][CPX6][OS] Warm Reset from UEFI Shell - 10 Cycles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1" odxf="1" dxf="1">
    <nc r="C96" t="inlineStr">
      <is>
        <t>bios.platform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9" sId="1" odxf="1" dxf="1">
    <nc r="D96" t="inlineStr">
      <is>
        <t>Arpitha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0" sId="1" odxf="1" dxf="1">
    <nc r="E9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1" sId="1" odxf="1" dxf="1">
    <nc r="G9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1" odxf="1" dxf="1">
    <nc r="H9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1" odxf="1" dxf="1">
    <nc r="I96" t="inlineStr">
      <is>
        <t>FMOD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4" sId="1" odxf="1" dxf="1">
    <nc r="J96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5" sId="1" odxf="1" dxf="1">
    <nc r="A97" t="inlineStr">
      <is>
        <t>1508615765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6" sId="1" odxf="1" dxf="1">
    <nc r="B97" t="inlineStr">
      <is>
        <t>[OTA][POST-SI][PSS] OTA in band support for MK-TME feature enable, disable and discovery.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1" odxf="1" dxf="1">
    <nc r="C97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1" odxf="1" dxf="1">
    <nc r="D97" t="inlineStr">
      <is>
        <t>Gayathri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9" sId="1" odxf="1" dxf="1">
    <nc r="E9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0" sId="1" odxf="1" dxf="1">
    <nc r="G9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1" sId="1" odxf="1" dxf="1">
    <nc r="H9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1" odxf="1" dxf="1">
    <nc r="I97" t="inlineStr">
      <is>
        <t>FMOD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1" odxf="1" dxf="1">
    <nc r="J97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4" sId="1" odxf="1" dxf="1">
    <nc r="A98" t="inlineStr">
      <is>
        <t>1508616312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5" sId="1" odxf="1" dxf="1">
    <nc r="B98" t="inlineStr">
      <is>
        <t>[SGX][MISC Test]Verify SGX if is enabled correctly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6" sId="1" odxf="1" dxf="1">
    <nc r="C98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1" odxf="1" dxf="1">
    <nc r="D98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1" odxf="1" dxf="1">
    <nc r="E98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9" sId="1" odxf="1" dxf="1">
    <nc r="F98">
      <v>15012108594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0" sId="1" odxf="1" dxf="1">
    <nc r="G98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1" sId="1" odxf="1" dxf="1">
    <nc r="H9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1" odxf="1" dxf="1">
    <nc r="I98" t="inlineStr">
      <is>
        <t>FMOD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1" odxf="1" dxf="1">
    <nc r="J98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74" sId="2">
    <oc r="B2">
      <v>104</v>
    </oc>
    <nc r="B2">
      <v>96</v>
    </nc>
  </rcc>
  <rcc rId="1075" sId="2">
    <oc r="B4">
      <v>3</v>
    </oc>
    <nc r="B4">
      <v>1</v>
    </nc>
  </rcc>
  <rcc rId="1076" sId="2">
    <oc r="B5">
      <v>4</v>
    </oc>
    <nc r="B5">
      <v>0</v>
    </nc>
  </rcc>
  <rrc rId="1077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1D03FD19-BB80-496D-985A-4DB946F561FE}" action="delete"/>
  <rdn rId="0" localSheetId="1" customView="1" name="Z_1D03FD19_BB80_496D_985A_4DB946F561FE_.wvu.FilterData" hidden="1" oldHidden="1">
    <formula>GNRD_Orange_10_D67!$A$1:$K$94</formula>
    <oldFormula>GNRD_Orange_10_D67!$A$1:$K$94</oldFormula>
  </rdn>
  <rcv guid="{1D03FD19-BB80-496D-985A-4DB946F561FE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98" start="0" length="0">
    <dxf>
      <border>
        <left style="thin">
          <color indexed="64"/>
        </left>
      </border>
    </dxf>
  </rfmt>
  <rfmt sheetId="1" sqref="K1:K98" start="0" length="0">
    <dxf>
      <border>
        <right style="thin">
          <color indexed="64"/>
        </right>
      </border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79" sId="1" ref="D1:D1048576" action="deleteCol">
    <rfmt sheetId="1" xfDxf="1" sqref="D1:D1048576" start="0" length="0"/>
    <rcc rId="0" sId="1" dxf="1">
      <nc r="D1" t="inlineStr">
        <is>
          <t xml:space="preserve">Tester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2" sqref="B8:B10">
    <dxf>
      <numFmt numFmtId="164" formatCode="0.0000000"/>
    </dxf>
  </rfmt>
  <rfmt sheetId="2" sqref="B8:B10">
    <dxf>
      <numFmt numFmtId="165" formatCode="0.000000"/>
    </dxf>
  </rfmt>
  <rfmt sheetId="2" sqref="B8:B10">
    <dxf>
      <numFmt numFmtId="166" formatCode="0.00000"/>
    </dxf>
  </rfmt>
  <rfmt sheetId="2" sqref="B8:B10">
    <dxf>
      <numFmt numFmtId="167" formatCode="0.0000"/>
    </dxf>
  </rfmt>
  <rfmt sheetId="2" sqref="B8:B10">
    <dxf>
      <numFmt numFmtId="168" formatCode="0.000"/>
    </dxf>
  </rfmt>
  <rfmt sheetId="2" sqref="B8:B10">
    <dxf>
      <numFmt numFmtId="2" formatCode="0.00"/>
    </dxf>
  </rfmt>
  <rfmt sheetId="2" sqref="B1:B1048576">
    <dxf>
      <alignment horizontal="center"/>
    </dxf>
  </rfmt>
  <rfmt sheetId="2" sqref="B1:B1048576">
    <dxf>
      <alignment vertical="center"/>
    </dxf>
  </rfmt>
  <rdn rId="0" localSheetId="1" customView="1" name="Z_EDE7A869_8736_4B1A_BDEB_55552A6028B6_.wvu.FilterData" hidden="1" oldHidden="1">
    <formula>GNRD_Orange_10_D67!$A$1:$J$94</formula>
  </rdn>
  <rcv guid="{EDE7A869-8736-4B1A-BDEB-55552A6028B6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DE7A869-8736-4B1A-BDEB-55552A6028B6}" action="delete"/>
  <rdn rId="0" localSheetId="1" customView="1" name="Z_EDE7A869_8736_4B1A_BDEB_55552A6028B6_.wvu.FilterData" hidden="1" oldHidden="1">
    <formula>GNRD_Orange_10_D67!$A$1:$J$94</formula>
    <oldFormula>GNRD_Orange_10_D67!$A$1:$J$94</oldFormula>
  </rdn>
  <rcv guid="{EDE7A869-8736-4B1A-BDEB-55552A6028B6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" sId="1">
    <oc r="A1" t="inlineStr">
      <is>
        <t>id</t>
      </is>
    </oc>
    <nc r="A1" t="inlineStr">
      <is>
        <t>ID</t>
      </is>
    </nc>
  </rcc>
  <rfmt sheetId="1" sqref="A1:XFD1">
    <dxf>
      <alignment horizontal="center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3" sId="1">
    <oc r="A1" t="inlineStr">
      <is>
        <t>ID</t>
      </is>
    </oc>
    <nc r="A1" t="inlineStr">
      <is>
        <t>TCD_ID</t>
      </is>
    </nc>
  </rcc>
  <rcc rId="1084" sId="1">
    <oc r="B1" t="inlineStr">
      <is>
        <t>title</t>
      </is>
    </oc>
    <nc r="B1" t="inlineStr">
      <is>
        <t>TCD_Title</t>
      </is>
    </nc>
  </rcc>
  <rdn rId="0" localSheetId="1" customView="1" name="Z_15C487BF_B79B_44FB_943E_ABB6E8F3B49B_.wvu.FilterData" hidden="1" oldHidden="1">
    <formula>GNRD_Orange_10_D67!$A$1:$J$94</formula>
  </rdn>
  <rcv guid="{15C487BF-B79B-44FB-943E-ABB6E8F3B49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57F732B7-C6C3-472E-A43B-DEB943682D5B}" name="Shariff, HidayathullaX" id="-176253860" dateTime="2023-01-30T14:01:31"/>
  <userInfo guid="{A889B3D1-7940-4650-A795-EAE52E067D2C}" name="Mohiuddin, SajjadX" id="-103636449" dateTime="2023-01-30T14:02:42"/>
  <userInfo guid="{61B78682-DF17-4644-A180-8100B6059CC3}" name="H R, ArpithaX" id="-1051168721" dateTime="2023-01-30T14:02:58"/>
  <userInfo guid="{39C532BF-3857-4FA7-9AE0-D7A4B356E4EE}" name="C, ChetanaX" id="-1677613773" dateTime="2023-01-30T14:04:50"/>
  <userInfo guid="{61B78682-DF17-4644-A180-8100B6059CC3}" name="Rajubhai, GanganiX utsavbhai" id="-1434602330" dateTime="2023-01-30T14:38:12"/>
  <userInfo guid="{39C532BF-3857-4FA7-9AE0-D7A4B356E4EE}" name="Harikumar, GayathriX" id="-957585150" dateTime="2023-01-30T15:06:47"/>
  <userInfo guid="{39C532BF-3857-4FA7-9AE0-D7A4B356E4EE}" name="Mohiuddin, SajjadX" id="-103640768" dateTime="2023-01-31T10:59:49"/>
  <userInfo guid="{61B78682-DF17-4644-A180-8100B6059CC3}" name="C, ChetanaX" id="-1677612410" dateTime="2023-01-31T14:33:14"/>
  <userInfo guid="{D9B6231C-F3A6-40E3-8279-87A37B200A5F}" name="Mp, Ganesh" id="-925274122" dateTime="2023-02-01T11:38:0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B1" sqref="B1"/>
    </sheetView>
  </sheetViews>
  <sheetFormatPr defaultRowHeight="14.4" x14ac:dyDescent="0.3"/>
  <cols>
    <col min="1" max="1" width="13.77734375" customWidth="1"/>
    <col min="2" max="2" width="50.44140625" customWidth="1"/>
    <col min="3" max="3" width="24.21875" customWidth="1"/>
    <col min="5" max="5" width="11.77734375" bestFit="1" customWidth="1"/>
    <col min="9" max="9" width="23" customWidth="1"/>
    <col min="10" max="10" width="24.21875" customWidth="1"/>
  </cols>
  <sheetData>
    <row r="1" spans="1:10" s="7" customFormat="1" x14ac:dyDescent="0.3">
      <c r="A1" s="6" t="s">
        <v>134</v>
      </c>
      <c r="B1" s="6" t="s">
        <v>135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x14ac:dyDescent="0.3">
      <c r="A2" s="2">
        <v>1508602355</v>
      </c>
      <c r="B2" s="2" t="s">
        <v>8</v>
      </c>
      <c r="C2" s="2" t="s">
        <v>9</v>
      </c>
      <c r="D2" s="3" t="s">
        <v>115</v>
      </c>
      <c r="E2" s="2"/>
      <c r="F2" s="2">
        <v>42</v>
      </c>
      <c r="G2" s="2" t="s">
        <v>116</v>
      </c>
      <c r="H2" s="2" t="s">
        <v>117</v>
      </c>
      <c r="I2" s="2" t="s">
        <v>124</v>
      </c>
      <c r="J2" s="2"/>
    </row>
    <row r="3" spans="1:10" x14ac:dyDescent="0.3">
      <c r="A3" s="2">
        <v>1508602397</v>
      </c>
      <c r="B3" s="2" t="s">
        <v>10</v>
      </c>
      <c r="C3" s="2" t="s">
        <v>11</v>
      </c>
      <c r="D3" s="3" t="s">
        <v>115</v>
      </c>
      <c r="E3" s="2"/>
      <c r="F3" s="2">
        <v>42</v>
      </c>
      <c r="G3" s="2" t="s">
        <v>116</v>
      </c>
      <c r="H3" s="2" t="s">
        <v>117</v>
      </c>
      <c r="I3" s="2" t="s">
        <v>123</v>
      </c>
      <c r="J3" s="2"/>
    </row>
    <row r="4" spans="1:10" x14ac:dyDescent="0.3">
      <c r="A4" s="2">
        <v>1508602432</v>
      </c>
      <c r="B4" s="2" t="s">
        <v>12</v>
      </c>
      <c r="C4" s="2" t="s">
        <v>13</v>
      </c>
      <c r="D4" s="3" t="s">
        <v>115</v>
      </c>
      <c r="E4" s="2"/>
      <c r="F4" s="2">
        <v>42</v>
      </c>
      <c r="G4" s="2" t="s">
        <v>116</v>
      </c>
      <c r="H4" s="2" t="s">
        <v>117</v>
      </c>
      <c r="I4" s="2" t="s">
        <v>123</v>
      </c>
      <c r="J4" s="2"/>
    </row>
    <row r="5" spans="1:10" x14ac:dyDescent="0.3">
      <c r="A5" s="2">
        <v>1508602637</v>
      </c>
      <c r="B5" s="2" t="s">
        <v>14</v>
      </c>
      <c r="C5" s="2" t="s">
        <v>9</v>
      </c>
      <c r="D5" s="3" t="s">
        <v>115</v>
      </c>
      <c r="E5" s="2"/>
      <c r="F5" s="2">
        <v>42</v>
      </c>
      <c r="G5" s="2" t="s">
        <v>116</v>
      </c>
      <c r="H5" s="2" t="s">
        <v>117</v>
      </c>
      <c r="I5" s="2" t="s">
        <v>124</v>
      </c>
      <c r="J5" s="2"/>
    </row>
    <row r="6" spans="1:10" x14ac:dyDescent="0.3">
      <c r="A6" s="2">
        <v>1508602684</v>
      </c>
      <c r="B6" s="2" t="s">
        <v>15</v>
      </c>
      <c r="C6" s="2" t="s">
        <v>13</v>
      </c>
      <c r="D6" s="3" t="s">
        <v>115</v>
      </c>
      <c r="E6" s="2"/>
      <c r="F6" s="2">
        <v>42</v>
      </c>
      <c r="G6" s="2" t="s">
        <v>116</v>
      </c>
      <c r="H6" s="2" t="s">
        <v>117</v>
      </c>
      <c r="I6" s="2" t="s">
        <v>124</v>
      </c>
      <c r="J6" s="2"/>
    </row>
    <row r="7" spans="1:10" x14ac:dyDescent="0.3">
      <c r="A7" s="2">
        <v>1508602932</v>
      </c>
      <c r="B7" s="2" t="s">
        <v>16</v>
      </c>
      <c r="C7" s="2" t="s">
        <v>13</v>
      </c>
      <c r="D7" s="3" t="s">
        <v>115</v>
      </c>
      <c r="E7" s="2"/>
      <c r="F7" s="2">
        <v>42</v>
      </c>
      <c r="G7" s="2" t="s">
        <v>116</v>
      </c>
      <c r="H7" s="2" t="s">
        <v>117</v>
      </c>
      <c r="I7" s="2" t="s">
        <v>124</v>
      </c>
      <c r="J7" s="2"/>
    </row>
    <row r="8" spans="1:10" x14ac:dyDescent="0.3">
      <c r="A8" s="2">
        <v>1508602991</v>
      </c>
      <c r="B8" s="2" t="s">
        <v>17</v>
      </c>
      <c r="C8" s="2" t="s">
        <v>13</v>
      </c>
      <c r="D8" s="3" t="s">
        <v>115</v>
      </c>
      <c r="E8" s="2"/>
      <c r="F8" s="2">
        <v>42</v>
      </c>
      <c r="G8" s="2" t="s">
        <v>116</v>
      </c>
      <c r="H8" s="2" t="s">
        <v>117</v>
      </c>
      <c r="I8" s="2" t="s">
        <v>123</v>
      </c>
      <c r="J8" s="2"/>
    </row>
    <row r="9" spans="1:10" x14ac:dyDescent="0.3">
      <c r="A9" s="2">
        <v>1508603005</v>
      </c>
      <c r="B9" s="2" t="s">
        <v>18</v>
      </c>
      <c r="C9" s="2" t="s">
        <v>13</v>
      </c>
      <c r="D9" s="3" t="s">
        <v>115</v>
      </c>
      <c r="E9" s="2"/>
      <c r="F9" s="2">
        <v>42</v>
      </c>
      <c r="G9" s="2" t="s">
        <v>116</v>
      </c>
      <c r="H9" s="2" t="s">
        <v>117</v>
      </c>
      <c r="I9" s="2" t="s">
        <v>123</v>
      </c>
      <c r="J9" s="2"/>
    </row>
    <row r="10" spans="1:10" x14ac:dyDescent="0.3">
      <c r="A10" s="2">
        <v>1508603037</v>
      </c>
      <c r="B10" s="2" t="s">
        <v>19</v>
      </c>
      <c r="C10" s="2" t="s">
        <v>13</v>
      </c>
      <c r="D10" s="3" t="s">
        <v>115</v>
      </c>
      <c r="E10" s="2"/>
      <c r="F10" s="2">
        <v>42</v>
      </c>
      <c r="G10" s="2" t="s">
        <v>116</v>
      </c>
      <c r="H10" s="2" t="s">
        <v>117</v>
      </c>
      <c r="I10" s="2" t="s">
        <v>124</v>
      </c>
      <c r="J10" s="2"/>
    </row>
    <row r="11" spans="1:10" x14ac:dyDescent="0.3">
      <c r="A11" s="2">
        <v>1508603163</v>
      </c>
      <c r="B11" s="2" t="s">
        <v>20</v>
      </c>
      <c r="C11" s="2" t="s">
        <v>13</v>
      </c>
      <c r="D11" s="3" t="s">
        <v>115</v>
      </c>
      <c r="E11" s="2"/>
      <c r="F11" s="2">
        <v>42</v>
      </c>
      <c r="G11" s="2" t="s">
        <v>116</v>
      </c>
      <c r="H11" s="2" t="s">
        <v>117</v>
      </c>
      <c r="I11" s="2" t="s">
        <v>124</v>
      </c>
      <c r="J11" s="2"/>
    </row>
    <row r="12" spans="1:10" x14ac:dyDescent="0.3">
      <c r="A12" s="2">
        <v>1508603318</v>
      </c>
      <c r="B12" s="2" t="s">
        <v>21</v>
      </c>
      <c r="C12" s="2" t="s">
        <v>13</v>
      </c>
      <c r="D12" s="3" t="s">
        <v>115</v>
      </c>
      <c r="E12" s="2"/>
      <c r="F12" s="2">
        <v>42</v>
      </c>
      <c r="G12" s="2" t="s">
        <v>116</v>
      </c>
      <c r="H12" s="2" t="s">
        <v>117</v>
      </c>
      <c r="I12" s="2" t="s">
        <v>123</v>
      </c>
      <c r="J12" s="2"/>
    </row>
    <row r="13" spans="1:10" x14ac:dyDescent="0.3">
      <c r="A13" s="2">
        <v>1508603398</v>
      </c>
      <c r="B13" s="2" t="s">
        <v>22</v>
      </c>
      <c r="C13" s="2" t="s">
        <v>13</v>
      </c>
      <c r="D13" s="3" t="s">
        <v>115</v>
      </c>
      <c r="E13" s="2"/>
      <c r="F13" s="2">
        <v>42</v>
      </c>
      <c r="G13" s="2" t="s">
        <v>116</v>
      </c>
      <c r="H13" s="2" t="s">
        <v>117</v>
      </c>
      <c r="I13" s="2" t="s">
        <v>123</v>
      </c>
      <c r="J13" s="2"/>
    </row>
    <row r="14" spans="1:10" x14ac:dyDescent="0.3">
      <c r="A14" s="2">
        <v>1508603400</v>
      </c>
      <c r="B14" s="2" t="s">
        <v>23</v>
      </c>
      <c r="C14" s="2" t="s">
        <v>13</v>
      </c>
      <c r="D14" s="3" t="s">
        <v>115</v>
      </c>
      <c r="E14" s="2"/>
      <c r="F14" s="2">
        <v>42</v>
      </c>
      <c r="G14" s="2" t="s">
        <v>116</v>
      </c>
      <c r="H14" s="2" t="s">
        <v>117</v>
      </c>
      <c r="I14" s="2" t="s">
        <v>123</v>
      </c>
      <c r="J14" s="2"/>
    </row>
    <row r="15" spans="1:10" x14ac:dyDescent="0.3">
      <c r="A15" s="2">
        <v>1508603410</v>
      </c>
      <c r="B15" s="2" t="s">
        <v>24</v>
      </c>
      <c r="C15" s="2" t="s">
        <v>13</v>
      </c>
      <c r="D15" s="3" t="s">
        <v>115</v>
      </c>
      <c r="E15" s="2"/>
      <c r="F15" s="2">
        <v>42</v>
      </c>
      <c r="G15" s="2" t="s">
        <v>116</v>
      </c>
      <c r="H15" s="2" t="s">
        <v>117</v>
      </c>
      <c r="I15" s="2" t="s">
        <v>123</v>
      </c>
      <c r="J15" s="2"/>
    </row>
    <row r="16" spans="1:10" x14ac:dyDescent="0.3">
      <c r="A16" s="2">
        <v>1508603458</v>
      </c>
      <c r="B16" s="2" t="s">
        <v>25</v>
      </c>
      <c r="C16" s="2" t="s">
        <v>13</v>
      </c>
      <c r="D16" s="3" t="s">
        <v>115</v>
      </c>
      <c r="E16" s="2"/>
      <c r="F16" s="2">
        <v>42</v>
      </c>
      <c r="G16" s="2" t="s">
        <v>116</v>
      </c>
      <c r="H16" s="2" t="s">
        <v>117</v>
      </c>
      <c r="I16" s="2" t="s">
        <v>123</v>
      </c>
      <c r="J16" s="2"/>
    </row>
    <row r="17" spans="1:10" x14ac:dyDescent="0.3">
      <c r="A17" s="2">
        <v>1508603543</v>
      </c>
      <c r="B17" s="2" t="s">
        <v>26</v>
      </c>
      <c r="C17" s="2" t="s">
        <v>13</v>
      </c>
      <c r="D17" s="3" t="s">
        <v>115</v>
      </c>
      <c r="E17" s="2"/>
      <c r="F17" s="2">
        <v>42</v>
      </c>
      <c r="G17" s="2" t="s">
        <v>116</v>
      </c>
      <c r="H17" s="2" t="s">
        <v>117</v>
      </c>
      <c r="I17" s="2" t="s">
        <v>123</v>
      </c>
      <c r="J17" s="2"/>
    </row>
    <row r="18" spans="1:10" x14ac:dyDescent="0.3">
      <c r="A18" s="2">
        <v>1508603774</v>
      </c>
      <c r="B18" s="2" t="s">
        <v>27</v>
      </c>
      <c r="C18" s="2" t="s">
        <v>28</v>
      </c>
      <c r="D18" s="3" t="s">
        <v>115</v>
      </c>
      <c r="E18" s="2"/>
      <c r="F18" s="2">
        <v>42</v>
      </c>
      <c r="G18" s="2" t="s">
        <v>116</v>
      </c>
      <c r="H18" s="2" t="s">
        <v>117</v>
      </c>
      <c r="I18" s="2" t="s">
        <v>124</v>
      </c>
      <c r="J18" s="2"/>
    </row>
    <row r="19" spans="1:10" x14ac:dyDescent="0.3">
      <c r="A19" s="2">
        <v>1508603938</v>
      </c>
      <c r="B19" s="2" t="s">
        <v>29</v>
      </c>
      <c r="C19" s="2" t="s">
        <v>13</v>
      </c>
      <c r="D19" s="3" t="s">
        <v>115</v>
      </c>
      <c r="E19" s="2"/>
      <c r="F19" s="2">
        <v>42</v>
      </c>
      <c r="G19" s="2" t="s">
        <v>116</v>
      </c>
      <c r="H19" s="2" t="s">
        <v>117</v>
      </c>
      <c r="I19" s="2" t="s">
        <v>123</v>
      </c>
      <c r="J19" s="2"/>
    </row>
    <row r="20" spans="1:10" x14ac:dyDescent="0.3">
      <c r="A20" s="2">
        <v>1508603996</v>
      </c>
      <c r="B20" s="2" t="s">
        <v>30</v>
      </c>
      <c r="C20" s="2" t="s">
        <v>13</v>
      </c>
      <c r="D20" s="3" t="s">
        <v>115</v>
      </c>
      <c r="E20" s="2"/>
      <c r="F20" s="2">
        <v>42</v>
      </c>
      <c r="G20" s="2" t="s">
        <v>116</v>
      </c>
      <c r="H20" s="2" t="s">
        <v>117</v>
      </c>
      <c r="I20" s="2" t="s">
        <v>123</v>
      </c>
      <c r="J20" s="2"/>
    </row>
    <row r="21" spans="1:10" x14ac:dyDescent="0.3">
      <c r="A21" s="2">
        <v>1508604005</v>
      </c>
      <c r="B21" s="2" t="s">
        <v>31</v>
      </c>
      <c r="C21" s="2" t="s">
        <v>32</v>
      </c>
      <c r="D21" s="3" t="s">
        <v>115</v>
      </c>
      <c r="E21" s="2"/>
      <c r="F21" s="2">
        <v>42</v>
      </c>
      <c r="G21" s="2" t="s">
        <v>116</v>
      </c>
      <c r="H21" s="2" t="s">
        <v>117</v>
      </c>
      <c r="I21" s="2" t="s">
        <v>124</v>
      </c>
      <c r="J21" s="2"/>
    </row>
    <row r="22" spans="1:10" x14ac:dyDescent="0.3">
      <c r="A22" s="2">
        <v>1508605022</v>
      </c>
      <c r="B22" s="2" t="s">
        <v>33</v>
      </c>
      <c r="C22" s="2" t="s">
        <v>13</v>
      </c>
      <c r="D22" s="3" t="s">
        <v>115</v>
      </c>
      <c r="E22" s="2"/>
      <c r="F22" s="2">
        <v>42</v>
      </c>
      <c r="G22" s="2" t="s">
        <v>116</v>
      </c>
      <c r="H22" s="2" t="s">
        <v>117</v>
      </c>
      <c r="I22" s="2" t="s">
        <v>123</v>
      </c>
      <c r="J22" s="2"/>
    </row>
    <row r="23" spans="1:10" x14ac:dyDescent="0.3">
      <c r="A23" s="2">
        <v>1508605199</v>
      </c>
      <c r="B23" s="2" t="s">
        <v>34</v>
      </c>
      <c r="C23" s="2" t="s">
        <v>35</v>
      </c>
      <c r="D23" s="3" t="s">
        <v>115</v>
      </c>
      <c r="E23" s="2"/>
      <c r="F23" s="2">
        <v>42</v>
      </c>
      <c r="G23" s="2" t="s">
        <v>116</v>
      </c>
      <c r="H23" s="2" t="s">
        <v>117</v>
      </c>
      <c r="I23" s="2" t="s">
        <v>123</v>
      </c>
      <c r="J23" s="2"/>
    </row>
    <row r="24" spans="1:10" x14ac:dyDescent="0.3">
      <c r="A24" s="2">
        <v>1508605361</v>
      </c>
      <c r="B24" s="2" t="s">
        <v>36</v>
      </c>
      <c r="C24" s="2" t="s">
        <v>37</v>
      </c>
      <c r="D24" s="3" t="s">
        <v>115</v>
      </c>
      <c r="E24" s="2"/>
      <c r="F24" s="2">
        <v>42</v>
      </c>
      <c r="G24" s="2" t="s">
        <v>116</v>
      </c>
      <c r="H24" s="2" t="s">
        <v>117</v>
      </c>
      <c r="I24" s="2" t="s">
        <v>123</v>
      </c>
      <c r="J24" s="2"/>
    </row>
    <row r="25" spans="1:10" x14ac:dyDescent="0.3">
      <c r="A25" s="2">
        <v>1508605380</v>
      </c>
      <c r="B25" s="2" t="s">
        <v>38</v>
      </c>
      <c r="C25" s="2" t="s">
        <v>13</v>
      </c>
      <c r="D25" s="3" t="s">
        <v>115</v>
      </c>
      <c r="E25" s="2"/>
      <c r="F25" s="2">
        <v>42</v>
      </c>
      <c r="G25" s="2" t="s">
        <v>116</v>
      </c>
      <c r="H25" s="2" t="s">
        <v>117</v>
      </c>
      <c r="I25" s="2" t="s">
        <v>124</v>
      </c>
      <c r="J25" s="2"/>
    </row>
    <row r="26" spans="1:10" x14ac:dyDescent="0.3">
      <c r="A26" s="2">
        <v>1508605646</v>
      </c>
      <c r="B26" s="2" t="s">
        <v>39</v>
      </c>
      <c r="C26" s="2" t="s">
        <v>13</v>
      </c>
      <c r="D26" s="3" t="s">
        <v>115</v>
      </c>
      <c r="E26" s="2"/>
      <c r="F26" s="2">
        <v>42</v>
      </c>
      <c r="G26" s="2" t="s">
        <v>116</v>
      </c>
      <c r="H26" s="2" t="s">
        <v>117</v>
      </c>
      <c r="I26" s="2" t="s">
        <v>123</v>
      </c>
      <c r="J26" s="2"/>
    </row>
    <row r="27" spans="1:10" x14ac:dyDescent="0.3">
      <c r="A27" s="2">
        <v>1508605799</v>
      </c>
      <c r="B27" s="2" t="s">
        <v>40</v>
      </c>
      <c r="C27" s="2" t="s">
        <v>35</v>
      </c>
      <c r="D27" s="3" t="s">
        <v>115</v>
      </c>
      <c r="E27" s="2"/>
      <c r="F27" s="2">
        <v>42</v>
      </c>
      <c r="G27" s="2" t="s">
        <v>116</v>
      </c>
      <c r="H27" s="2" t="s">
        <v>117</v>
      </c>
      <c r="I27" s="2" t="s">
        <v>123</v>
      </c>
      <c r="J27" s="2"/>
    </row>
    <row r="28" spans="1:10" x14ac:dyDescent="0.3">
      <c r="A28" s="2">
        <v>1508605916</v>
      </c>
      <c r="B28" s="2" t="s">
        <v>41</v>
      </c>
      <c r="C28" s="2" t="s">
        <v>13</v>
      </c>
      <c r="D28" s="3" t="s">
        <v>115</v>
      </c>
      <c r="E28" s="2"/>
      <c r="F28" s="2">
        <v>42</v>
      </c>
      <c r="G28" s="2" t="s">
        <v>116</v>
      </c>
      <c r="H28" s="2" t="s">
        <v>117</v>
      </c>
      <c r="I28" s="2" t="s">
        <v>123</v>
      </c>
      <c r="J28" s="2"/>
    </row>
    <row r="29" spans="1:10" x14ac:dyDescent="0.3">
      <c r="A29" s="2">
        <v>1508605931</v>
      </c>
      <c r="B29" s="2" t="s">
        <v>42</v>
      </c>
      <c r="C29" s="2" t="s">
        <v>32</v>
      </c>
      <c r="D29" s="3" t="s">
        <v>115</v>
      </c>
      <c r="E29" s="2"/>
      <c r="F29" s="2">
        <v>42</v>
      </c>
      <c r="G29" s="2" t="s">
        <v>116</v>
      </c>
      <c r="H29" s="2" t="s">
        <v>117</v>
      </c>
      <c r="I29" s="2" t="s">
        <v>123</v>
      </c>
      <c r="J29" s="2"/>
    </row>
    <row r="30" spans="1:10" x14ac:dyDescent="0.3">
      <c r="A30" s="2">
        <v>1508606165</v>
      </c>
      <c r="B30" s="2" t="s">
        <v>43</v>
      </c>
      <c r="C30" s="2" t="s">
        <v>44</v>
      </c>
      <c r="D30" s="3" t="s">
        <v>115</v>
      </c>
      <c r="E30" s="2"/>
      <c r="F30" s="2">
        <v>42</v>
      </c>
      <c r="G30" s="2" t="s">
        <v>116</v>
      </c>
      <c r="H30" s="2" t="s">
        <v>117</v>
      </c>
      <c r="I30" s="2" t="s">
        <v>123</v>
      </c>
      <c r="J30" s="2"/>
    </row>
    <row r="31" spans="1:10" x14ac:dyDescent="0.3">
      <c r="A31" s="2">
        <v>1508606172</v>
      </c>
      <c r="B31" s="2" t="s">
        <v>45</v>
      </c>
      <c r="C31" s="2" t="s">
        <v>13</v>
      </c>
      <c r="D31" s="3" t="s">
        <v>115</v>
      </c>
      <c r="E31" s="2"/>
      <c r="F31" s="2">
        <v>42</v>
      </c>
      <c r="G31" s="2" t="s">
        <v>116</v>
      </c>
      <c r="H31" s="2" t="s">
        <v>117</v>
      </c>
      <c r="I31" s="2" t="s">
        <v>123</v>
      </c>
      <c r="J31" s="2"/>
    </row>
    <row r="32" spans="1:10" x14ac:dyDescent="0.3">
      <c r="A32" s="2">
        <v>1508606208</v>
      </c>
      <c r="B32" s="2" t="s">
        <v>46</v>
      </c>
      <c r="C32" s="2" t="s">
        <v>13</v>
      </c>
      <c r="D32" s="3" t="s">
        <v>115</v>
      </c>
      <c r="E32" s="2"/>
      <c r="F32" s="2">
        <v>42</v>
      </c>
      <c r="G32" s="2" t="s">
        <v>116</v>
      </c>
      <c r="H32" s="2" t="s">
        <v>117</v>
      </c>
      <c r="I32" s="2" t="s">
        <v>123</v>
      </c>
      <c r="J32" s="2"/>
    </row>
    <row r="33" spans="1:10" x14ac:dyDescent="0.3">
      <c r="A33" s="2">
        <v>1508606240</v>
      </c>
      <c r="B33" s="2" t="s">
        <v>47</v>
      </c>
      <c r="C33" s="2" t="s">
        <v>48</v>
      </c>
      <c r="D33" s="3" t="s">
        <v>115</v>
      </c>
      <c r="E33" s="2"/>
      <c r="F33" s="2">
        <v>42</v>
      </c>
      <c r="G33" s="2" t="s">
        <v>116</v>
      </c>
      <c r="H33" s="2" t="s">
        <v>117</v>
      </c>
      <c r="I33" s="2" t="s">
        <v>123</v>
      </c>
      <c r="J33" s="2"/>
    </row>
    <row r="34" spans="1:10" x14ac:dyDescent="0.3">
      <c r="A34" s="2">
        <v>1508606364</v>
      </c>
      <c r="B34" s="2" t="s">
        <v>49</v>
      </c>
      <c r="C34" s="2" t="s">
        <v>50</v>
      </c>
      <c r="D34" s="3" t="s">
        <v>115</v>
      </c>
      <c r="E34" s="2"/>
      <c r="F34" s="2">
        <v>42</v>
      </c>
      <c r="G34" s="2" t="s">
        <v>116</v>
      </c>
      <c r="H34" s="2" t="s">
        <v>117</v>
      </c>
      <c r="I34" s="2" t="s">
        <v>123</v>
      </c>
      <c r="J34" s="2"/>
    </row>
    <row r="35" spans="1:10" x14ac:dyDescent="0.3">
      <c r="A35" s="2">
        <v>1508606367</v>
      </c>
      <c r="B35" s="2" t="s">
        <v>51</v>
      </c>
      <c r="C35" s="2" t="s">
        <v>13</v>
      </c>
      <c r="D35" s="3" t="s">
        <v>115</v>
      </c>
      <c r="E35" s="2"/>
      <c r="F35" s="2">
        <v>42</v>
      </c>
      <c r="G35" s="2" t="s">
        <v>116</v>
      </c>
      <c r="H35" s="2" t="s">
        <v>117</v>
      </c>
      <c r="I35" s="2" t="s">
        <v>123</v>
      </c>
      <c r="J35" s="2"/>
    </row>
    <row r="36" spans="1:10" x14ac:dyDescent="0.3">
      <c r="A36" s="2">
        <v>1508606397</v>
      </c>
      <c r="B36" s="2" t="s">
        <v>52</v>
      </c>
      <c r="C36" s="2" t="s">
        <v>11</v>
      </c>
      <c r="D36" s="3" t="s">
        <v>115</v>
      </c>
      <c r="E36" s="2"/>
      <c r="F36" s="2">
        <v>42</v>
      </c>
      <c r="G36" s="2" t="s">
        <v>116</v>
      </c>
      <c r="H36" s="2" t="s">
        <v>117</v>
      </c>
      <c r="I36" s="2" t="s">
        <v>123</v>
      </c>
      <c r="J36" s="2"/>
    </row>
    <row r="37" spans="1:10" x14ac:dyDescent="0.3">
      <c r="A37" s="2">
        <v>1508607605</v>
      </c>
      <c r="B37" s="2" t="s">
        <v>53</v>
      </c>
      <c r="C37" s="2" t="s">
        <v>13</v>
      </c>
      <c r="D37" s="3" t="s">
        <v>115</v>
      </c>
      <c r="E37" s="2"/>
      <c r="F37" s="2">
        <v>42</v>
      </c>
      <c r="G37" s="2" t="s">
        <v>116</v>
      </c>
      <c r="H37" s="2" t="s">
        <v>117</v>
      </c>
      <c r="I37" s="2" t="s">
        <v>124</v>
      </c>
      <c r="J37" s="2"/>
    </row>
    <row r="38" spans="1:10" x14ac:dyDescent="0.3">
      <c r="A38" s="2">
        <v>1508608940</v>
      </c>
      <c r="B38" s="2" t="s">
        <v>54</v>
      </c>
      <c r="C38" s="2" t="s">
        <v>13</v>
      </c>
      <c r="D38" s="3" t="s">
        <v>115</v>
      </c>
      <c r="E38" s="2"/>
      <c r="F38" s="2">
        <v>42</v>
      </c>
      <c r="G38" s="2" t="s">
        <v>116</v>
      </c>
      <c r="H38" s="2" t="s">
        <v>117</v>
      </c>
      <c r="I38" s="2" t="s">
        <v>123</v>
      </c>
      <c r="J38" s="2"/>
    </row>
    <row r="39" spans="1:10" x14ac:dyDescent="0.3">
      <c r="A39" s="2">
        <v>1508609176</v>
      </c>
      <c r="B39" s="2" t="s">
        <v>55</v>
      </c>
      <c r="C39" s="2" t="s">
        <v>37</v>
      </c>
      <c r="D39" s="3" t="s">
        <v>115</v>
      </c>
      <c r="E39" s="2"/>
      <c r="F39" s="2">
        <v>42</v>
      </c>
      <c r="G39" s="2" t="s">
        <v>116</v>
      </c>
      <c r="H39" s="2" t="s">
        <v>117</v>
      </c>
      <c r="I39" s="2" t="s">
        <v>124</v>
      </c>
      <c r="J39" s="2"/>
    </row>
    <row r="40" spans="1:10" x14ac:dyDescent="0.3">
      <c r="A40" s="2">
        <v>1508609419</v>
      </c>
      <c r="B40" s="2" t="s">
        <v>56</v>
      </c>
      <c r="C40" s="2" t="s">
        <v>50</v>
      </c>
      <c r="D40" s="3" t="s">
        <v>115</v>
      </c>
      <c r="E40" s="2"/>
      <c r="F40" s="2">
        <v>42</v>
      </c>
      <c r="G40" s="2" t="s">
        <v>116</v>
      </c>
      <c r="H40" s="2" t="s">
        <v>117</v>
      </c>
      <c r="I40" s="2" t="s">
        <v>123</v>
      </c>
      <c r="J40" s="2"/>
    </row>
    <row r="41" spans="1:10" x14ac:dyDescent="0.3">
      <c r="A41" s="2">
        <v>1508609663</v>
      </c>
      <c r="B41" s="2" t="s">
        <v>57</v>
      </c>
      <c r="C41" s="2" t="s">
        <v>13</v>
      </c>
      <c r="D41" s="3" t="s">
        <v>115</v>
      </c>
      <c r="E41" s="2"/>
      <c r="F41" s="2">
        <v>42</v>
      </c>
      <c r="G41" s="2" t="s">
        <v>116</v>
      </c>
      <c r="H41" s="2" t="s">
        <v>117</v>
      </c>
      <c r="I41" s="2" t="s">
        <v>123</v>
      </c>
      <c r="J41" s="2"/>
    </row>
    <row r="42" spans="1:10" x14ac:dyDescent="0.3">
      <c r="A42" s="2">
        <v>1508609913</v>
      </c>
      <c r="B42" s="2" t="s">
        <v>58</v>
      </c>
      <c r="C42" s="2" t="s">
        <v>32</v>
      </c>
      <c r="D42" s="3" t="s">
        <v>115</v>
      </c>
      <c r="E42" s="2"/>
      <c r="F42" s="2">
        <v>42</v>
      </c>
      <c r="G42" s="2" t="s">
        <v>116</v>
      </c>
      <c r="H42" s="2" t="s">
        <v>117</v>
      </c>
      <c r="I42" s="2" t="s">
        <v>123</v>
      </c>
      <c r="J42" s="2"/>
    </row>
    <row r="43" spans="1:10" x14ac:dyDescent="0.3">
      <c r="A43" s="2">
        <v>1508610481</v>
      </c>
      <c r="B43" s="2" t="s">
        <v>59</v>
      </c>
      <c r="C43" s="2" t="s">
        <v>60</v>
      </c>
      <c r="D43" s="3" t="s">
        <v>115</v>
      </c>
      <c r="E43" s="2"/>
      <c r="F43" s="2">
        <v>42</v>
      </c>
      <c r="G43" s="2" t="s">
        <v>116</v>
      </c>
      <c r="H43" s="2" t="s">
        <v>117</v>
      </c>
      <c r="I43" s="2" t="s">
        <v>123</v>
      </c>
      <c r="J43" s="2"/>
    </row>
    <row r="44" spans="1:10" x14ac:dyDescent="0.3">
      <c r="A44" s="2">
        <v>1508610971</v>
      </c>
      <c r="B44" s="2" t="s">
        <v>61</v>
      </c>
      <c r="C44" s="2" t="s">
        <v>32</v>
      </c>
      <c r="D44" s="3" t="s">
        <v>115</v>
      </c>
      <c r="E44" s="2"/>
      <c r="F44" s="2">
        <v>42</v>
      </c>
      <c r="G44" s="2" t="s">
        <v>116</v>
      </c>
      <c r="H44" s="2" t="s">
        <v>117</v>
      </c>
      <c r="I44" s="2" t="s">
        <v>123</v>
      </c>
      <c r="J44" s="2"/>
    </row>
    <row r="45" spans="1:10" x14ac:dyDescent="0.3">
      <c r="A45" s="2">
        <v>1508613272</v>
      </c>
      <c r="B45" s="2" t="s">
        <v>62</v>
      </c>
      <c r="C45" s="2" t="s">
        <v>13</v>
      </c>
      <c r="D45" s="3" t="s">
        <v>115</v>
      </c>
      <c r="E45" s="2"/>
      <c r="F45" s="2">
        <v>42</v>
      </c>
      <c r="G45" s="2" t="s">
        <v>116</v>
      </c>
      <c r="H45" s="2" t="s">
        <v>117</v>
      </c>
      <c r="I45" s="2" t="s">
        <v>123</v>
      </c>
      <c r="J45" s="2"/>
    </row>
    <row r="46" spans="1:10" x14ac:dyDescent="0.3">
      <c r="A46" s="2">
        <v>1508613279</v>
      </c>
      <c r="B46" s="2" t="s">
        <v>63</v>
      </c>
      <c r="C46" s="2" t="s">
        <v>13</v>
      </c>
      <c r="D46" s="3" t="s">
        <v>115</v>
      </c>
      <c r="E46" s="2"/>
      <c r="F46" s="2">
        <v>42</v>
      </c>
      <c r="G46" s="2" t="s">
        <v>116</v>
      </c>
      <c r="H46" s="2" t="s">
        <v>117</v>
      </c>
      <c r="I46" s="2" t="s">
        <v>124</v>
      </c>
      <c r="J46" s="2"/>
    </row>
    <row r="47" spans="1:10" x14ac:dyDescent="0.3">
      <c r="A47" s="2">
        <v>1508613284</v>
      </c>
      <c r="B47" s="2" t="s">
        <v>64</v>
      </c>
      <c r="C47" s="2" t="s">
        <v>9</v>
      </c>
      <c r="D47" s="3" t="s">
        <v>115</v>
      </c>
      <c r="E47" s="2"/>
      <c r="F47" s="2">
        <v>42</v>
      </c>
      <c r="G47" s="2" t="s">
        <v>116</v>
      </c>
      <c r="H47" s="2" t="s">
        <v>117</v>
      </c>
      <c r="I47" s="2" t="s">
        <v>123</v>
      </c>
      <c r="J47" s="2"/>
    </row>
    <row r="48" spans="1:10" x14ac:dyDescent="0.3">
      <c r="A48" s="2">
        <v>1508613290</v>
      </c>
      <c r="B48" s="2" t="s">
        <v>65</v>
      </c>
      <c r="C48" s="2" t="s">
        <v>9</v>
      </c>
      <c r="D48" s="3" t="s">
        <v>115</v>
      </c>
      <c r="E48" s="2"/>
      <c r="F48" s="2">
        <v>42</v>
      </c>
      <c r="G48" s="2" t="s">
        <v>116</v>
      </c>
      <c r="H48" s="2" t="s">
        <v>117</v>
      </c>
      <c r="I48" s="2" t="s">
        <v>123</v>
      </c>
      <c r="J48" s="2"/>
    </row>
    <row r="49" spans="1:10" x14ac:dyDescent="0.3">
      <c r="A49" s="2">
        <v>1508613312</v>
      </c>
      <c r="B49" s="2" t="s">
        <v>66</v>
      </c>
      <c r="C49" s="2" t="s">
        <v>13</v>
      </c>
      <c r="D49" s="3" t="s">
        <v>115</v>
      </c>
      <c r="E49" s="2"/>
      <c r="F49" s="2">
        <v>42</v>
      </c>
      <c r="G49" s="2" t="s">
        <v>116</v>
      </c>
      <c r="H49" s="2" t="s">
        <v>117</v>
      </c>
      <c r="I49" s="2" t="s">
        <v>123</v>
      </c>
      <c r="J49" s="2"/>
    </row>
    <row r="50" spans="1:10" x14ac:dyDescent="0.3">
      <c r="A50" s="2">
        <v>1508613329</v>
      </c>
      <c r="B50" s="2" t="s">
        <v>67</v>
      </c>
      <c r="C50" s="2" t="s">
        <v>13</v>
      </c>
      <c r="D50" s="3" t="s">
        <v>115</v>
      </c>
      <c r="E50" s="2"/>
      <c r="F50" s="2">
        <v>42</v>
      </c>
      <c r="G50" s="2" t="s">
        <v>116</v>
      </c>
      <c r="H50" s="2" t="s">
        <v>117</v>
      </c>
      <c r="I50" s="2" t="s">
        <v>123</v>
      </c>
      <c r="J50" s="2"/>
    </row>
    <row r="51" spans="1:10" x14ac:dyDescent="0.3">
      <c r="A51" s="2">
        <v>1508613347</v>
      </c>
      <c r="B51" s="2" t="s">
        <v>68</v>
      </c>
      <c r="C51" s="2" t="s">
        <v>13</v>
      </c>
      <c r="D51" s="3" t="s">
        <v>115</v>
      </c>
      <c r="E51" s="2"/>
      <c r="F51" s="2">
        <v>42</v>
      </c>
      <c r="G51" s="2" t="s">
        <v>116</v>
      </c>
      <c r="H51" s="2" t="s">
        <v>117</v>
      </c>
      <c r="I51" s="2" t="s">
        <v>124</v>
      </c>
      <c r="J51" s="2"/>
    </row>
    <row r="52" spans="1:10" x14ac:dyDescent="0.3">
      <c r="A52" s="2">
        <v>1508613374</v>
      </c>
      <c r="B52" s="2" t="s">
        <v>69</v>
      </c>
      <c r="C52" s="2" t="s">
        <v>13</v>
      </c>
      <c r="D52" s="3" t="s">
        <v>115</v>
      </c>
      <c r="E52" s="2"/>
      <c r="F52" s="2">
        <v>42</v>
      </c>
      <c r="G52" s="2" t="s">
        <v>116</v>
      </c>
      <c r="H52" s="2" t="s">
        <v>117</v>
      </c>
      <c r="I52" s="2" t="s">
        <v>124</v>
      </c>
      <c r="J52" s="2"/>
    </row>
    <row r="53" spans="1:10" x14ac:dyDescent="0.3">
      <c r="A53" s="2">
        <v>1508613698</v>
      </c>
      <c r="B53" s="2" t="s">
        <v>70</v>
      </c>
      <c r="C53" s="2" t="s">
        <v>32</v>
      </c>
      <c r="D53" s="3" t="s">
        <v>115</v>
      </c>
      <c r="E53" s="2"/>
      <c r="F53" s="2">
        <v>42</v>
      </c>
      <c r="G53" s="2" t="s">
        <v>116</v>
      </c>
      <c r="H53" s="2" t="s">
        <v>117</v>
      </c>
      <c r="I53" s="2" t="s">
        <v>123</v>
      </c>
      <c r="J53" s="2"/>
    </row>
    <row r="54" spans="1:10" x14ac:dyDescent="0.3">
      <c r="A54" s="2">
        <v>1508615757</v>
      </c>
      <c r="B54" s="2" t="s">
        <v>71</v>
      </c>
      <c r="C54" s="2" t="s">
        <v>13</v>
      </c>
      <c r="D54" s="3" t="s">
        <v>115</v>
      </c>
      <c r="E54" s="2"/>
      <c r="F54" s="2">
        <v>42</v>
      </c>
      <c r="G54" s="2" t="s">
        <v>116</v>
      </c>
      <c r="H54" s="2" t="s">
        <v>117</v>
      </c>
      <c r="I54" s="2" t="s">
        <v>124</v>
      </c>
      <c r="J54" s="2"/>
    </row>
    <row r="55" spans="1:10" x14ac:dyDescent="0.3">
      <c r="A55" s="2">
        <v>1508888162</v>
      </c>
      <c r="B55" s="2" t="s">
        <v>72</v>
      </c>
      <c r="C55" s="2" t="s">
        <v>9</v>
      </c>
      <c r="D55" s="3" t="s">
        <v>115</v>
      </c>
      <c r="E55" s="2"/>
      <c r="F55" s="2">
        <v>42</v>
      </c>
      <c r="G55" s="2" t="s">
        <v>116</v>
      </c>
      <c r="H55" s="2" t="s">
        <v>117</v>
      </c>
      <c r="I55" s="2" t="s">
        <v>123</v>
      </c>
      <c r="J55" s="2"/>
    </row>
    <row r="56" spans="1:10" x14ac:dyDescent="0.3">
      <c r="A56" s="2">
        <v>1508891715</v>
      </c>
      <c r="B56" s="2" t="s">
        <v>73</v>
      </c>
      <c r="C56" s="2" t="s">
        <v>74</v>
      </c>
      <c r="D56" s="3" t="s">
        <v>115</v>
      </c>
      <c r="E56" s="2"/>
      <c r="F56" s="2">
        <v>42</v>
      </c>
      <c r="G56" s="2" t="s">
        <v>116</v>
      </c>
      <c r="H56" s="2" t="s">
        <v>117</v>
      </c>
      <c r="I56" s="2" t="s">
        <v>124</v>
      </c>
      <c r="J56" s="2"/>
    </row>
    <row r="57" spans="1:10" x14ac:dyDescent="0.3">
      <c r="A57" s="2">
        <v>1508916350</v>
      </c>
      <c r="B57" s="2" t="s">
        <v>75</v>
      </c>
      <c r="C57" s="2" t="s">
        <v>48</v>
      </c>
      <c r="D57" s="3" t="s">
        <v>115</v>
      </c>
      <c r="E57" s="2"/>
      <c r="F57" s="2">
        <v>42</v>
      </c>
      <c r="G57" s="2" t="s">
        <v>116</v>
      </c>
      <c r="H57" s="2" t="s">
        <v>117</v>
      </c>
      <c r="I57" s="2" t="s">
        <v>124</v>
      </c>
      <c r="J57" s="2"/>
    </row>
    <row r="58" spans="1:10" x14ac:dyDescent="0.3">
      <c r="A58" s="2">
        <v>1508964015</v>
      </c>
      <c r="B58" s="2" t="s">
        <v>76</v>
      </c>
      <c r="C58" s="2" t="s">
        <v>13</v>
      </c>
      <c r="D58" s="3" t="s">
        <v>115</v>
      </c>
      <c r="E58" s="2"/>
      <c r="F58" s="2">
        <v>42</v>
      </c>
      <c r="G58" s="2" t="s">
        <v>116</v>
      </c>
      <c r="H58" s="2" t="s">
        <v>117</v>
      </c>
      <c r="I58" s="2" t="s">
        <v>124</v>
      </c>
      <c r="J58" s="2"/>
    </row>
    <row r="59" spans="1:10" x14ac:dyDescent="0.3">
      <c r="A59" s="2">
        <v>1509347883</v>
      </c>
      <c r="B59" s="2" t="s">
        <v>77</v>
      </c>
      <c r="C59" s="2" t="s">
        <v>32</v>
      </c>
      <c r="D59" s="3" t="s">
        <v>115</v>
      </c>
      <c r="E59" s="2"/>
      <c r="F59" s="2">
        <v>42</v>
      </c>
      <c r="G59" s="2" t="s">
        <v>116</v>
      </c>
      <c r="H59" s="2" t="s">
        <v>117</v>
      </c>
      <c r="I59" s="2" t="s">
        <v>124</v>
      </c>
      <c r="J59" s="2"/>
    </row>
    <row r="60" spans="1:10" x14ac:dyDescent="0.3">
      <c r="A60" s="2">
        <v>14014972315</v>
      </c>
      <c r="B60" s="2" t="s">
        <v>78</v>
      </c>
      <c r="C60" s="2" t="s">
        <v>13</v>
      </c>
      <c r="D60" s="3" t="s">
        <v>115</v>
      </c>
      <c r="E60" s="2"/>
      <c r="F60" s="2">
        <v>42</v>
      </c>
      <c r="G60" s="2" t="s">
        <v>116</v>
      </c>
      <c r="H60" s="2" t="s">
        <v>117</v>
      </c>
      <c r="I60" s="2" t="s">
        <v>124</v>
      </c>
      <c r="J60" s="2"/>
    </row>
    <row r="61" spans="1:10" x14ac:dyDescent="0.3">
      <c r="A61" s="2">
        <v>16012361932</v>
      </c>
      <c r="B61" s="2" t="s">
        <v>79</v>
      </c>
      <c r="C61" s="2" t="s">
        <v>13</v>
      </c>
      <c r="D61" s="3" t="s">
        <v>115</v>
      </c>
      <c r="E61" s="2"/>
      <c r="F61" s="2">
        <v>42</v>
      </c>
      <c r="G61" s="2" t="s">
        <v>116</v>
      </c>
      <c r="H61" s="2" t="s">
        <v>117</v>
      </c>
      <c r="I61" s="2" t="s">
        <v>123</v>
      </c>
      <c r="J61" s="2"/>
    </row>
    <row r="62" spans="1:10" x14ac:dyDescent="0.3">
      <c r="A62" s="2">
        <v>16012518713</v>
      </c>
      <c r="B62" s="2" t="s">
        <v>80</v>
      </c>
      <c r="C62" s="2" t="s">
        <v>37</v>
      </c>
      <c r="D62" s="3" t="s">
        <v>115</v>
      </c>
      <c r="E62" s="2"/>
      <c r="F62" s="2">
        <v>42</v>
      </c>
      <c r="G62" s="2" t="s">
        <v>116</v>
      </c>
      <c r="H62" s="2" t="s">
        <v>117</v>
      </c>
      <c r="I62" s="2" t="s">
        <v>123</v>
      </c>
      <c r="J62" s="2"/>
    </row>
    <row r="63" spans="1:10" x14ac:dyDescent="0.3">
      <c r="A63" s="2">
        <v>16012914559</v>
      </c>
      <c r="B63" s="2" t="s">
        <v>81</v>
      </c>
      <c r="C63" s="2" t="s">
        <v>13</v>
      </c>
      <c r="D63" s="3" t="s">
        <v>115</v>
      </c>
      <c r="E63" s="2"/>
      <c r="F63" s="2">
        <v>42</v>
      </c>
      <c r="G63" s="2" t="s">
        <v>116</v>
      </c>
      <c r="H63" s="2" t="s">
        <v>117</v>
      </c>
      <c r="I63" s="2" t="s">
        <v>123</v>
      </c>
      <c r="J63" s="2"/>
    </row>
    <row r="64" spans="1:10" x14ac:dyDescent="0.3">
      <c r="A64" s="2">
        <v>16012916976</v>
      </c>
      <c r="B64" s="2" t="s">
        <v>82</v>
      </c>
      <c r="C64" s="2" t="s">
        <v>13</v>
      </c>
      <c r="D64" s="3" t="s">
        <v>115</v>
      </c>
      <c r="E64" s="2"/>
      <c r="F64" s="2">
        <v>42</v>
      </c>
      <c r="G64" s="2" t="s">
        <v>116</v>
      </c>
      <c r="H64" s="2" t="s">
        <v>117</v>
      </c>
      <c r="I64" s="2" t="s">
        <v>123</v>
      </c>
      <c r="J64" s="2"/>
    </row>
    <row r="65" spans="1:10" x14ac:dyDescent="0.3">
      <c r="A65" s="2">
        <v>16013360414</v>
      </c>
      <c r="B65" s="2" t="s">
        <v>83</v>
      </c>
      <c r="C65" s="2" t="s">
        <v>37</v>
      </c>
      <c r="D65" s="3" t="s">
        <v>115</v>
      </c>
      <c r="E65" s="2"/>
      <c r="F65" s="2">
        <v>42</v>
      </c>
      <c r="G65" s="2" t="s">
        <v>116</v>
      </c>
      <c r="H65" s="2" t="s">
        <v>117</v>
      </c>
      <c r="I65" s="2" t="s">
        <v>123</v>
      </c>
      <c r="J65" s="2"/>
    </row>
    <row r="66" spans="1:10" x14ac:dyDescent="0.3">
      <c r="A66" s="2">
        <v>16013360664</v>
      </c>
      <c r="B66" s="2" t="s">
        <v>84</v>
      </c>
      <c r="C66" s="2" t="s">
        <v>37</v>
      </c>
      <c r="D66" s="3" t="s">
        <v>115</v>
      </c>
      <c r="E66" s="2"/>
      <c r="F66" s="2">
        <v>42</v>
      </c>
      <c r="G66" s="2" t="s">
        <v>116</v>
      </c>
      <c r="H66" s="2" t="s">
        <v>117</v>
      </c>
      <c r="I66" s="2" t="s">
        <v>123</v>
      </c>
      <c r="J66" s="2"/>
    </row>
    <row r="67" spans="1:10" x14ac:dyDescent="0.3">
      <c r="A67" s="2">
        <v>16013360713</v>
      </c>
      <c r="B67" s="2" t="s">
        <v>85</v>
      </c>
      <c r="C67" s="2" t="s">
        <v>37</v>
      </c>
      <c r="D67" s="3" t="s">
        <v>115</v>
      </c>
      <c r="E67" s="2"/>
      <c r="F67" s="2">
        <v>42</v>
      </c>
      <c r="G67" s="2" t="s">
        <v>116</v>
      </c>
      <c r="H67" s="2" t="s">
        <v>117</v>
      </c>
      <c r="I67" s="2" t="s">
        <v>123</v>
      </c>
      <c r="J67" s="2"/>
    </row>
    <row r="68" spans="1:10" x14ac:dyDescent="0.3">
      <c r="A68" s="2">
        <v>16013868803</v>
      </c>
      <c r="B68" s="2" t="s">
        <v>86</v>
      </c>
      <c r="C68" s="2" t="s">
        <v>13</v>
      </c>
      <c r="D68" s="3" t="s">
        <v>115</v>
      </c>
      <c r="E68" s="2"/>
      <c r="F68" s="2">
        <v>42</v>
      </c>
      <c r="G68" s="2" t="s">
        <v>116</v>
      </c>
      <c r="H68" s="2" t="s">
        <v>117</v>
      </c>
      <c r="I68" s="2" t="s">
        <v>123</v>
      </c>
      <c r="J68" s="2"/>
    </row>
    <row r="69" spans="1:10" x14ac:dyDescent="0.3">
      <c r="A69" s="2">
        <v>16013870138</v>
      </c>
      <c r="B69" s="2" t="s">
        <v>87</v>
      </c>
      <c r="C69" s="2" t="s">
        <v>13</v>
      </c>
      <c r="D69" s="3" t="s">
        <v>115</v>
      </c>
      <c r="E69" s="2"/>
      <c r="F69" s="2">
        <v>42</v>
      </c>
      <c r="G69" s="2" t="s">
        <v>116</v>
      </c>
      <c r="H69" s="2" t="s">
        <v>117</v>
      </c>
      <c r="I69" s="2" t="s">
        <v>123</v>
      </c>
      <c r="J69" s="2"/>
    </row>
    <row r="70" spans="1:10" x14ac:dyDescent="0.3">
      <c r="A70" s="2">
        <v>16014428644</v>
      </c>
      <c r="B70" s="2" t="s">
        <v>88</v>
      </c>
      <c r="C70" s="2" t="s">
        <v>89</v>
      </c>
      <c r="D70" s="3" t="s">
        <v>115</v>
      </c>
      <c r="E70" s="2"/>
      <c r="F70" s="2">
        <v>42</v>
      </c>
      <c r="G70" s="2" t="s">
        <v>116</v>
      </c>
      <c r="H70" s="2" t="s">
        <v>117</v>
      </c>
      <c r="I70" s="2" t="s">
        <v>123</v>
      </c>
      <c r="J70" s="2"/>
    </row>
    <row r="71" spans="1:10" x14ac:dyDescent="0.3">
      <c r="A71" s="2">
        <v>16014733091</v>
      </c>
      <c r="B71" s="2" t="s">
        <v>90</v>
      </c>
      <c r="C71" s="2" t="s">
        <v>60</v>
      </c>
      <c r="D71" s="3" t="s">
        <v>115</v>
      </c>
      <c r="E71" s="2"/>
      <c r="F71" s="2">
        <v>42</v>
      </c>
      <c r="G71" s="2" t="s">
        <v>116</v>
      </c>
      <c r="H71" s="2" t="s">
        <v>117</v>
      </c>
      <c r="I71" s="2" t="s">
        <v>123</v>
      </c>
      <c r="J71" s="2"/>
    </row>
    <row r="72" spans="1:10" x14ac:dyDescent="0.3">
      <c r="A72" s="2">
        <v>16015036036</v>
      </c>
      <c r="B72" s="2" t="s">
        <v>91</v>
      </c>
      <c r="C72" s="2" t="s">
        <v>13</v>
      </c>
      <c r="D72" s="3" t="s">
        <v>115</v>
      </c>
      <c r="E72" s="2"/>
      <c r="F72" s="2">
        <v>42</v>
      </c>
      <c r="G72" s="2" t="s">
        <v>116</v>
      </c>
      <c r="H72" s="2" t="s">
        <v>117</v>
      </c>
      <c r="I72" s="2" t="s">
        <v>123</v>
      </c>
      <c r="J72" s="2"/>
    </row>
    <row r="73" spans="1:10" x14ac:dyDescent="0.3">
      <c r="A73" s="2">
        <v>16018535968</v>
      </c>
      <c r="B73" s="2" t="s">
        <v>92</v>
      </c>
      <c r="C73" s="2" t="s">
        <v>9</v>
      </c>
      <c r="D73" s="3" t="s">
        <v>115</v>
      </c>
      <c r="E73" s="2"/>
      <c r="F73" s="2">
        <v>42</v>
      </c>
      <c r="G73" s="2" t="s">
        <v>116</v>
      </c>
      <c r="H73" s="2" t="s">
        <v>117</v>
      </c>
      <c r="I73" s="2" t="s">
        <v>123</v>
      </c>
      <c r="J73" s="2"/>
    </row>
    <row r="74" spans="1:10" x14ac:dyDescent="0.3">
      <c r="A74" s="2">
        <v>16018844279</v>
      </c>
      <c r="B74" s="2" t="s">
        <v>93</v>
      </c>
      <c r="C74" s="2" t="s">
        <v>13</v>
      </c>
      <c r="D74" s="3" t="s">
        <v>115</v>
      </c>
      <c r="E74" s="2"/>
      <c r="F74" s="2">
        <v>42</v>
      </c>
      <c r="G74" s="2" t="s">
        <v>116</v>
      </c>
      <c r="H74" s="2" t="s">
        <v>117</v>
      </c>
      <c r="I74" s="2" t="s">
        <v>124</v>
      </c>
      <c r="J74" s="2"/>
    </row>
    <row r="75" spans="1:10" x14ac:dyDescent="0.3">
      <c r="A75" s="2">
        <v>18014442584</v>
      </c>
      <c r="B75" s="2" t="s">
        <v>94</v>
      </c>
      <c r="C75" s="2" t="s">
        <v>32</v>
      </c>
      <c r="D75" s="3" t="s">
        <v>115</v>
      </c>
      <c r="E75" s="2"/>
      <c r="F75" s="2">
        <v>42</v>
      </c>
      <c r="G75" s="2" t="s">
        <v>116</v>
      </c>
      <c r="H75" s="2" t="s">
        <v>117</v>
      </c>
      <c r="I75" s="2" t="s">
        <v>124</v>
      </c>
      <c r="J75" s="2"/>
    </row>
    <row r="76" spans="1:10" x14ac:dyDescent="0.3">
      <c r="A76" s="2">
        <v>18014542624</v>
      </c>
      <c r="B76" s="2" t="s">
        <v>95</v>
      </c>
      <c r="C76" s="2" t="s">
        <v>32</v>
      </c>
      <c r="D76" s="3" t="s">
        <v>115</v>
      </c>
      <c r="E76" s="2"/>
      <c r="F76" s="2">
        <v>42</v>
      </c>
      <c r="G76" s="2" t="s">
        <v>116</v>
      </c>
      <c r="H76" s="2" t="s">
        <v>117</v>
      </c>
      <c r="I76" s="2" t="s">
        <v>124</v>
      </c>
      <c r="J76" s="2"/>
    </row>
    <row r="77" spans="1:10" x14ac:dyDescent="0.3">
      <c r="A77" s="2">
        <v>18014678990</v>
      </c>
      <c r="B77" s="2" t="s">
        <v>96</v>
      </c>
      <c r="C77" s="2" t="s">
        <v>32</v>
      </c>
      <c r="D77" s="3" t="s">
        <v>115</v>
      </c>
      <c r="E77" s="2"/>
      <c r="F77" s="2">
        <v>42</v>
      </c>
      <c r="G77" s="2" t="s">
        <v>116</v>
      </c>
      <c r="H77" s="2" t="s">
        <v>117</v>
      </c>
      <c r="I77" s="2" t="s">
        <v>124</v>
      </c>
      <c r="J77" s="2"/>
    </row>
    <row r="78" spans="1:10" x14ac:dyDescent="0.3">
      <c r="A78" s="2">
        <v>18017412257</v>
      </c>
      <c r="B78" s="2" t="s">
        <v>97</v>
      </c>
      <c r="C78" s="2" t="s">
        <v>32</v>
      </c>
      <c r="D78" s="3" t="s">
        <v>115</v>
      </c>
      <c r="E78" s="2"/>
      <c r="F78" s="2">
        <v>42</v>
      </c>
      <c r="G78" s="2" t="s">
        <v>116</v>
      </c>
      <c r="H78" s="2" t="s">
        <v>117</v>
      </c>
      <c r="I78" s="2" t="s">
        <v>124</v>
      </c>
      <c r="J78" s="2"/>
    </row>
    <row r="79" spans="1:10" x14ac:dyDescent="0.3">
      <c r="A79" s="2">
        <v>18017670778</v>
      </c>
      <c r="B79" s="2" t="s">
        <v>98</v>
      </c>
      <c r="C79" s="2" t="s">
        <v>32</v>
      </c>
      <c r="D79" s="3" t="s">
        <v>115</v>
      </c>
      <c r="E79" s="2"/>
      <c r="F79" s="2">
        <v>42</v>
      </c>
      <c r="G79" s="2" t="s">
        <v>116</v>
      </c>
      <c r="H79" s="2" t="s">
        <v>117</v>
      </c>
      <c r="I79" s="2" t="s">
        <v>124</v>
      </c>
      <c r="J79" s="2"/>
    </row>
    <row r="80" spans="1:10" x14ac:dyDescent="0.3">
      <c r="A80" s="2">
        <v>18018018062</v>
      </c>
      <c r="B80" s="2" t="s">
        <v>99</v>
      </c>
      <c r="C80" s="2" t="s">
        <v>32</v>
      </c>
      <c r="D80" s="3" t="s">
        <v>115</v>
      </c>
      <c r="E80" s="2"/>
      <c r="F80" s="2">
        <v>42</v>
      </c>
      <c r="G80" s="2" t="s">
        <v>116</v>
      </c>
      <c r="H80" s="2" t="s">
        <v>117</v>
      </c>
      <c r="I80" s="2" t="s">
        <v>124</v>
      </c>
      <c r="J80" s="2"/>
    </row>
    <row r="81" spans="1:10" x14ac:dyDescent="0.3">
      <c r="A81" s="2">
        <v>18018198275</v>
      </c>
      <c r="B81" s="2" t="s">
        <v>100</v>
      </c>
      <c r="C81" s="2" t="s">
        <v>89</v>
      </c>
      <c r="D81" s="3" t="s">
        <v>115</v>
      </c>
      <c r="E81" s="2"/>
      <c r="F81" s="2">
        <v>42</v>
      </c>
      <c r="G81" s="2" t="s">
        <v>116</v>
      </c>
      <c r="H81" s="2" t="s">
        <v>117</v>
      </c>
      <c r="I81" s="2" t="s">
        <v>123</v>
      </c>
      <c r="J81" s="2"/>
    </row>
    <row r="82" spans="1:10" x14ac:dyDescent="0.3">
      <c r="A82" s="2">
        <v>18018447197</v>
      </c>
      <c r="B82" s="2" t="s">
        <v>101</v>
      </c>
      <c r="C82" s="2" t="s">
        <v>32</v>
      </c>
      <c r="D82" s="3" t="s">
        <v>115</v>
      </c>
      <c r="E82" s="2"/>
      <c r="F82" s="2">
        <v>42</v>
      </c>
      <c r="G82" s="2" t="s">
        <v>116</v>
      </c>
      <c r="H82" s="2" t="s">
        <v>117</v>
      </c>
      <c r="I82" s="2" t="s">
        <v>124</v>
      </c>
      <c r="J82" s="2"/>
    </row>
    <row r="83" spans="1:10" x14ac:dyDescent="0.3">
      <c r="A83" s="2">
        <v>18018447269</v>
      </c>
      <c r="B83" s="2" t="s">
        <v>102</v>
      </c>
      <c r="C83" s="2" t="s">
        <v>32</v>
      </c>
      <c r="D83" s="3" t="s">
        <v>115</v>
      </c>
      <c r="E83" s="2"/>
      <c r="F83" s="2">
        <v>42</v>
      </c>
      <c r="G83" s="2" t="s">
        <v>116</v>
      </c>
      <c r="H83" s="2" t="s">
        <v>117</v>
      </c>
      <c r="I83" s="2" t="s">
        <v>124</v>
      </c>
      <c r="J83" s="2"/>
    </row>
    <row r="84" spans="1:10" x14ac:dyDescent="0.3">
      <c r="A84" s="2">
        <v>18019251844</v>
      </c>
      <c r="B84" s="2" t="s">
        <v>103</v>
      </c>
      <c r="C84" s="2" t="s">
        <v>32</v>
      </c>
      <c r="D84" s="3" t="s">
        <v>115</v>
      </c>
      <c r="E84" s="2"/>
      <c r="F84" s="2">
        <v>42</v>
      </c>
      <c r="G84" s="2" t="s">
        <v>116</v>
      </c>
      <c r="H84" s="2" t="s">
        <v>117</v>
      </c>
      <c r="I84" s="2" t="s">
        <v>123</v>
      </c>
      <c r="J84" s="2"/>
    </row>
    <row r="85" spans="1:10" x14ac:dyDescent="0.3">
      <c r="A85" s="2">
        <v>18019377034</v>
      </c>
      <c r="B85" s="2" t="s">
        <v>104</v>
      </c>
      <c r="C85" s="2" t="s">
        <v>32</v>
      </c>
      <c r="D85" s="3" t="s">
        <v>115</v>
      </c>
      <c r="E85" s="2"/>
      <c r="F85" s="2">
        <v>42</v>
      </c>
      <c r="G85" s="2" t="s">
        <v>116</v>
      </c>
      <c r="H85" s="2" t="s">
        <v>117</v>
      </c>
      <c r="I85" s="2" t="s">
        <v>124</v>
      </c>
      <c r="J85" s="2"/>
    </row>
    <row r="86" spans="1:10" x14ac:dyDescent="0.3">
      <c r="A86" s="2">
        <v>18019483594</v>
      </c>
      <c r="B86" s="2" t="s">
        <v>105</v>
      </c>
      <c r="C86" s="2" t="s">
        <v>32</v>
      </c>
      <c r="D86" s="3" t="s">
        <v>115</v>
      </c>
      <c r="E86" s="2"/>
      <c r="F86" s="2">
        <v>42</v>
      </c>
      <c r="G86" s="2" t="s">
        <v>116</v>
      </c>
      <c r="H86" s="2" t="s">
        <v>117</v>
      </c>
      <c r="I86" s="2" t="s">
        <v>124</v>
      </c>
      <c r="J86" s="2"/>
    </row>
    <row r="87" spans="1:10" x14ac:dyDescent="0.3">
      <c r="A87" s="2">
        <v>18020194305</v>
      </c>
      <c r="B87" s="2" t="s">
        <v>106</v>
      </c>
      <c r="C87" s="2" t="s">
        <v>32</v>
      </c>
      <c r="D87" s="3" t="s">
        <v>115</v>
      </c>
      <c r="E87" s="2"/>
      <c r="F87" s="2">
        <v>42</v>
      </c>
      <c r="G87" s="2" t="s">
        <v>116</v>
      </c>
      <c r="H87" s="2" t="s">
        <v>117</v>
      </c>
      <c r="I87" s="2" t="s">
        <v>123</v>
      </c>
      <c r="J87" s="2"/>
    </row>
    <row r="88" spans="1:10" x14ac:dyDescent="0.3">
      <c r="A88" s="2">
        <v>18020730053</v>
      </c>
      <c r="B88" s="2" t="s">
        <v>107</v>
      </c>
      <c r="C88" s="2" t="s">
        <v>13</v>
      </c>
      <c r="D88" s="3" t="s">
        <v>115</v>
      </c>
      <c r="E88" s="2"/>
      <c r="F88" s="2">
        <v>42</v>
      </c>
      <c r="G88" s="2" t="s">
        <v>116</v>
      </c>
      <c r="H88" s="2" t="s">
        <v>117</v>
      </c>
      <c r="I88" s="2" t="s">
        <v>124</v>
      </c>
      <c r="J88" s="2"/>
    </row>
    <row r="89" spans="1:10" x14ac:dyDescent="0.3">
      <c r="A89" s="2">
        <v>18020841864</v>
      </c>
      <c r="B89" s="2" t="s">
        <v>108</v>
      </c>
      <c r="C89" s="2" t="s">
        <v>13</v>
      </c>
      <c r="D89" s="3" t="s">
        <v>115</v>
      </c>
      <c r="E89" s="2"/>
      <c r="F89" s="2">
        <v>42</v>
      </c>
      <c r="G89" s="2" t="s">
        <v>116</v>
      </c>
      <c r="H89" s="2" t="s">
        <v>117</v>
      </c>
      <c r="I89" s="2" t="s">
        <v>124</v>
      </c>
      <c r="J89" s="2"/>
    </row>
    <row r="90" spans="1:10" x14ac:dyDescent="0.3">
      <c r="A90" s="2">
        <v>18022238998</v>
      </c>
      <c r="B90" s="2" t="s">
        <v>109</v>
      </c>
      <c r="C90" s="2" t="s">
        <v>32</v>
      </c>
      <c r="D90" s="3" t="s">
        <v>115</v>
      </c>
      <c r="E90" s="2"/>
      <c r="F90" s="2">
        <v>42</v>
      </c>
      <c r="G90" s="2" t="s">
        <v>116</v>
      </c>
      <c r="H90" s="2" t="s">
        <v>117</v>
      </c>
      <c r="I90" s="2" t="s">
        <v>124</v>
      </c>
      <c r="J90" s="2"/>
    </row>
    <row r="91" spans="1:10" x14ac:dyDescent="0.3">
      <c r="A91" s="2">
        <v>22011878933</v>
      </c>
      <c r="B91" s="2" t="s">
        <v>110</v>
      </c>
      <c r="C91" s="2" t="s">
        <v>32</v>
      </c>
      <c r="D91" s="3" t="s">
        <v>115</v>
      </c>
      <c r="E91" s="2"/>
      <c r="F91" s="2">
        <v>42</v>
      </c>
      <c r="G91" s="2" t="s">
        <v>116</v>
      </c>
      <c r="H91" s="2" t="s">
        <v>117</v>
      </c>
      <c r="I91" s="2" t="s">
        <v>124</v>
      </c>
      <c r="J91" s="2"/>
    </row>
    <row r="92" spans="1:10" x14ac:dyDescent="0.3">
      <c r="A92" s="2">
        <v>22011879371</v>
      </c>
      <c r="B92" s="2" t="s">
        <v>111</v>
      </c>
      <c r="C92" s="2" t="s">
        <v>112</v>
      </c>
      <c r="D92" s="3" t="s">
        <v>115</v>
      </c>
      <c r="E92" s="2"/>
      <c r="F92" s="2">
        <v>42</v>
      </c>
      <c r="G92" s="2" t="s">
        <v>116</v>
      </c>
      <c r="H92" s="2" t="s">
        <v>117</v>
      </c>
      <c r="I92" s="2" t="s">
        <v>123</v>
      </c>
      <c r="J92" s="2"/>
    </row>
    <row r="93" spans="1:10" x14ac:dyDescent="0.3">
      <c r="A93" s="2">
        <v>22011879396</v>
      </c>
      <c r="B93" s="2" t="s">
        <v>113</v>
      </c>
      <c r="C93" s="2" t="s">
        <v>32</v>
      </c>
      <c r="D93" s="3" t="s">
        <v>115</v>
      </c>
      <c r="E93" s="2"/>
      <c r="F93" s="2">
        <v>42</v>
      </c>
      <c r="G93" s="2" t="s">
        <v>116</v>
      </c>
      <c r="H93" s="2" t="s">
        <v>117</v>
      </c>
      <c r="I93" s="2" t="s">
        <v>123</v>
      </c>
      <c r="J93" s="2"/>
    </row>
    <row r="94" spans="1:10" x14ac:dyDescent="0.3">
      <c r="A94" s="2">
        <v>22011897477</v>
      </c>
      <c r="B94" s="2" t="s">
        <v>114</v>
      </c>
      <c r="C94" s="2" t="s">
        <v>32</v>
      </c>
      <c r="D94" s="3" t="s">
        <v>115</v>
      </c>
      <c r="E94" s="2"/>
      <c r="F94" s="2">
        <v>42</v>
      </c>
      <c r="G94" s="2" t="s">
        <v>116</v>
      </c>
      <c r="H94" s="2" t="s">
        <v>117</v>
      </c>
      <c r="I94" s="2" t="s">
        <v>124</v>
      </c>
      <c r="J94" s="2"/>
    </row>
    <row r="95" spans="1:10" x14ac:dyDescent="0.3">
      <c r="A95" s="2" t="s">
        <v>125</v>
      </c>
      <c r="B95" s="2" t="s">
        <v>126</v>
      </c>
      <c r="C95" s="2" t="s">
        <v>13</v>
      </c>
      <c r="D95" s="3" t="s">
        <v>115</v>
      </c>
      <c r="E95" s="2"/>
      <c r="F95" s="2">
        <v>42</v>
      </c>
      <c r="G95" s="2" t="s">
        <v>116</v>
      </c>
      <c r="H95" s="2" t="s">
        <v>117</v>
      </c>
      <c r="I95" s="2" t="s">
        <v>127</v>
      </c>
      <c r="J95" s="2"/>
    </row>
    <row r="96" spans="1:10" x14ac:dyDescent="0.3">
      <c r="A96" s="2" t="s">
        <v>128</v>
      </c>
      <c r="B96" s="2" t="s">
        <v>129</v>
      </c>
      <c r="C96" s="2" t="s">
        <v>13</v>
      </c>
      <c r="D96" s="3" t="s">
        <v>115</v>
      </c>
      <c r="E96" s="2"/>
      <c r="F96" s="2">
        <v>42</v>
      </c>
      <c r="G96" s="2" t="s">
        <v>116</v>
      </c>
      <c r="H96" s="2" t="s">
        <v>117</v>
      </c>
      <c r="I96" s="2" t="s">
        <v>127</v>
      </c>
      <c r="J96" s="2"/>
    </row>
    <row r="97" spans="1:10" x14ac:dyDescent="0.3">
      <c r="A97" s="2" t="s">
        <v>130</v>
      </c>
      <c r="B97" s="2" t="s">
        <v>131</v>
      </c>
      <c r="C97" s="2" t="s">
        <v>48</v>
      </c>
      <c r="D97" s="3" t="s">
        <v>115</v>
      </c>
      <c r="E97" s="2"/>
      <c r="F97" s="2">
        <v>42</v>
      </c>
      <c r="G97" s="2" t="s">
        <v>116</v>
      </c>
      <c r="H97" s="2" t="s">
        <v>117</v>
      </c>
      <c r="I97" s="2" t="s">
        <v>127</v>
      </c>
      <c r="J97" s="2"/>
    </row>
    <row r="98" spans="1:10" x14ac:dyDescent="0.3">
      <c r="A98" s="2" t="s">
        <v>132</v>
      </c>
      <c r="B98" s="2" t="s">
        <v>133</v>
      </c>
      <c r="C98" s="2" t="s">
        <v>48</v>
      </c>
      <c r="D98" s="4" t="s">
        <v>118</v>
      </c>
      <c r="E98" s="5">
        <v>15012108594</v>
      </c>
      <c r="F98" s="2">
        <v>42</v>
      </c>
      <c r="G98" s="2" t="s">
        <v>116</v>
      </c>
      <c r="H98" s="2" t="s">
        <v>117</v>
      </c>
      <c r="I98" s="2" t="s">
        <v>127</v>
      </c>
      <c r="J98" s="2"/>
    </row>
  </sheetData>
  <customSheetViews>
    <customSheetView guid="{15C487BF-B79B-44FB-943E-ABB6E8F3B49B}">
      <selection activeCell="B1" sqref="B1"/>
      <pageMargins left="0.7" right="0.7" top="0.75" bottom="0.75" header="0.3" footer="0.3"/>
    </customSheetView>
    <customSheetView guid="{1D03FD19-BB80-496D-985A-4DB946F561FE}" showAutoFilter="1">
      <selection activeCell="B2" sqref="B2:B98"/>
      <pageMargins left="0.7" right="0.7" top="0.75" bottom="0.75" header="0.3" footer="0.3"/>
      <autoFilter ref="A1:K94" xr:uid="{9CE4E11A-8922-4F1E-9E97-6AC288A89C5E}"/>
    </customSheetView>
    <customSheetView guid="{ACFC096A-BD18-4CAB-B9D1-C4643B352692}" filter="1" showAutoFilter="1">
      <selection activeCell="B122" sqref="B122"/>
      <pageMargins left="0.7" right="0.7" top="0.75" bottom="0.75" header="0.3" footer="0.3"/>
      <pageSetup orientation="portrait" r:id="rId1"/>
      <autoFilter ref="A1:K112" xr:uid="{9A149468-C4C7-4FBB-993B-2D0EC6955193}">
        <filterColumn colId="4">
          <filters blank="1"/>
        </filterColumn>
        <sortState xmlns:xlrd2="http://schemas.microsoft.com/office/spreadsheetml/2017/richdata2" ref="A3:K112">
          <sortCondition ref="E1:E112"/>
        </sortState>
      </autoFilter>
    </customSheetView>
    <customSheetView guid="{F4D133E3-3465-4CFE-89E1-F30441CB49A5}" filter="1" showAutoFilter="1">
      <selection activeCell="A99" sqref="A99"/>
      <pageMargins left="0.7" right="0.7" top="0.75" bottom="0.75" header="0.3" footer="0.3"/>
      <autoFilter ref="A1:K112" xr:uid="{AF49D0FC-F6C2-4CAF-96CF-4073294CD4D0}">
        <filterColumn colId="3">
          <filters>
            <filter val="Gayathri"/>
          </filters>
        </filterColumn>
      </autoFilter>
    </customSheetView>
    <customSheetView guid="{02163170-B372-40D7-9CF9-CCD7DB5A7574}" filter="1" showAutoFilter="1" topLeftCell="A22">
      <selection activeCell="D56" sqref="D56"/>
      <pageMargins left="0.7" right="0.7" top="0.75" bottom="0.75" header="0.3" footer="0.3"/>
      <autoFilter ref="A1:K112" xr:uid="{4AA601E1-5BD5-4797-85FB-D74169BED98F}">
        <filterColumn colId="3">
          <filters blank="1"/>
        </filterColumn>
      </autoFilter>
    </customSheetView>
    <customSheetView guid="{499E4DDD-37BC-491D-A864-1CEFD0BF07F4}" showAutoFilter="1" topLeftCell="C81">
      <selection activeCell="K109" sqref="K109"/>
      <pageMargins left="0.7" right="0.7" top="0.75" bottom="0.75" header="0.3" footer="0.3"/>
      <autoFilter ref="A1:K112" xr:uid="{B709EA20-F622-4ED6-9858-55D596822E03}"/>
    </customSheetView>
    <customSheetView guid="{B6F9E95D-AB4D-4AD4-AF16-CA949AE89186}">
      <selection activeCell="N11" sqref="N11"/>
      <pageMargins left="0.7" right="0.7" top="0.75" bottom="0.75" header="0.3" footer="0.3"/>
    </customSheetView>
    <customSheetView guid="{EDE7A869-8736-4B1A-BDEB-55552A6028B6}">
      <selection sqref="A1:XFD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8909-29EE-4452-8A77-63E42ABE208D}">
  <dimension ref="A1:B10"/>
  <sheetViews>
    <sheetView workbookViewId="0">
      <selection activeCell="F9" sqref="F9"/>
    </sheetView>
  </sheetViews>
  <sheetFormatPr defaultRowHeight="14.4" x14ac:dyDescent="0.3"/>
  <cols>
    <col min="2" max="2" width="10.44140625" style="11" bestFit="1" customWidth="1"/>
  </cols>
  <sheetData>
    <row r="1" spans="1:2" x14ac:dyDescent="0.3">
      <c r="A1" s="1" t="s">
        <v>1</v>
      </c>
      <c r="B1" s="8" t="s">
        <v>119</v>
      </c>
    </row>
    <row r="2" spans="1:2" x14ac:dyDescent="0.3">
      <c r="A2" s="2" t="s">
        <v>115</v>
      </c>
      <c r="B2" s="9">
        <v>96</v>
      </c>
    </row>
    <row r="3" spans="1:2" x14ac:dyDescent="0.3">
      <c r="A3" s="2" t="s">
        <v>120</v>
      </c>
      <c r="B3" s="9">
        <v>0</v>
      </c>
    </row>
    <row r="4" spans="1:2" x14ac:dyDescent="0.3">
      <c r="A4" s="2" t="s">
        <v>118</v>
      </c>
      <c r="B4" s="9">
        <v>1</v>
      </c>
    </row>
    <row r="5" spans="1:2" x14ac:dyDescent="0.3">
      <c r="A5" s="2" t="s">
        <v>121</v>
      </c>
      <c r="B5" s="9">
        <f>SUM(B2:B4)</f>
        <v>97</v>
      </c>
    </row>
    <row r="7" spans="1:2" x14ac:dyDescent="0.3">
      <c r="A7" s="1" t="s">
        <v>1</v>
      </c>
      <c r="B7" s="8" t="s">
        <v>122</v>
      </c>
    </row>
    <row r="8" spans="1:2" x14ac:dyDescent="0.3">
      <c r="A8" s="2" t="s">
        <v>115</v>
      </c>
      <c r="B8" s="10">
        <f>(B2/B5)*100</f>
        <v>98.969072164948457</v>
      </c>
    </row>
    <row r="9" spans="1:2" x14ac:dyDescent="0.3">
      <c r="A9" s="2" t="s">
        <v>120</v>
      </c>
      <c r="B9" s="10">
        <v>0</v>
      </c>
    </row>
    <row r="10" spans="1:2" x14ac:dyDescent="0.3">
      <c r="A10" s="2" t="s">
        <v>118</v>
      </c>
      <c r="B10" s="10">
        <f>(B4/B5)*100</f>
        <v>1.0309278350515463</v>
      </c>
    </row>
  </sheetData>
  <customSheetViews>
    <customSheetView guid="{15C487BF-B79B-44FB-943E-ABB6E8F3B49B}">
      <selection activeCell="F9" sqref="F9"/>
      <pageMargins left="0.7" right="0.7" top="0.75" bottom="0.75" header="0.3" footer="0.3"/>
      <pageSetup orientation="portrait" r:id="rId1"/>
    </customSheetView>
    <customSheetView guid="{1D03FD19-BB80-496D-985A-4DB946F561FE}">
      <selection activeCell="G14" sqref="G14"/>
      <pageMargins left="0.7" right="0.7" top="0.75" bottom="0.75" header="0.3" footer="0.3"/>
      <pageSetup orientation="portrait" r:id="rId2"/>
    </customSheetView>
    <customSheetView guid="{EDE7A869-8736-4B1A-BDEB-55552A6028B6}">
      <selection activeCell="F9" sqref="F9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GNRD_Orange_10_D67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Shariff, HidayathullaX</dc:creator>
  <cp:lastModifiedBy>Agarwal, Naman</cp:lastModifiedBy>
  <dcterms:created xsi:type="dcterms:W3CDTF">2015-06-05T18:17:20Z</dcterms:created>
  <dcterms:modified xsi:type="dcterms:W3CDTF">2023-03-28T09:19:25Z</dcterms:modified>
</cp:coreProperties>
</file>