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9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0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1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2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3.xml" ContentType="application/vnd.openxmlformats-officedocument.drawing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4.xml" ContentType="application/vnd.openxmlformats-officedocument.drawing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aganesy\トレードデータ解析\ボリバンの判定にCを使用\"/>
    </mc:Choice>
  </mc:AlternateContent>
  <xr:revisionPtr revIDLastSave="0" documentId="13_ncr:1_{125BE102-B842-43D6-97AC-626A44357F84}" xr6:coauthVersionLast="47" xr6:coauthVersionMax="47" xr10:uidLastSave="{00000000-0000-0000-0000-000000000000}"/>
  <bookViews>
    <workbookView xWindow="-120" yWindow="-120" windowWidth="29040" windowHeight="17520" firstSheet="4" activeTab="12" xr2:uid="{38061130-8685-45E6-A6FA-12065B88F447}"/>
  </bookViews>
  <sheets>
    <sheet name="EURGBP-_1" sheetId="17" r:id="rId1"/>
    <sheet name="EURJPY-_1" sheetId="18" r:id="rId2"/>
    <sheet name="EURUSD-_1" sheetId="19" r:id="rId3"/>
    <sheet name="GBPJPY-_1" sheetId="20" r:id="rId4"/>
    <sheet name="GBPUSD-_1" sheetId="21" r:id="rId5"/>
    <sheet name="USDJPY-_1" sheetId="10" r:id="rId6"/>
    <sheet name="EURGBP-_5" sheetId="11" r:id="rId7"/>
    <sheet name="EURJPY-_5" sheetId="12" r:id="rId8"/>
    <sheet name="EURUSD-_5" sheetId="13" r:id="rId9"/>
    <sheet name="GBPJPY-_5" sheetId="14" r:id="rId10"/>
    <sheet name="GBPUSD-_5" sheetId="15" r:id="rId11"/>
    <sheet name="USDJPY-_5" sheetId="16" r:id="rId12"/>
    <sheet name="USDJPY-_5 (2)" sheetId="22" r:id="rId13"/>
  </sheets>
  <definedNames>
    <definedName name="ExternalData_1" localSheetId="0" hidden="1">'EURGBP-_1'!$A$1:$E$121</definedName>
    <definedName name="ExternalData_1" localSheetId="6" hidden="1">'EURGBP-_5'!$A$1:$E$121</definedName>
    <definedName name="ExternalData_1" localSheetId="1" hidden="1">'EURJPY-_1'!$A$1:$E$121</definedName>
    <definedName name="ExternalData_1" localSheetId="7" hidden="1">'EURJPY-_5'!$A$1:$E$121</definedName>
    <definedName name="ExternalData_1" localSheetId="2" hidden="1">'EURUSD-_1'!$A$1:$E$121</definedName>
    <definedName name="ExternalData_1" localSheetId="8" hidden="1">'EURUSD-_5'!$A$1:$E$121</definedName>
    <definedName name="ExternalData_1" localSheetId="3" hidden="1">'GBPJPY-_1'!$A$1:$E$121</definedName>
    <definedName name="ExternalData_1" localSheetId="9" hidden="1">'GBPJPY-_5'!$A$1:$E$121</definedName>
    <definedName name="ExternalData_1" localSheetId="4" hidden="1">'GBPUSD-_1'!$A$1:$E$121</definedName>
    <definedName name="ExternalData_1" localSheetId="10" hidden="1">'GBPUSD-_5'!$A$1:$E$121</definedName>
    <definedName name="ExternalData_1" localSheetId="5" hidden="1">'USDJPY-_1'!$A$1:$E$121</definedName>
    <definedName name="ExternalData_1" localSheetId="11" hidden="1">'USDJPY-_5'!$A$1:$E$121</definedName>
    <definedName name="ExternalData_1" localSheetId="12" hidden="1">'USDJPY-_5 (2)'!$A$1:$E$121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1" i="22" l="1"/>
  <c r="F120" i="22"/>
  <c r="F119" i="22"/>
  <c r="F118" i="22"/>
  <c r="F117" i="22"/>
  <c r="F116" i="22"/>
  <c r="F115" i="22"/>
  <c r="F114" i="22"/>
  <c r="F113" i="22"/>
  <c r="F112" i="22"/>
  <c r="F111" i="22"/>
  <c r="F110" i="22"/>
  <c r="F109" i="22"/>
  <c r="F108" i="22"/>
  <c r="F107" i="22"/>
  <c r="F106" i="22"/>
  <c r="F105" i="22"/>
  <c r="F104" i="22"/>
  <c r="F103" i="22"/>
  <c r="F102" i="22"/>
  <c r="F101" i="22"/>
  <c r="F100" i="22"/>
  <c r="F99" i="22"/>
  <c r="F98" i="22"/>
  <c r="F97" i="22"/>
  <c r="F96" i="22"/>
  <c r="F95" i="22"/>
  <c r="F94" i="22"/>
  <c r="F93" i="22"/>
  <c r="F92" i="22"/>
  <c r="F91" i="22"/>
  <c r="F90" i="22"/>
  <c r="F89" i="22"/>
  <c r="F88" i="22"/>
  <c r="F87" i="22"/>
  <c r="F86" i="22"/>
  <c r="F85" i="22"/>
  <c r="F84" i="22"/>
  <c r="F83" i="22"/>
  <c r="F82" i="22"/>
  <c r="F81" i="22"/>
  <c r="F80" i="22"/>
  <c r="F79" i="22"/>
  <c r="F78" i="22"/>
  <c r="F77" i="22"/>
  <c r="F76" i="22"/>
  <c r="F75" i="22"/>
  <c r="F74" i="22"/>
  <c r="F73" i="22"/>
  <c r="F72" i="22"/>
  <c r="F71" i="22"/>
  <c r="F70" i="22"/>
  <c r="F69" i="22"/>
  <c r="F68" i="22"/>
  <c r="F67" i="22"/>
  <c r="F66" i="22"/>
  <c r="F65" i="22"/>
  <c r="F64" i="22"/>
  <c r="F63" i="22"/>
  <c r="F62" i="22"/>
  <c r="F61" i="22"/>
  <c r="F60" i="22"/>
  <c r="F59" i="22"/>
  <c r="F58" i="22"/>
  <c r="F57" i="22"/>
  <c r="F56" i="22"/>
  <c r="F55" i="22"/>
  <c r="F54" i="22"/>
  <c r="F53" i="22"/>
  <c r="F52" i="22"/>
  <c r="F51" i="22"/>
  <c r="F50" i="22"/>
  <c r="F49" i="22"/>
  <c r="F48" i="22"/>
  <c r="F47" i="22"/>
  <c r="F46" i="22"/>
  <c r="F45" i="22"/>
  <c r="F44" i="22"/>
  <c r="F43" i="22"/>
  <c r="F42" i="22"/>
  <c r="F41" i="22"/>
  <c r="F40" i="22"/>
  <c r="F39" i="22"/>
  <c r="F38" i="22"/>
  <c r="F37" i="22"/>
  <c r="F36" i="22"/>
  <c r="F35" i="22"/>
  <c r="F34" i="22"/>
  <c r="F33" i="22"/>
  <c r="F32" i="22"/>
  <c r="F31" i="22"/>
  <c r="F30" i="22"/>
  <c r="F29" i="22"/>
  <c r="F28" i="22"/>
  <c r="F27" i="22"/>
  <c r="F26" i="22"/>
  <c r="J25" i="22"/>
  <c r="I25" i="22"/>
  <c r="F25" i="22"/>
  <c r="J24" i="22"/>
  <c r="I24" i="22"/>
  <c r="F24" i="22"/>
  <c r="J23" i="22"/>
  <c r="I23" i="22"/>
  <c r="F23" i="22"/>
  <c r="J22" i="22"/>
  <c r="I22" i="22"/>
  <c r="F22" i="22"/>
  <c r="J21" i="22"/>
  <c r="I21" i="22"/>
  <c r="F21" i="22"/>
  <c r="J20" i="22"/>
  <c r="I20" i="22"/>
  <c r="F20" i="22"/>
  <c r="J19" i="22"/>
  <c r="I19" i="22"/>
  <c r="F19" i="22"/>
  <c r="J18" i="22"/>
  <c r="I18" i="22"/>
  <c r="F18" i="22"/>
  <c r="J17" i="22"/>
  <c r="I17" i="22"/>
  <c r="F17" i="22"/>
  <c r="J16" i="22"/>
  <c r="I16" i="22"/>
  <c r="F16" i="22"/>
  <c r="J15" i="22"/>
  <c r="I15" i="22"/>
  <c r="F15" i="22"/>
  <c r="J14" i="22"/>
  <c r="I14" i="22"/>
  <c r="F14" i="22"/>
  <c r="J13" i="22"/>
  <c r="I13" i="22"/>
  <c r="F13" i="22"/>
  <c r="J12" i="22"/>
  <c r="I12" i="22"/>
  <c r="F12" i="22"/>
  <c r="J11" i="22"/>
  <c r="I11" i="22"/>
  <c r="F11" i="22"/>
  <c r="J10" i="22"/>
  <c r="I10" i="22"/>
  <c r="F10" i="22"/>
  <c r="J9" i="22"/>
  <c r="I9" i="22"/>
  <c r="F9" i="22"/>
  <c r="J8" i="22"/>
  <c r="I8" i="22"/>
  <c r="F8" i="22"/>
  <c r="J7" i="22"/>
  <c r="I7" i="22"/>
  <c r="F7" i="22"/>
  <c r="J6" i="22"/>
  <c r="I6" i="22"/>
  <c r="F6" i="22"/>
  <c r="J5" i="22"/>
  <c r="I5" i="22"/>
  <c r="F5" i="22"/>
  <c r="J4" i="22"/>
  <c r="I4" i="22"/>
  <c r="F4" i="22"/>
  <c r="J3" i="22"/>
  <c r="I3" i="22"/>
  <c r="F3" i="22"/>
  <c r="J2" i="22"/>
  <c r="I2" i="22"/>
  <c r="F2" i="22"/>
  <c r="F121" i="21"/>
  <c r="F120" i="21"/>
  <c r="F119" i="21"/>
  <c r="F118" i="21"/>
  <c r="F117" i="21"/>
  <c r="F116" i="21"/>
  <c r="F115" i="21"/>
  <c r="F114" i="21"/>
  <c r="F113" i="21"/>
  <c r="F112" i="21"/>
  <c r="F111" i="21"/>
  <c r="F110" i="21"/>
  <c r="F109" i="21"/>
  <c r="F108" i="21"/>
  <c r="F107" i="21"/>
  <c r="F106" i="21"/>
  <c r="F105" i="21"/>
  <c r="F104" i="21"/>
  <c r="F103" i="21"/>
  <c r="F102" i="21"/>
  <c r="F101" i="21"/>
  <c r="F100" i="21"/>
  <c r="F99" i="21"/>
  <c r="F98" i="21"/>
  <c r="F97" i="21"/>
  <c r="F96" i="21"/>
  <c r="F95" i="21"/>
  <c r="F94" i="21"/>
  <c r="F93" i="21"/>
  <c r="F92" i="21"/>
  <c r="F91" i="21"/>
  <c r="F90" i="21"/>
  <c r="F89" i="21"/>
  <c r="F88" i="21"/>
  <c r="F87" i="21"/>
  <c r="F86" i="21"/>
  <c r="F85" i="21"/>
  <c r="F84" i="21"/>
  <c r="F83" i="21"/>
  <c r="F82" i="21"/>
  <c r="F81" i="21"/>
  <c r="F80" i="21"/>
  <c r="F79" i="21"/>
  <c r="F78" i="21"/>
  <c r="F77" i="21"/>
  <c r="F76" i="21"/>
  <c r="F75" i="21"/>
  <c r="F74" i="21"/>
  <c r="F73" i="21"/>
  <c r="F72" i="21"/>
  <c r="F71" i="21"/>
  <c r="F70" i="21"/>
  <c r="F69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J25" i="21"/>
  <c r="I25" i="21"/>
  <c r="F25" i="21"/>
  <c r="J24" i="21"/>
  <c r="I24" i="21"/>
  <c r="F24" i="21"/>
  <c r="J23" i="21"/>
  <c r="I23" i="21"/>
  <c r="F23" i="21"/>
  <c r="J22" i="21"/>
  <c r="I22" i="21"/>
  <c r="F22" i="21"/>
  <c r="J21" i="21"/>
  <c r="I21" i="21"/>
  <c r="F21" i="21"/>
  <c r="J20" i="21"/>
  <c r="I20" i="21"/>
  <c r="F20" i="21"/>
  <c r="J19" i="21"/>
  <c r="K19" i="21" s="1"/>
  <c r="I19" i="21"/>
  <c r="F19" i="21"/>
  <c r="J18" i="21"/>
  <c r="I18" i="21"/>
  <c r="F18" i="21"/>
  <c r="J17" i="21"/>
  <c r="I17" i="21"/>
  <c r="F17" i="21"/>
  <c r="J16" i="21"/>
  <c r="I16" i="21"/>
  <c r="F16" i="21"/>
  <c r="J15" i="21"/>
  <c r="K15" i="21" s="1"/>
  <c r="I15" i="21"/>
  <c r="F15" i="21"/>
  <c r="J14" i="21"/>
  <c r="I14" i="21"/>
  <c r="F14" i="21"/>
  <c r="J13" i="21"/>
  <c r="K13" i="21" s="1"/>
  <c r="I13" i="21"/>
  <c r="F13" i="21"/>
  <c r="J12" i="21"/>
  <c r="I12" i="21"/>
  <c r="F12" i="21"/>
  <c r="J11" i="21"/>
  <c r="I11" i="21"/>
  <c r="F11" i="21"/>
  <c r="J10" i="21"/>
  <c r="I10" i="21"/>
  <c r="F10" i="21"/>
  <c r="J9" i="21"/>
  <c r="K9" i="21" s="1"/>
  <c r="I9" i="21"/>
  <c r="F9" i="21"/>
  <c r="J8" i="21"/>
  <c r="I8" i="21"/>
  <c r="F8" i="21"/>
  <c r="J7" i="21"/>
  <c r="K7" i="21" s="1"/>
  <c r="I7" i="21"/>
  <c r="F7" i="21"/>
  <c r="J6" i="21"/>
  <c r="I6" i="21"/>
  <c r="F6" i="21"/>
  <c r="J5" i="21"/>
  <c r="I5" i="21"/>
  <c r="F5" i="21"/>
  <c r="J4" i="21"/>
  <c r="I4" i="21"/>
  <c r="F4" i="21"/>
  <c r="J3" i="21"/>
  <c r="I3" i="21"/>
  <c r="F3" i="21"/>
  <c r="J2" i="21"/>
  <c r="I2" i="21"/>
  <c r="F2" i="21"/>
  <c r="F121" i="20"/>
  <c r="F120" i="20"/>
  <c r="F119" i="20"/>
  <c r="F118" i="20"/>
  <c r="F117" i="20"/>
  <c r="F116" i="20"/>
  <c r="F115" i="20"/>
  <c r="F114" i="20"/>
  <c r="F113" i="20"/>
  <c r="F112" i="20"/>
  <c r="F111" i="20"/>
  <c r="F110" i="20"/>
  <c r="F109" i="20"/>
  <c r="F108" i="20"/>
  <c r="F107" i="20"/>
  <c r="F106" i="20"/>
  <c r="F105" i="20"/>
  <c r="F104" i="20"/>
  <c r="F103" i="20"/>
  <c r="F102" i="20"/>
  <c r="F101" i="20"/>
  <c r="F100" i="20"/>
  <c r="F99" i="20"/>
  <c r="F98" i="20"/>
  <c r="F97" i="20"/>
  <c r="F96" i="20"/>
  <c r="F95" i="20"/>
  <c r="F94" i="20"/>
  <c r="F93" i="20"/>
  <c r="F92" i="20"/>
  <c r="F91" i="20"/>
  <c r="F90" i="20"/>
  <c r="F89" i="20"/>
  <c r="F88" i="20"/>
  <c r="F87" i="20"/>
  <c r="F86" i="20"/>
  <c r="F85" i="20"/>
  <c r="F84" i="20"/>
  <c r="F83" i="20"/>
  <c r="F82" i="20"/>
  <c r="F81" i="20"/>
  <c r="F80" i="20"/>
  <c r="F79" i="20"/>
  <c r="F78" i="20"/>
  <c r="F77" i="20"/>
  <c r="F76" i="20"/>
  <c r="F75" i="20"/>
  <c r="F74" i="20"/>
  <c r="F73" i="20"/>
  <c r="F72" i="20"/>
  <c r="F71" i="20"/>
  <c r="F70" i="20"/>
  <c r="F69" i="20"/>
  <c r="F68" i="20"/>
  <c r="F67" i="20"/>
  <c r="F66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J25" i="20"/>
  <c r="K25" i="20" s="1"/>
  <c r="I25" i="20"/>
  <c r="F25" i="20"/>
  <c r="J24" i="20"/>
  <c r="I24" i="20"/>
  <c r="F24" i="20"/>
  <c r="J23" i="20"/>
  <c r="K23" i="20" s="1"/>
  <c r="I23" i="20"/>
  <c r="F23" i="20"/>
  <c r="J22" i="20"/>
  <c r="I22" i="20"/>
  <c r="F22" i="20"/>
  <c r="J21" i="20"/>
  <c r="K21" i="20" s="1"/>
  <c r="I21" i="20"/>
  <c r="F21" i="20"/>
  <c r="J20" i="20"/>
  <c r="I20" i="20"/>
  <c r="F20" i="20"/>
  <c r="J19" i="20"/>
  <c r="I19" i="20"/>
  <c r="F19" i="20"/>
  <c r="J18" i="20"/>
  <c r="I18" i="20"/>
  <c r="F18" i="20"/>
  <c r="J17" i="20"/>
  <c r="I17" i="20"/>
  <c r="F17" i="20"/>
  <c r="J16" i="20"/>
  <c r="I16" i="20"/>
  <c r="F16" i="20"/>
  <c r="J15" i="20"/>
  <c r="I15" i="20"/>
  <c r="F15" i="20"/>
  <c r="J14" i="20"/>
  <c r="I14" i="20"/>
  <c r="F14" i="20"/>
  <c r="J13" i="20"/>
  <c r="K13" i="20" s="1"/>
  <c r="I13" i="20"/>
  <c r="F13" i="20"/>
  <c r="J12" i="20"/>
  <c r="I12" i="20"/>
  <c r="F12" i="20"/>
  <c r="J11" i="20"/>
  <c r="K11" i="20" s="1"/>
  <c r="I11" i="20"/>
  <c r="F11" i="20"/>
  <c r="J10" i="20"/>
  <c r="I10" i="20"/>
  <c r="K10" i="20" s="1"/>
  <c r="F10" i="20"/>
  <c r="J9" i="20"/>
  <c r="I9" i="20"/>
  <c r="F9" i="20"/>
  <c r="J8" i="20"/>
  <c r="I8" i="20"/>
  <c r="F8" i="20"/>
  <c r="J7" i="20"/>
  <c r="K7" i="20" s="1"/>
  <c r="I7" i="20"/>
  <c r="F7" i="20"/>
  <c r="J6" i="20"/>
  <c r="I6" i="20"/>
  <c r="F6" i="20"/>
  <c r="J5" i="20"/>
  <c r="K5" i="20" s="1"/>
  <c r="I5" i="20"/>
  <c r="F5" i="20"/>
  <c r="J4" i="20"/>
  <c r="I4" i="20"/>
  <c r="F4" i="20"/>
  <c r="J3" i="20"/>
  <c r="K3" i="20" s="1"/>
  <c r="I3" i="20"/>
  <c r="F3" i="20"/>
  <c r="J2" i="20"/>
  <c r="I2" i="20"/>
  <c r="F2" i="20"/>
  <c r="F121" i="19"/>
  <c r="F120" i="19"/>
  <c r="F119" i="19"/>
  <c r="F118" i="19"/>
  <c r="F117" i="19"/>
  <c r="F116" i="19"/>
  <c r="F115" i="19"/>
  <c r="F114" i="19"/>
  <c r="F113" i="19"/>
  <c r="F112" i="19"/>
  <c r="F111" i="19"/>
  <c r="F110" i="19"/>
  <c r="F109" i="19"/>
  <c r="F108" i="19"/>
  <c r="F107" i="19"/>
  <c r="F106" i="19"/>
  <c r="F105" i="19"/>
  <c r="F104" i="19"/>
  <c r="F103" i="19"/>
  <c r="F102" i="19"/>
  <c r="F101" i="19"/>
  <c r="F100" i="19"/>
  <c r="F99" i="19"/>
  <c r="F98" i="19"/>
  <c r="F97" i="19"/>
  <c r="F96" i="19"/>
  <c r="F95" i="19"/>
  <c r="F94" i="19"/>
  <c r="F93" i="19"/>
  <c r="F92" i="19"/>
  <c r="F91" i="19"/>
  <c r="F90" i="19"/>
  <c r="F89" i="19"/>
  <c r="F88" i="19"/>
  <c r="F87" i="19"/>
  <c r="F86" i="19"/>
  <c r="F85" i="19"/>
  <c r="F84" i="19"/>
  <c r="F83" i="19"/>
  <c r="F82" i="19"/>
  <c r="F81" i="19"/>
  <c r="F80" i="19"/>
  <c r="F79" i="19"/>
  <c r="F78" i="19"/>
  <c r="F77" i="19"/>
  <c r="F76" i="19"/>
  <c r="F75" i="19"/>
  <c r="F74" i="19"/>
  <c r="F73" i="19"/>
  <c r="F72" i="19"/>
  <c r="F71" i="19"/>
  <c r="F70" i="19"/>
  <c r="F69" i="19"/>
  <c r="F68" i="19"/>
  <c r="F67" i="19"/>
  <c r="F66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J25" i="19"/>
  <c r="I25" i="19"/>
  <c r="K25" i="19" s="1"/>
  <c r="F25" i="19"/>
  <c r="J24" i="19"/>
  <c r="I24" i="19"/>
  <c r="F24" i="19"/>
  <c r="J23" i="19"/>
  <c r="I23" i="19"/>
  <c r="F23" i="19"/>
  <c r="J22" i="19"/>
  <c r="I22" i="19"/>
  <c r="K22" i="19" s="1"/>
  <c r="F22" i="19"/>
  <c r="J21" i="19"/>
  <c r="I21" i="19"/>
  <c r="F21" i="19"/>
  <c r="J20" i="19"/>
  <c r="I20" i="19"/>
  <c r="F20" i="19"/>
  <c r="J19" i="19"/>
  <c r="I19" i="19"/>
  <c r="K19" i="19" s="1"/>
  <c r="F19" i="19"/>
  <c r="J18" i="19"/>
  <c r="I18" i="19"/>
  <c r="F18" i="19"/>
  <c r="J17" i="19"/>
  <c r="I17" i="19"/>
  <c r="F17" i="19"/>
  <c r="J16" i="19"/>
  <c r="I16" i="19"/>
  <c r="K16" i="19" s="1"/>
  <c r="F16" i="19"/>
  <c r="J15" i="19"/>
  <c r="K15" i="19" s="1"/>
  <c r="I15" i="19"/>
  <c r="F15" i="19"/>
  <c r="J14" i="19"/>
  <c r="I14" i="19"/>
  <c r="F14" i="19"/>
  <c r="J13" i="19"/>
  <c r="I13" i="19"/>
  <c r="F13" i="19"/>
  <c r="J12" i="19"/>
  <c r="I12" i="19"/>
  <c r="F12" i="19"/>
  <c r="J11" i="19"/>
  <c r="I11" i="19"/>
  <c r="F11" i="19"/>
  <c r="J10" i="19"/>
  <c r="I10" i="19"/>
  <c r="K10" i="19" s="1"/>
  <c r="F10" i="19"/>
  <c r="J9" i="19"/>
  <c r="I9" i="19"/>
  <c r="F9" i="19"/>
  <c r="J8" i="19"/>
  <c r="I8" i="19"/>
  <c r="F8" i="19"/>
  <c r="J7" i="19"/>
  <c r="I7" i="19"/>
  <c r="K7" i="19" s="1"/>
  <c r="F7" i="19"/>
  <c r="J6" i="19"/>
  <c r="I6" i="19"/>
  <c r="F6" i="19"/>
  <c r="J5" i="19"/>
  <c r="I5" i="19"/>
  <c r="F5" i="19"/>
  <c r="J4" i="19"/>
  <c r="I4" i="19"/>
  <c r="K4" i="19" s="1"/>
  <c r="F4" i="19"/>
  <c r="J3" i="19"/>
  <c r="I3" i="19"/>
  <c r="F3" i="19"/>
  <c r="J2" i="19"/>
  <c r="I2" i="19"/>
  <c r="F2" i="19"/>
  <c r="F121" i="18"/>
  <c r="F120" i="18"/>
  <c r="F119" i="18"/>
  <c r="F118" i="18"/>
  <c r="F117" i="18"/>
  <c r="F116" i="18"/>
  <c r="F115" i="18"/>
  <c r="F114" i="18"/>
  <c r="F113" i="18"/>
  <c r="F112" i="18"/>
  <c r="F111" i="18"/>
  <c r="F110" i="18"/>
  <c r="F109" i="18"/>
  <c r="F108" i="18"/>
  <c r="F107" i="18"/>
  <c r="F106" i="18"/>
  <c r="F105" i="18"/>
  <c r="F104" i="18"/>
  <c r="F103" i="18"/>
  <c r="F102" i="18"/>
  <c r="F101" i="18"/>
  <c r="F100" i="18"/>
  <c r="F99" i="18"/>
  <c r="F98" i="18"/>
  <c r="F97" i="18"/>
  <c r="F96" i="18"/>
  <c r="F95" i="18"/>
  <c r="F94" i="18"/>
  <c r="F93" i="18"/>
  <c r="F92" i="18"/>
  <c r="F91" i="18"/>
  <c r="F90" i="18"/>
  <c r="F89" i="18"/>
  <c r="F88" i="18"/>
  <c r="F87" i="18"/>
  <c r="F86" i="18"/>
  <c r="F85" i="18"/>
  <c r="F84" i="18"/>
  <c r="F83" i="18"/>
  <c r="F82" i="18"/>
  <c r="F81" i="18"/>
  <c r="F80" i="18"/>
  <c r="F79" i="18"/>
  <c r="F78" i="18"/>
  <c r="F77" i="18"/>
  <c r="F76" i="18"/>
  <c r="F75" i="18"/>
  <c r="F74" i="18"/>
  <c r="F73" i="18"/>
  <c r="F72" i="18"/>
  <c r="F71" i="18"/>
  <c r="F70" i="18"/>
  <c r="F69" i="18"/>
  <c r="F68" i="18"/>
  <c r="F67" i="18"/>
  <c r="F66" i="18"/>
  <c r="F65" i="18"/>
  <c r="F64" i="18"/>
  <c r="F63" i="18"/>
  <c r="F62" i="18"/>
  <c r="F61" i="18"/>
  <c r="F60" i="18"/>
  <c r="F59" i="18"/>
  <c r="F58" i="18"/>
  <c r="F57" i="18"/>
  <c r="F56" i="18"/>
  <c r="F55" i="18"/>
  <c r="F54" i="18"/>
  <c r="F53" i="18"/>
  <c r="F52" i="18"/>
  <c r="F51" i="18"/>
  <c r="F50" i="18"/>
  <c r="F49" i="18"/>
  <c r="F48" i="18"/>
  <c r="F47" i="18"/>
  <c r="F46" i="18"/>
  <c r="F45" i="18"/>
  <c r="F44" i="18"/>
  <c r="F43" i="18"/>
  <c r="F42" i="18"/>
  <c r="F41" i="18"/>
  <c r="F40" i="18"/>
  <c r="F39" i="18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J25" i="18"/>
  <c r="I25" i="18"/>
  <c r="F25" i="18"/>
  <c r="J24" i="18"/>
  <c r="I24" i="18"/>
  <c r="F24" i="18"/>
  <c r="J23" i="18"/>
  <c r="K23" i="18" s="1"/>
  <c r="I23" i="18"/>
  <c r="F23" i="18"/>
  <c r="J22" i="18"/>
  <c r="I22" i="18"/>
  <c r="F22" i="18"/>
  <c r="J21" i="18"/>
  <c r="K21" i="18" s="1"/>
  <c r="I21" i="18"/>
  <c r="F21" i="18"/>
  <c r="J20" i="18"/>
  <c r="I20" i="18"/>
  <c r="F20" i="18"/>
  <c r="J19" i="18"/>
  <c r="I19" i="18"/>
  <c r="F19" i="18"/>
  <c r="J18" i="18"/>
  <c r="I18" i="18"/>
  <c r="F18" i="18"/>
  <c r="J17" i="18"/>
  <c r="K17" i="18" s="1"/>
  <c r="I17" i="18"/>
  <c r="F17" i="18"/>
  <c r="J16" i="18"/>
  <c r="I16" i="18"/>
  <c r="F16" i="18"/>
  <c r="J15" i="18"/>
  <c r="I15" i="18"/>
  <c r="F15" i="18"/>
  <c r="J14" i="18"/>
  <c r="I14" i="18"/>
  <c r="F14" i="18"/>
  <c r="J13" i="18"/>
  <c r="I13" i="18"/>
  <c r="F13" i="18"/>
  <c r="J12" i="18"/>
  <c r="I12" i="18"/>
  <c r="F12" i="18"/>
  <c r="J11" i="18"/>
  <c r="K11" i="18" s="1"/>
  <c r="I11" i="18"/>
  <c r="F11" i="18"/>
  <c r="J10" i="18"/>
  <c r="I10" i="18"/>
  <c r="F10" i="18"/>
  <c r="J9" i="18"/>
  <c r="K9" i="18" s="1"/>
  <c r="I9" i="18"/>
  <c r="F9" i="18"/>
  <c r="J8" i="18"/>
  <c r="I8" i="18"/>
  <c r="F8" i="18"/>
  <c r="J7" i="18"/>
  <c r="I7" i="18"/>
  <c r="F7" i="18"/>
  <c r="J6" i="18"/>
  <c r="I6" i="18"/>
  <c r="F6" i="18"/>
  <c r="J5" i="18"/>
  <c r="K5" i="18" s="1"/>
  <c r="I5" i="18"/>
  <c r="F5" i="18"/>
  <c r="J4" i="18"/>
  <c r="I4" i="18"/>
  <c r="F4" i="18"/>
  <c r="J3" i="18"/>
  <c r="K3" i="18" s="1"/>
  <c r="I3" i="18"/>
  <c r="F3" i="18"/>
  <c r="J2" i="18"/>
  <c r="I2" i="18"/>
  <c r="F2" i="18"/>
  <c r="F121" i="17"/>
  <c r="F120" i="17"/>
  <c r="F119" i="17"/>
  <c r="F118" i="17"/>
  <c r="F117" i="17"/>
  <c r="F116" i="17"/>
  <c r="F115" i="17"/>
  <c r="F114" i="17"/>
  <c r="F113" i="17"/>
  <c r="F112" i="17"/>
  <c r="F111" i="17"/>
  <c r="F110" i="17"/>
  <c r="F109" i="17"/>
  <c r="F108" i="17"/>
  <c r="F107" i="17"/>
  <c r="F106" i="17"/>
  <c r="F105" i="17"/>
  <c r="F104" i="17"/>
  <c r="F103" i="17"/>
  <c r="F102" i="17"/>
  <c r="F101" i="17"/>
  <c r="F100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J25" i="17"/>
  <c r="I25" i="17"/>
  <c r="F25" i="17"/>
  <c r="J24" i="17"/>
  <c r="I24" i="17"/>
  <c r="F24" i="17"/>
  <c r="J23" i="17"/>
  <c r="I23" i="17"/>
  <c r="F23" i="17"/>
  <c r="J22" i="17"/>
  <c r="I22" i="17"/>
  <c r="F22" i="17"/>
  <c r="J21" i="17"/>
  <c r="I21" i="17"/>
  <c r="F21" i="17"/>
  <c r="J20" i="17"/>
  <c r="I20" i="17"/>
  <c r="F20" i="17"/>
  <c r="J19" i="17"/>
  <c r="K19" i="17" s="1"/>
  <c r="I19" i="17"/>
  <c r="F19" i="17"/>
  <c r="J18" i="17"/>
  <c r="I18" i="17"/>
  <c r="F18" i="17"/>
  <c r="J17" i="17"/>
  <c r="I17" i="17"/>
  <c r="F17" i="17"/>
  <c r="J16" i="17"/>
  <c r="I16" i="17"/>
  <c r="F16" i="17"/>
  <c r="J15" i="17"/>
  <c r="I15" i="17"/>
  <c r="K15" i="17" s="1"/>
  <c r="F15" i="17"/>
  <c r="J14" i="17"/>
  <c r="I14" i="17"/>
  <c r="F14" i="17"/>
  <c r="J13" i="17"/>
  <c r="I13" i="17"/>
  <c r="F13" i="17"/>
  <c r="J12" i="17"/>
  <c r="I12" i="17"/>
  <c r="F12" i="17"/>
  <c r="J11" i="17"/>
  <c r="I11" i="17"/>
  <c r="F11" i="17"/>
  <c r="J10" i="17"/>
  <c r="K10" i="17" s="1"/>
  <c r="I10" i="17"/>
  <c r="F10" i="17"/>
  <c r="J9" i="17"/>
  <c r="I9" i="17"/>
  <c r="F9" i="17"/>
  <c r="J8" i="17"/>
  <c r="I8" i="17"/>
  <c r="F8" i="17"/>
  <c r="J7" i="17"/>
  <c r="I7" i="17"/>
  <c r="F7" i="17"/>
  <c r="J6" i="17"/>
  <c r="I6" i="17"/>
  <c r="F6" i="17"/>
  <c r="J5" i="17"/>
  <c r="K5" i="17" s="1"/>
  <c r="I5" i="17"/>
  <c r="F5" i="17"/>
  <c r="J4" i="17"/>
  <c r="I4" i="17"/>
  <c r="F4" i="17"/>
  <c r="J3" i="17"/>
  <c r="I3" i="17"/>
  <c r="F3" i="17"/>
  <c r="J2" i="17"/>
  <c r="K2" i="17" s="1"/>
  <c r="I2" i="17"/>
  <c r="F2" i="17"/>
  <c r="F121" i="16"/>
  <c r="F120" i="16"/>
  <c r="F119" i="16"/>
  <c r="F118" i="16"/>
  <c r="F117" i="16"/>
  <c r="F116" i="16"/>
  <c r="F115" i="16"/>
  <c r="F114" i="16"/>
  <c r="F113" i="16"/>
  <c r="F112" i="16"/>
  <c r="F111" i="16"/>
  <c r="F110" i="16"/>
  <c r="F109" i="16"/>
  <c r="F108" i="16"/>
  <c r="F107" i="16"/>
  <c r="F106" i="16"/>
  <c r="F105" i="16"/>
  <c r="F104" i="16"/>
  <c r="F103" i="16"/>
  <c r="F102" i="16"/>
  <c r="F101" i="16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J25" i="16"/>
  <c r="I25" i="16"/>
  <c r="F25" i="16"/>
  <c r="J24" i="16"/>
  <c r="K24" i="16" s="1"/>
  <c r="I24" i="16"/>
  <c r="F24" i="16"/>
  <c r="J23" i="16"/>
  <c r="I23" i="16"/>
  <c r="K23" i="16" s="1"/>
  <c r="F23" i="16"/>
  <c r="J22" i="16"/>
  <c r="I22" i="16"/>
  <c r="F22" i="16"/>
  <c r="J21" i="16"/>
  <c r="I21" i="16"/>
  <c r="F21" i="16"/>
  <c r="J20" i="16"/>
  <c r="I20" i="16"/>
  <c r="F20" i="16"/>
  <c r="J19" i="16"/>
  <c r="I19" i="16"/>
  <c r="F19" i="16"/>
  <c r="J18" i="16"/>
  <c r="I18" i="16"/>
  <c r="F18" i="16"/>
  <c r="J17" i="16"/>
  <c r="I17" i="16"/>
  <c r="F17" i="16"/>
  <c r="J16" i="16"/>
  <c r="I16" i="16"/>
  <c r="F16" i="16"/>
  <c r="J15" i="16"/>
  <c r="I15" i="16"/>
  <c r="F15" i="16"/>
  <c r="J14" i="16"/>
  <c r="I14" i="16"/>
  <c r="F14" i="16"/>
  <c r="J13" i="16"/>
  <c r="I13" i="16"/>
  <c r="F13" i="16"/>
  <c r="J12" i="16"/>
  <c r="I12" i="16"/>
  <c r="F12" i="16"/>
  <c r="J11" i="16"/>
  <c r="I11" i="16"/>
  <c r="F11" i="16"/>
  <c r="J10" i="16"/>
  <c r="I10" i="16"/>
  <c r="F10" i="16"/>
  <c r="J9" i="16"/>
  <c r="K9" i="16" s="1"/>
  <c r="I9" i="16"/>
  <c r="F9" i="16"/>
  <c r="J8" i="16"/>
  <c r="I8" i="16"/>
  <c r="F8" i="16"/>
  <c r="J7" i="16"/>
  <c r="I7" i="16"/>
  <c r="F7" i="16"/>
  <c r="J6" i="16"/>
  <c r="I6" i="16"/>
  <c r="F6" i="16"/>
  <c r="J5" i="16"/>
  <c r="I5" i="16"/>
  <c r="F5" i="16"/>
  <c r="J4" i="16"/>
  <c r="I4" i="16"/>
  <c r="F4" i="16"/>
  <c r="J3" i="16"/>
  <c r="K3" i="16" s="1"/>
  <c r="I3" i="16"/>
  <c r="F3" i="16"/>
  <c r="J2" i="16"/>
  <c r="I2" i="16"/>
  <c r="F2" i="16"/>
  <c r="F121" i="15"/>
  <c r="F120" i="15"/>
  <c r="F119" i="15"/>
  <c r="F118" i="15"/>
  <c r="F117" i="15"/>
  <c r="F116" i="15"/>
  <c r="F115" i="15"/>
  <c r="F114" i="15"/>
  <c r="F113" i="15"/>
  <c r="F112" i="15"/>
  <c r="F111" i="15"/>
  <c r="F110" i="15"/>
  <c r="F109" i="15"/>
  <c r="F108" i="15"/>
  <c r="F107" i="15"/>
  <c r="F106" i="15"/>
  <c r="F105" i="15"/>
  <c r="F104" i="15"/>
  <c r="F103" i="15"/>
  <c r="F102" i="15"/>
  <c r="F101" i="15"/>
  <c r="F100" i="15"/>
  <c r="F99" i="15"/>
  <c r="F98" i="15"/>
  <c r="F97" i="15"/>
  <c r="F96" i="15"/>
  <c r="F95" i="15"/>
  <c r="F94" i="15"/>
  <c r="F93" i="15"/>
  <c r="F92" i="15"/>
  <c r="F91" i="15"/>
  <c r="F90" i="15"/>
  <c r="F89" i="15"/>
  <c r="F88" i="15"/>
  <c r="F87" i="15"/>
  <c r="F86" i="15"/>
  <c r="F85" i="15"/>
  <c r="F84" i="15"/>
  <c r="F83" i="15"/>
  <c r="F82" i="15"/>
  <c r="F81" i="15"/>
  <c r="F80" i="15"/>
  <c r="F79" i="15"/>
  <c r="F78" i="15"/>
  <c r="F77" i="15"/>
  <c r="F76" i="15"/>
  <c r="F75" i="15"/>
  <c r="F74" i="15"/>
  <c r="F73" i="15"/>
  <c r="F72" i="15"/>
  <c r="F71" i="15"/>
  <c r="F70" i="15"/>
  <c r="F69" i="15"/>
  <c r="F68" i="15"/>
  <c r="F67" i="15"/>
  <c r="F66" i="15"/>
  <c r="F65" i="15"/>
  <c r="F64" i="15"/>
  <c r="F63" i="15"/>
  <c r="F62" i="15"/>
  <c r="F61" i="15"/>
  <c r="F60" i="15"/>
  <c r="F59" i="15"/>
  <c r="F58" i="15"/>
  <c r="F57" i="15"/>
  <c r="F56" i="15"/>
  <c r="F55" i="15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J25" i="15"/>
  <c r="I25" i="15"/>
  <c r="F25" i="15"/>
  <c r="J24" i="15"/>
  <c r="I24" i="15"/>
  <c r="F24" i="15"/>
  <c r="J23" i="15"/>
  <c r="I23" i="15"/>
  <c r="F23" i="15"/>
  <c r="J22" i="15"/>
  <c r="I22" i="15"/>
  <c r="F22" i="15"/>
  <c r="J21" i="15"/>
  <c r="I21" i="15"/>
  <c r="F21" i="15"/>
  <c r="J20" i="15"/>
  <c r="I20" i="15"/>
  <c r="K20" i="15" s="1"/>
  <c r="F20" i="15"/>
  <c r="J19" i="15"/>
  <c r="I19" i="15"/>
  <c r="F19" i="15"/>
  <c r="J18" i="15"/>
  <c r="I18" i="15"/>
  <c r="F18" i="15"/>
  <c r="J17" i="15"/>
  <c r="I17" i="15"/>
  <c r="F17" i="15"/>
  <c r="J16" i="15"/>
  <c r="I16" i="15"/>
  <c r="F16" i="15"/>
  <c r="J15" i="15"/>
  <c r="I15" i="15"/>
  <c r="F15" i="15"/>
  <c r="J14" i="15"/>
  <c r="I14" i="15"/>
  <c r="K14" i="15" s="1"/>
  <c r="F14" i="15"/>
  <c r="J13" i="15"/>
  <c r="I13" i="15"/>
  <c r="F13" i="15"/>
  <c r="J12" i="15"/>
  <c r="I12" i="15"/>
  <c r="F12" i="15"/>
  <c r="J11" i="15"/>
  <c r="I11" i="15"/>
  <c r="F11" i="15"/>
  <c r="J10" i="15"/>
  <c r="I10" i="15"/>
  <c r="K10" i="15" s="1"/>
  <c r="F10" i="15"/>
  <c r="J9" i="15"/>
  <c r="I9" i="15"/>
  <c r="F9" i="15"/>
  <c r="J8" i="15"/>
  <c r="I8" i="15"/>
  <c r="K8" i="15" s="1"/>
  <c r="F8" i="15"/>
  <c r="J7" i="15"/>
  <c r="I7" i="15"/>
  <c r="K7" i="15" s="1"/>
  <c r="F7" i="15"/>
  <c r="J6" i="15"/>
  <c r="I6" i="15"/>
  <c r="F6" i="15"/>
  <c r="J5" i="15"/>
  <c r="I5" i="15"/>
  <c r="K5" i="15" s="1"/>
  <c r="F5" i="15"/>
  <c r="J4" i="15"/>
  <c r="I4" i="15"/>
  <c r="K4" i="15" s="1"/>
  <c r="F4" i="15"/>
  <c r="J3" i="15"/>
  <c r="I3" i="15"/>
  <c r="F3" i="15"/>
  <c r="J2" i="15"/>
  <c r="I2" i="15"/>
  <c r="K2" i="15" s="1"/>
  <c r="F2" i="15"/>
  <c r="F121" i="14"/>
  <c r="F120" i="14"/>
  <c r="F119" i="14"/>
  <c r="F118" i="14"/>
  <c r="F117" i="14"/>
  <c r="F116" i="14"/>
  <c r="F115" i="14"/>
  <c r="F114" i="14"/>
  <c r="F113" i="14"/>
  <c r="F112" i="14"/>
  <c r="F111" i="14"/>
  <c r="F110" i="14"/>
  <c r="F109" i="14"/>
  <c r="F108" i="14"/>
  <c r="F107" i="14"/>
  <c r="F106" i="14"/>
  <c r="F105" i="14"/>
  <c r="F104" i="14"/>
  <c r="F103" i="14"/>
  <c r="F102" i="14"/>
  <c r="F101" i="14"/>
  <c r="F100" i="14"/>
  <c r="F99" i="14"/>
  <c r="F98" i="14"/>
  <c r="F97" i="14"/>
  <c r="F96" i="14"/>
  <c r="F95" i="14"/>
  <c r="F94" i="14"/>
  <c r="F93" i="14"/>
  <c r="F92" i="14"/>
  <c r="F91" i="14"/>
  <c r="F90" i="14"/>
  <c r="F89" i="14"/>
  <c r="F88" i="14"/>
  <c r="F87" i="14"/>
  <c r="F86" i="14"/>
  <c r="F85" i="14"/>
  <c r="F84" i="14"/>
  <c r="F83" i="14"/>
  <c r="F82" i="14"/>
  <c r="F81" i="14"/>
  <c r="F80" i="14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J25" i="14"/>
  <c r="I25" i="14"/>
  <c r="F25" i="14"/>
  <c r="J24" i="14"/>
  <c r="I24" i="14"/>
  <c r="F24" i="14"/>
  <c r="J23" i="14"/>
  <c r="I23" i="14"/>
  <c r="F23" i="14"/>
  <c r="J22" i="14"/>
  <c r="I22" i="14"/>
  <c r="F22" i="14"/>
  <c r="J21" i="14"/>
  <c r="I21" i="14"/>
  <c r="F21" i="14"/>
  <c r="J20" i="14"/>
  <c r="K20" i="14" s="1"/>
  <c r="I20" i="14"/>
  <c r="F20" i="14"/>
  <c r="J19" i="14"/>
  <c r="I19" i="14"/>
  <c r="F19" i="14"/>
  <c r="J18" i="14"/>
  <c r="K18" i="14" s="1"/>
  <c r="I18" i="14"/>
  <c r="F18" i="14"/>
  <c r="J17" i="14"/>
  <c r="K17" i="14" s="1"/>
  <c r="I17" i="14"/>
  <c r="F17" i="14"/>
  <c r="J16" i="14"/>
  <c r="I16" i="14"/>
  <c r="K16" i="14" s="1"/>
  <c r="F16" i="14"/>
  <c r="J15" i="14"/>
  <c r="I15" i="14"/>
  <c r="F15" i="14"/>
  <c r="J14" i="14"/>
  <c r="I14" i="14"/>
  <c r="F14" i="14"/>
  <c r="J13" i="14"/>
  <c r="I13" i="14"/>
  <c r="F13" i="14"/>
  <c r="J12" i="14"/>
  <c r="I12" i="14"/>
  <c r="F12" i="14"/>
  <c r="J11" i="14"/>
  <c r="K11" i="14" s="1"/>
  <c r="I11" i="14"/>
  <c r="F11" i="14"/>
  <c r="J10" i="14"/>
  <c r="I10" i="14"/>
  <c r="F10" i="14"/>
  <c r="J9" i="14"/>
  <c r="K9" i="14" s="1"/>
  <c r="I9" i="14"/>
  <c r="F9" i="14"/>
  <c r="J8" i="14"/>
  <c r="K8" i="14" s="1"/>
  <c r="I8" i="14"/>
  <c r="F8" i="14"/>
  <c r="J7" i="14"/>
  <c r="I7" i="14"/>
  <c r="K7" i="14" s="1"/>
  <c r="F7" i="14"/>
  <c r="J6" i="14"/>
  <c r="I6" i="14"/>
  <c r="F6" i="14"/>
  <c r="J5" i="14"/>
  <c r="I5" i="14"/>
  <c r="F5" i="14"/>
  <c r="J4" i="14"/>
  <c r="I4" i="14"/>
  <c r="K4" i="14" s="1"/>
  <c r="F4" i="14"/>
  <c r="J3" i="14"/>
  <c r="I3" i="14"/>
  <c r="F3" i="14"/>
  <c r="J2" i="14"/>
  <c r="I2" i="14"/>
  <c r="F2" i="14"/>
  <c r="F121" i="13"/>
  <c r="F120" i="13"/>
  <c r="F119" i="13"/>
  <c r="F118" i="13"/>
  <c r="F117" i="13"/>
  <c r="F116" i="13"/>
  <c r="F115" i="13"/>
  <c r="F114" i="13"/>
  <c r="F113" i="13"/>
  <c r="F112" i="13"/>
  <c r="F111" i="13"/>
  <c r="F110" i="13"/>
  <c r="F109" i="13"/>
  <c r="F108" i="13"/>
  <c r="F107" i="13"/>
  <c r="F106" i="13"/>
  <c r="F105" i="13"/>
  <c r="F104" i="13"/>
  <c r="F103" i="13"/>
  <c r="F102" i="13"/>
  <c r="F101" i="13"/>
  <c r="F100" i="13"/>
  <c r="F99" i="13"/>
  <c r="F98" i="13"/>
  <c r="F97" i="13"/>
  <c r="F96" i="13"/>
  <c r="F95" i="13"/>
  <c r="F94" i="13"/>
  <c r="F93" i="13"/>
  <c r="F92" i="13"/>
  <c r="F91" i="13"/>
  <c r="F90" i="13"/>
  <c r="F89" i="13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J25" i="13"/>
  <c r="I25" i="13"/>
  <c r="F25" i="13"/>
  <c r="J24" i="13"/>
  <c r="K24" i="13" s="1"/>
  <c r="I24" i="13"/>
  <c r="F24" i="13"/>
  <c r="J23" i="13"/>
  <c r="I23" i="13"/>
  <c r="F23" i="13"/>
  <c r="J22" i="13"/>
  <c r="I22" i="13"/>
  <c r="F22" i="13"/>
  <c r="J21" i="13"/>
  <c r="I21" i="13"/>
  <c r="F21" i="13"/>
  <c r="J20" i="13"/>
  <c r="I20" i="13"/>
  <c r="F20" i="13"/>
  <c r="J19" i="13"/>
  <c r="I19" i="13"/>
  <c r="F19" i="13"/>
  <c r="J18" i="13"/>
  <c r="K18" i="13" s="1"/>
  <c r="I18" i="13"/>
  <c r="F18" i="13"/>
  <c r="J17" i="13"/>
  <c r="I17" i="13"/>
  <c r="F17" i="13"/>
  <c r="J16" i="13"/>
  <c r="I16" i="13"/>
  <c r="F16" i="13"/>
  <c r="J15" i="13"/>
  <c r="I15" i="13"/>
  <c r="F15" i="13"/>
  <c r="J14" i="13"/>
  <c r="I14" i="13"/>
  <c r="F14" i="13"/>
  <c r="J13" i="13"/>
  <c r="I13" i="13"/>
  <c r="K13" i="13" s="1"/>
  <c r="F13" i="13"/>
  <c r="J12" i="13"/>
  <c r="I12" i="13"/>
  <c r="F12" i="13"/>
  <c r="J11" i="13"/>
  <c r="I11" i="13"/>
  <c r="F11" i="13"/>
  <c r="J10" i="13"/>
  <c r="I10" i="13"/>
  <c r="F10" i="13"/>
  <c r="J9" i="13"/>
  <c r="I9" i="13"/>
  <c r="F9" i="13"/>
  <c r="J8" i="13"/>
  <c r="I8" i="13"/>
  <c r="F8" i="13"/>
  <c r="J7" i="13"/>
  <c r="I7" i="13"/>
  <c r="K7" i="13" s="1"/>
  <c r="F7" i="13"/>
  <c r="J6" i="13"/>
  <c r="K6" i="13" s="1"/>
  <c r="I6" i="13"/>
  <c r="F6" i="13"/>
  <c r="J5" i="13"/>
  <c r="I5" i="13"/>
  <c r="F5" i="13"/>
  <c r="J4" i="13"/>
  <c r="I4" i="13"/>
  <c r="F4" i="13"/>
  <c r="J3" i="13"/>
  <c r="I3" i="13"/>
  <c r="F3" i="13"/>
  <c r="J2" i="13"/>
  <c r="K2" i="13" s="1"/>
  <c r="I2" i="13"/>
  <c r="F2" i="13"/>
  <c r="F121" i="12"/>
  <c r="F120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J25" i="12"/>
  <c r="I25" i="12"/>
  <c r="F25" i="12"/>
  <c r="J24" i="12"/>
  <c r="I24" i="12"/>
  <c r="F24" i="12"/>
  <c r="J23" i="12"/>
  <c r="I23" i="12"/>
  <c r="F23" i="12"/>
  <c r="J22" i="12"/>
  <c r="I22" i="12"/>
  <c r="K22" i="12" s="1"/>
  <c r="F22" i="12"/>
  <c r="J21" i="12"/>
  <c r="I21" i="12"/>
  <c r="F21" i="12"/>
  <c r="J20" i="12"/>
  <c r="I20" i="12"/>
  <c r="F20" i="12"/>
  <c r="J19" i="12"/>
  <c r="I19" i="12"/>
  <c r="F19" i="12"/>
  <c r="J18" i="12"/>
  <c r="I18" i="12"/>
  <c r="F18" i="12"/>
  <c r="J17" i="12"/>
  <c r="K17" i="12" s="1"/>
  <c r="I17" i="12"/>
  <c r="F17" i="12"/>
  <c r="J16" i="12"/>
  <c r="I16" i="12"/>
  <c r="F16" i="12"/>
  <c r="J15" i="12"/>
  <c r="K15" i="12" s="1"/>
  <c r="I15" i="12"/>
  <c r="F15" i="12"/>
  <c r="J14" i="12"/>
  <c r="K14" i="12" s="1"/>
  <c r="I14" i="12"/>
  <c r="F14" i="12"/>
  <c r="J13" i="12"/>
  <c r="I13" i="12"/>
  <c r="F13" i="12"/>
  <c r="J12" i="12"/>
  <c r="I12" i="12"/>
  <c r="F12" i="12"/>
  <c r="J11" i="12"/>
  <c r="K11" i="12" s="1"/>
  <c r="I11" i="12"/>
  <c r="F11" i="12"/>
  <c r="J10" i="12"/>
  <c r="I10" i="12"/>
  <c r="F10" i="12"/>
  <c r="J9" i="12"/>
  <c r="K9" i="12" s="1"/>
  <c r="I9" i="12"/>
  <c r="F9" i="12"/>
  <c r="K8" i="12"/>
  <c r="J8" i="12"/>
  <c r="I8" i="12"/>
  <c r="F8" i="12"/>
  <c r="J7" i="12"/>
  <c r="I7" i="12"/>
  <c r="K7" i="12" s="1"/>
  <c r="F7" i="12"/>
  <c r="J6" i="12"/>
  <c r="K6" i="12" s="1"/>
  <c r="I6" i="12"/>
  <c r="F6" i="12"/>
  <c r="J5" i="12"/>
  <c r="I5" i="12"/>
  <c r="F5" i="12"/>
  <c r="J4" i="12"/>
  <c r="I4" i="12"/>
  <c r="F4" i="12"/>
  <c r="J3" i="12"/>
  <c r="I3" i="12"/>
  <c r="F3" i="12"/>
  <c r="J2" i="12"/>
  <c r="K2" i="12" s="1"/>
  <c r="I2" i="12"/>
  <c r="F2" i="12"/>
  <c r="F121" i="11"/>
  <c r="F120" i="11"/>
  <c r="F119" i="11"/>
  <c r="F118" i="11"/>
  <c r="F117" i="11"/>
  <c r="F116" i="11"/>
  <c r="F115" i="11"/>
  <c r="F114" i="11"/>
  <c r="F113" i="11"/>
  <c r="F112" i="11"/>
  <c r="F111" i="11"/>
  <c r="F110" i="11"/>
  <c r="F109" i="11"/>
  <c r="F108" i="11"/>
  <c r="F107" i="11"/>
  <c r="F106" i="11"/>
  <c r="F105" i="11"/>
  <c r="F104" i="11"/>
  <c r="F103" i="11"/>
  <c r="F102" i="11"/>
  <c r="F101" i="11"/>
  <c r="F100" i="11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J25" i="11"/>
  <c r="I25" i="11"/>
  <c r="F25" i="11"/>
  <c r="J24" i="11"/>
  <c r="I24" i="11"/>
  <c r="F24" i="11"/>
  <c r="J23" i="11"/>
  <c r="I23" i="11"/>
  <c r="F23" i="11"/>
  <c r="J22" i="11"/>
  <c r="I22" i="11"/>
  <c r="F22" i="11"/>
  <c r="J21" i="11"/>
  <c r="I21" i="11"/>
  <c r="F21" i="11"/>
  <c r="J20" i="11"/>
  <c r="I20" i="11"/>
  <c r="F20" i="11"/>
  <c r="J19" i="11"/>
  <c r="I19" i="11"/>
  <c r="F19" i="11"/>
  <c r="J18" i="11"/>
  <c r="I18" i="11"/>
  <c r="F18" i="11"/>
  <c r="J17" i="11"/>
  <c r="I17" i="11"/>
  <c r="F17" i="11"/>
  <c r="J16" i="11"/>
  <c r="I16" i="11"/>
  <c r="F16" i="11"/>
  <c r="J15" i="11"/>
  <c r="I15" i="11"/>
  <c r="F15" i="11"/>
  <c r="J14" i="11"/>
  <c r="I14" i="11"/>
  <c r="F14" i="11"/>
  <c r="J13" i="11"/>
  <c r="I13" i="11"/>
  <c r="F13" i="11"/>
  <c r="J12" i="11"/>
  <c r="I12" i="11"/>
  <c r="F12" i="11"/>
  <c r="J11" i="11"/>
  <c r="I11" i="11"/>
  <c r="F11" i="11"/>
  <c r="J10" i="11"/>
  <c r="I10" i="11"/>
  <c r="F10" i="11"/>
  <c r="J9" i="11"/>
  <c r="I9" i="11"/>
  <c r="F9" i="11"/>
  <c r="J8" i="11"/>
  <c r="I8" i="11"/>
  <c r="F8" i="11"/>
  <c r="J7" i="11"/>
  <c r="I7" i="11"/>
  <c r="F7" i="11"/>
  <c r="J6" i="11"/>
  <c r="I6" i="11"/>
  <c r="F6" i="11"/>
  <c r="J5" i="11"/>
  <c r="I5" i="11"/>
  <c r="F5" i="11"/>
  <c r="J4" i="11"/>
  <c r="I4" i="11"/>
  <c r="F4" i="11"/>
  <c r="J3" i="11"/>
  <c r="I3" i="11"/>
  <c r="F3" i="11"/>
  <c r="J2" i="11"/>
  <c r="I2" i="11"/>
  <c r="F2" i="11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J3" i="10"/>
  <c r="K3" i="10" s="1"/>
  <c r="J4" i="10"/>
  <c r="K4" i="10" s="1"/>
  <c r="J5" i="10"/>
  <c r="J6" i="10"/>
  <c r="J7" i="10"/>
  <c r="J8" i="10"/>
  <c r="J9" i="10"/>
  <c r="K9" i="10" s="1"/>
  <c r="J10" i="10"/>
  <c r="K10" i="10" s="1"/>
  <c r="J11" i="10"/>
  <c r="J12" i="10"/>
  <c r="J13" i="10"/>
  <c r="J14" i="10"/>
  <c r="J15" i="10"/>
  <c r="K15" i="10" s="1"/>
  <c r="J16" i="10"/>
  <c r="K16" i="10" s="1"/>
  <c r="J17" i="10"/>
  <c r="J18" i="10"/>
  <c r="J19" i="10"/>
  <c r="J20" i="10"/>
  <c r="J21" i="10"/>
  <c r="K21" i="10" s="1"/>
  <c r="J22" i="10"/>
  <c r="K22" i="10" s="1"/>
  <c r="J23" i="10"/>
  <c r="J24" i="10"/>
  <c r="J25" i="10"/>
  <c r="J2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3" i="10"/>
  <c r="I2" i="10"/>
  <c r="K8" i="22" l="1"/>
  <c r="K17" i="22"/>
  <c r="K23" i="22"/>
  <c r="K10" i="22"/>
  <c r="K16" i="22"/>
  <c r="K11" i="22"/>
  <c r="K15" i="22"/>
  <c r="K3" i="22"/>
  <c r="K5" i="22"/>
  <c r="K21" i="22"/>
  <c r="K20" i="22"/>
  <c r="K2" i="22"/>
  <c r="K6" i="22"/>
  <c r="K14" i="22"/>
  <c r="K18" i="22"/>
  <c r="K4" i="22"/>
  <c r="K13" i="22"/>
  <c r="K22" i="22"/>
  <c r="K7" i="22"/>
  <c r="K9" i="22"/>
  <c r="K24" i="22"/>
  <c r="K19" i="22"/>
  <c r="K12" i="22"/>
  <c r="K25" i="22"/>
  <c r="K2" i="16"/>
  <c r="K4" i="16"/>
  <c r="K8" i="16"/>
  <c r="K10" i="16"/>
  <c r="K14" i="16"/>
  <c r="K16" i="16"/>
  <c r="K20" i="16"/>
  <c r="K25" i="16"/>
  <c r="K15" i="16"/>
  <c r="K18" i="15"/>
  <c r="K11" i="15"/>
  <c r="K13" i="15"/>
  <c r="K17" i="15"/>
  <c r="K19" i="15"/>
  <c r="K23" i="15"/>
  <c r="K2" i="14"/>
  <c r="K23" i="14"/>
  <c r="K14" i="14"/>
  <c r="K22" i="14"/>
  <c r="K5" i="14"/>
  <c r="K13" i="14"/>
  <c r="K21" i="13"/>
  <c r="K23" i="13"/>
  <c r="K10" i="13"/>
  <c r="K16" i="13"/>
  <c r="K24" i="12"/>
  <c r="K18" i="12"/>
  <c r="K20" i="12"/>
  <c r="K5" i="12"/>
  <c r="K13" i="12"/>
  <c r="K25" i="12"/>
  <c r="K4" i="12"/>
  <c r="K23" i="12"/>
  <c r="K16" i="12"/>
  <c r="K3" i="11"/>
  <c r="K21" i="11"/>
  <c r="K23" i="11"/>
  <c r="K25" i="11"/>
  <c r="K2" i="11"/>
  <c r="K4" i="11"/>
  <c r="K8" i="11"/>
  <c r="K10" i="11"/>
  <c r="K14" i="11"/>
  <c r="K20" i="11"/>
  <c r="K2" i="10"/>
  <c r="K20" i="10"/>
  <c r="K14" i="10"/>
  <c r="K8" i="10"/>
  <c r="K25" i="10"/>
  <c r="K19" i="10"/>
  <c r="K13" i="10"/>
  <c r="K7" i="10"/>
  <c r="K24" i="10"/>
  <c r="K18" i="10"/>
  <c r="K12" i="10"/>
  <c r="K6" i="10"/>
  <c r="K23" i="10"/>
  <c r="K17" i="10"/>
  <c r="K11" i="10"/>
  <c r="K5" i="10"/>
  <c r="K4" i="21"/>
  <c r="K6" i="21"/>
  <c r="K10" i="21"/>
  <c r="K12" i="21"/>
  <c r="K16" i="21"/>
  <c r="K18" i="21"/>
  <c r="K22" i="21"/>
  <c r="K24" i="21"/>
  <c r="K25" i="21"/>
  <c r="K2" i="20"/>
  <c r="K4" i="20"/>
  <c r="K12" i="20"/>
  <c r="K14" i="20"/>
  <c r="K16" i="20"/>
  <c r="K20" i="20"/>
  <c r="K22" i="20"/>
  <c r="K19" i="20"/>
  <c r="K2" i="19"/>
  <c r="K6" i="19"/>
  <c r="K8" i="19"/>
  <c r="K14" i="19"/>
  <c r="K18" i="19"/>
  <c r="K20" i="19"/>
  <c r="K24" i="19"/>
  <c r="K13" i="19"/>
  <c r="K5" i="19"/>
  <c r="K9" i="19"/>
  <c r="K11" i="19"/>
  <c r="K17" i="19"/>
  <c r="K23" i="19"/>
  <c r="K18" i="18"/>
  <c r="K8" i="18"/>
  <c r="K12" i="18"/>
  <c r="K14" i="18"/>
  <c r="K2" i="18"/>
  <c r="K20" i="18"/>
  <c r="K11" i="17"/>
  <c r="K6" i="17"/>
  <c r="K8" i="17"/>
  <c r="K12" i="17"/>
  <c r="K24" i="17"/>
  <c r="K20" i="17"/>
  <c r="K14" i="17"/>
  <c r="K3" i="17"/>
  <c r="K17" i="17"/>
  <c r="K23" i="17"/>
  <c r="K2" i="21"/>
  <c r="K8" i="21"/>
  <c r="K14" i="21"/>
  <c r="K20" i="21"/>
  <c r="K5" i="21"/>
  <c r="K11" i="21"/>
  <c r="K17" i="21"/>
  <c r="K23" i="21"/>
  <c r="K3" i="21"/>
  <c r="K21" i="21"/>
  <c r="K8" i="20"/>
  <c r="K17" i="20"/>
  <c r="K6" i="20"/>
  <c r="K24" i="20"/>
  <c r="K15" i="20"/>
  <c r="K9" i="20"/>
  <c r="K18" i="20"/>
  <c r="K3" i="19"/>
  <c r="K12" i="19"/>
  <c r="K21" i="19"/>
  <c r="K22" i="18"/>
  <c r="K6" i="18"/>
  <c r="K15" i="18"/>
  <c r="K24" i="18"/>
  <c r="K10" i="18"/>
  <c r="K19" i="18"/>
  <c r="K4" i="18"/>
  <c r="K13" i="18"/>
  <c r="K7" i="18"/>
  <c r="K16" i="18"/>
  <c r="K25" i="18"/>
  <c r="K4" i="17"/>
  <c r="K13" i="17"/>
  <c r="K22" i="17"/>
  <c r="K21" i="17"/>
  <c r="K7" i="17"/>
  <c r="K9" i="17"/>
  <c r="K16" i="17"/>
  <c r="K18" i="17"/>
  <c r="K25" i="17"/>
  <c r="K22" i="16"/>
  <c r="K6" i="16"/>
  <c r="K12" i="16"/>
  <c r="K18" i="16"/>
  <c r="K5" i="16"/>
  <c r="K7" i="16"/>
  <c r="K11" i="16"/>
  <c r="K13" i="16"/>
  <c r="K17" i="16"/>
  <c r="K19" i="16"/>
  <c r="K21" i="16"/>
  <c r="K16" i="15"/>
  <c r="K22" i="15"/>
  <c r="K6" i="15"/>
  <c r="K12" i="15"/>
  <c r="K24" i="15"/>
  <c r="K3" i="15"/>
  <c r="K9" i="15"/>
  <c r="K15" i="15"/>
  <c r="K21" i="15"/>
  <c r="K25" i="15"/>
  <c r="K6" i="14"/>
  <c r="K10" i="14"/>
  <c r="K15" i="14"/>
  <c r="K19" i="14"/>
  <c r="K24" i="14"/>
  <c r="K3" i="14"/>
  <c r="K12" i="14"/>
  <c r="K21" i="14"/>
  <c r="K25" i="14"/>
  <c r="K4" i="13"/>
  <c r="K22" i="13"/>
  <c r="K8" i="13"/>
  <c r="K12" i="13"/>
  <c r="K14" i="13"/>
  <c r="K20" i="13"/>
  <c r="K19" i="13"/>
  <c r="K3" i="13"/>
  <c r="K5" i="13"/>
  <c r="K9" i="13"/>
  <c r="K11" i="13"/>
  <c r="K15" i="13"/>
  <c r="K17" i="13"/>
  <c r="K25" i="13"/>
  <c r="K10" i="12"/>
  <c r="K19" i="12"/>
  <c r="K3" i="12"/>
  <c r="K12" i="12"/>
  <c r="K21" i="12"/>
  <c r="K17" i="11"/>
  <c r="K9" i="11"/>
  <c r="K6" i="11"/>
  <c r="K12" i="11"/>
  <c r="K18" i="11"/>
  <c r="K22" i="11"/>
  <c r="K5" i="11"/>
  <c r="K11" i="11"/>
  <c r="K13" i="11"/>
  <c r="K19" i="11"/>
  <c r="K15" i="11"/>
  <c r="K24" i="11"/>
  <c r="K7" i="11"/>
  <c r="K16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E70DC5-9B05-45AA-901D-14BE7E859C55}" keepAlive="1" name="クエリ - EURUSD-_1" description="ブック内の 'EURUSD-_1' クエリへの接続です。" type="5" refreshedVersion="0" background="1">
    <dbPr connection="Provider=Microsoft.Mashup.OleDb.1;Data Source=$Workbook$;Location=EURUSD-_1;Extended Properties=&quot;&quot;" command="SELECT * FROM [EURUSD-_1]"/>
  </connection>
  <connection id="2" xr16:uid="{0FE1E6AD-F0D9-41A4-BF19-918C49CA15BB}" keepAlive="1" name="クエリ - EURUSD-_1 (2)" description="ブック内の 'EURUSD-_1 (2)' クエリへの接続です。" type="5" refreshedVersion="8" background="1" saveData="1">
    <dbPr connection="Provider=Microsoft.Mashup.OleDb.1;Data Source=$Workbook$;Location=&quot;EURUSD-_1 (2)&quot;;Extended Properties=&quot;&quot;" command="SELECT * FROM [EURUSD-_1 (2)]"/>
  </connection>
  <connection id="3" xr16:uid="{846DCD66-6CAC-420F-8412-E79072605C95}" keepAlive="1" name="クエリ - EURUSD-_1 (3)" description="ブック内の 'EURUSD-_1 (3)' クエリへの接続です。" type="5" refreshedVersion="0" background="1">
    <dbPr connection="Provider=Microsoft.Mashup.OleDb.1;Data Source=$Workbook$;Location=&quot;EURUSD-_1 (3)&quot;;Extended Properties=&quot;&quot;" command="SELECT * FROM [EURUSD-_1 (3)]"/>
  </connection>
  <connection id="4" xr16:uid="{401B2849-E58F-49F6-BA76-D550A1314905}" keepAlive="1" name="クエリ - EURUSD-_1 (4)" description="ブック内の 'EURUSD-_1 (4)' クエリへの接続です。" type="5" refreshedVersion="8" background="1" saveData="1">
    <dbPr connection="Provider=Microsoft.Mashup.OleDb.1;Data Source=$Workbook$;Location=&quot;EURUSD-_1 (4)&quot;;Extended Properties=&quot;&quot;" command="SELECT * FROM [EURUSD-_1 (4)]"/>
  </connection>
  <connection id="5" xr16:uid="{776A16CC-50D4-4756-B1E9-6E7D27526C8B}" keepAlive="1" name="クエリ - EURUSD-_1 (5)" description="ブック内の 'EURUSD-_1 (5)' クエリへの接続です。" type="5" refreshedVersion="8" background="1" saveData="1">
    <dbPr connection="Provider=Microsoft.Mashup.OleDb.1;Data Source=$Workbook$;Location=&quot;EURUSD-_1 (5)&quot;;Extended Properties=&quot;&quot;" command="SELECT * FROM [EURUSD-_1 (5)]"/>
  </connection>
  <connection id="6" xr16:uid="{A8BC9AD7-93E3-4E2A-9359-7970B0036A7C}" keepAlive="1" name="クエリ - EURUSD-_1 (6)" description="ブック内の 'EURUSD-_1 (6)' クエリへの接続です。" type="5" refreshedVersion="0" background="1">
    <dbPr connection="Provider=Microsoft.Mashup.OleDb.1;Data Source=$Workbook$;Location=&quot;EURUSD-_1 (6)&quot;;Extended Properties=&quot;&quot;" command="SELECT * FROM [EURUSD-_1 (6)]"/>
  </connection>
  <connection id="7" xr16:uid="{38F0477D-589E-465F-8FE9-2BB5E3CFC16E}" keepAlive="1" name="クエリ - EURUSD-_1_20221116" description="ブック内の 'EURUSD-_1_20221116' クエリへの接続です。" type="5" refreshedVersion="8" background="1" saveData="1">
    <dbPr connection="Provider=Microsoft.Mashup.OleDb.1;Data Source=$Workbook$;Location=EURUSD-_1_20221116;Extended Properties=&quot;&quot;" command="SELECT * FROM [EURUSD-_1_20221116]"/>
  </connection>
  <connection id="8" xr16:uid="{6C2215E1-85F0-4392-9360-9893C6B69379}" keepAlive="1" name="クエリ - EURUSD-_1_20221116 (10)" description="ブック内の 'EURUSD-_1_20221116 (10)' クエリへの接続です。" type="5" refreshedVersion="8" background="1" saveData="1">
    <dbPr connection="Provider=Microsoft.Mashup.OleDb.1;Data Source=$Workbook$;Location=&quot;EURUSD-_1_20221116 (10)&quot;;Extended Properties=&quot;&quot;" command="SELECT * FROM [EURUSD-_1_20221116 (10)]"/>
  </connection>
  <connection id="9" xr16:uid="{227DC6CB-121B-413C-9903-4ED7DBEA1985}" keepAlive="1" name="クエリ - EURUSD-_1_20221116 (11)" description="ブック内の 'EURUSD-_1_20221116 (11)' クエリへの接続です。" type="5" refreshedVersion="8" background="1" saveData="1">
    <dbPr connection="Provider=Microsoft.Mashup.OleDb.1;Data Source=$Workbook$;Location=&quot;EURUSD-_1_20221116 (11)&quot;;Extended Properties=&quot;&quot;" command="SELECT * FROM [EURUSD-_1_20221116 (11)]"/>
  </connection>
  <connection id="10" xr16:uid="{E6993C4C-4629-4EB5-8919-8DAA841050CF}" keepAlive="1" name="クエリ - EURUSD-_1_20221116 (12)" description="ブック内の 'EURUSD-_1_20221116 (12)' クエリへの接続です。" type="5" refreshedVersion="8" background="1" saveData="1">
    <dbPr connection="Provider=Microsoft.Mashup.OleDb.1;Data Source=$Workbook$;Location=&quot;EURUSD-_1_20221116 (12)&quot;;Extended Properties=&quot;&quot;" command="SELECT * FROM [EURUSD-_1_20221116 (12)]"/>
  </connection>
  <connection id="11" xr16:uid="{FF2B7143-3FFC-4DC9-8998-E51271481F11}" keepAlive="1" name="クエリ - EURUSD-_1_20221116 (13)" description="ブック内の 'EURUSD-_1_20221116 (13)' クエリへの接続です。" type="5" refreshedVersion="8" background="1" saveData="1">
    <dbPr connection="Provider=Microsoft.Mashup.OleDb.1;Data Source=$Workbook$;Location=&quot;EURUSD-_1_20221116 (13)&quot;;Extended Properties=&quot;&quot;" command="SELECT * FROM [EURUSD-_1_20221116 (13)]"/>
  </connection>
  <connection id="12" xr16:uid="{66BB0FA1-84AA-435B-A3BA-01189A0B6A8F}" keepAlive="1" name="クエリ - EURUSD-_1_20221116 (2)" description="ブック内の 'EURUSD-_1_20221116 (2)' クエリへの接続です。" type="5" refreshedVersion="8" background="1" saveData="1">
    <dbPr connection="Provider=Microsoft.Mashup.OleDb.1;Data Source=$Workbook$;Location=&quot;EURUSD-_1_20221116 (2)&quot;;Extended Properties=&quot;&quot;" command="SELECT * FROM [EURUSD-_1_20221116 (2)]"/>
  </connection>
  <connection id="13" xr16:uid="{157BBC4D-AD2A-4468-A87B-9B4E2DF7DC70}" keepAlive="1" name="クエリ - EURUSD-_1_20221116 (3)" description="ブック内の 'EURUSD-_1_20221116 (3)' クエリへの接続です。" type="5" refreshedVersion="8" background="1" saveData="1">
    <dbPr connection="Provider=Microsoft.Mashup.OleDb.1;Data Source=$Workbook$;Location=&quot;EURUSD-_1_20221116 (3)&quot;;Extended Properties=&quot;&quot;" command="SELECT * FROM [EURUSD-_1_20221116 (3)]"/>
  </connection>
  <connection id="14" xr16:uid="{AAAF338B-3D87-45CE-918B-5D7A0A241A74}" keepAlive="1" name="クエリ - EURUSD-_1_20221116 (4)" description="ブック内の 'EURUSD-_1_20221116 (4)' クエリへの接続です。" type="5" refreshedVersion="8" background="1" saveData="1">
    <dbPr connection="Provider=Microsoft.Mashup.OleDb.1;Data Source=$Workbook$;Location=&quot;EURUSD-_1_20221116 (4)&quot;;Extended Properties=&quot;&quot;" command="SELECT * FROM [EURUSD-_1_20221116 (4)]"/>
  </connection>
  <connection id="15" xr16:uid="{24148491-1CA6-4B8C-BF8B-E97C783A67B0}" keepAlive="1" name="クエリ - EURUSD-_1_20221116 (5)" description="ブック内の 'EURUSD-_1_20221116 (5)' クエリへの接続です。" type="5" refreshedVersion="8" background="1" saveData="1">
    <dbPr connection="Provider=Microsoft.Mashup.OleDb.1;Data Source=$Workbook$;Location=&quot;EURUSD-_1_20221116 (5)&quot;;Extended Properties=&quot;&quot;" command="SELECT * FROM [EURUSD-_1_20221116 (5)]"/>
  </connection>
  <connection id="16" xr16:uid="{725781EE-274D-4229-80FA-9FC66B8C199D}" keepAlive="1" name="クエリ - EURUSD-_1_20221116 (6)" description="ブック内の 'EURUSD-_1_20221116 (6)' クエリへの接続です。" type="5" refreshedVersion="8" background="1" saveData="1">
    <dbPr connection="Provider=Microsoft.Mashup.OleDb.1;Data Source=$Workbook$;Location=&quot;EURUSD-_1_20221116 (6)&quot;;Extended Properties=&quot;&quot;" command="SELECT * FROM [EURUSD-_1_20221116 (6)]"/>
  </connection>
  <connection id="17" xr16:uid="{47DECC72-BE8B-416C-A5C2-A608F7C494BF}" keepAlive="1" name="クエリ - EURUSD-_1_20221116 (7)" description="ブック内の 'EURUSD-_1_20221116 (7)' クエリへの接続です。" type="5" refreshedVersion="8" background="1" saveData="1">
    <dbPr connection="Provider=Microsoft.Mashup.OleDb.1;Data Source=$Workbook$;Location=&quot;EURUSD-_1_20221116 (7)&quot;;Extended Properties=&quot;&quot;" command="SELECT * FROM [EURUSD-_1_20221116 (7)]"/>
  </connection>
  <connection id="18" xr16:uid="{B833AF54-2E09-4AA1-A1E2-071209E8E762}" keepAlive="1" name="クエリ - EURUSD-_1_20221116 (8)" description="ブック内の 'EURUSD-_1_20221116 (8)' クエリへの接続です。" type="5" refreshedVersion="8" background="1" saveData="1">
    <dbPr connection="Provider=Microsoft.Mashup.OleDb.1;Data Source=$Workbook$;Location=&quot;EURUSD-_1_20221116 (8)&quot;;Extended Properties=&quot;&quot;" command="SELECT * FROM [EURUSD-_1_20221116 (8)]"/>
  </connection>
  <connection id="19" xr16:uid="{0F36973B-B307-47FC-978E-28A695A0051E}" keepAlive="1" name="クエリ - EURUSD-_1_20221116 (9)" description="ブック内の 'EURUSD-_1_20221116 (9)' クエリへの接続です。" type="5" refreshedVersion="8" background="1" saveData="1">
    <dbPr connection="Provider=Microsoft.Mashup.OleDb.1;Data Source=$Workbook$;Location=&quot;EURUSD-_1_20221116 (9)&quot;;Extended Properties=&quot;&quot;" command="SELECT * FROM [EURUSD-_1_20221116 (9)]"/>
  </connection>
</connections>
</file>

<file path=xl/sharedStrings.xml><?xml version="1.0" encoding="utf-8"?>
<sst xmlns="http://schemas.openxmlformats.org/spreadsheetml/2006/main" count="1677" uniqueCount="129">
  <si>
    <t>Column1</t>
  </si>
  <si>
    <t>Column2</t>
  </si>
  <si>
    <t>Column3</t>
  </si>
  <si>
    <t>Mon 00:00:00</t>
  </si>
  <si>
    <t>Mon 01:00:00</t>
  </si>
  <si>
    <t>Mon 02:00:00</t>
  </si>
  <si>
    <t>Mon 03:00:00</t>
  </si>
  <si>
    <t>Mon 04:00:00</t>
  </si>
  <si>
    <t>Mon 05:00:00</t>
  </si>
  <si>
    <t>Mon 06:00:00</t>
  </si>
  <si>
    <t>Mon 07:00:00</t>
  </si>
  <si>
    <t>Mon 08:00:00</t>
  </si>
  <si>
    <t>Mon 09:00:00</t>
  </si>
  <si>
    <t>Mon 10:00:00</t>
  </si>
  <si>
    <t>Mon 11:00:00</t>
  </si>
  <si>
    <t>Mon 12:00:00</t>
  </si>
  <si>
    <t>Mon 13:00:00</t>
  </si>
  <si>
    <t>Mon 14:00:00</t>
  </si>
  <si>
    <t>Mon 15:00:00</t>
  </si>
  <si>
    <t>Mon 16:00:00</t>
  </si>
  <si>
    <t>Mon 17:00:00</t>
  </si>
  <si>
    <t>Mon 18:00:00</t>
  </si>
  <si>
    <t>Mon 19:00:00</t>
  </si>
  <si>
    <t>Mon 20:00:00</t>
  </si>
  <si>
    <t>Mon 21:00:00</t>
  </si>
  <si>
    <t>Mon 22:00:00</t>
  </si>
  <si>
    <t>Mon 23:00:00</t>
  </si>
  <si>
    <t>Tue 00:00:00</t>
  </si>
  <si>
    <t>Tue 01:00:00</t>
  </si>
  <si>
    <t>Tue 02:00:00</t>
  </si>
  <si>
    <t>Tue 03:00:00</t>
  </si>
  <si>
    <t>Tue 04:00:00</t>
  </si>
  <si>
    <t>Tue 05:00:00</t>
  </si>
  <si>
    <t>Tue 06:00:00</t>
  </si>
  <si>
    <t>Tue 07:00:00</t>
  </si>
  <si>
    <t>Tue 08:00:00</t>
  </si>
  <si>
    <t>Tue 09:00:00</t>
  </si>
  <si>
    <t>Tue 10:00:00</t>
  </si>
  <si>
    <t>Tue 11:00:00</t>
  </si>
  <si>
    <t>Tue 12:00:00</t>
  </si>
  <si>
    <t>Tue 13:00:00</t>
  </si>
  <si>
    <t>Tue 14:00:00</t>
  </si>
  <si>
    <t>Tue 15:00:00</t>
  </si>
  <si>
    <t>Tue 16:00:00</t>
  </si>
  <si>
    <t>Tue 17:00:00</t>
  </si>
  <si>
    <t>Tue 18:00:00</t>
  </si>
  <si>
    <t>Tue 19:00:00</t>
  </si>
  <si>
    <t>Tue 20:00:00</t>
  </si>
  <si>
    <t>Tue 21:00:00</t>
  </si>
  <si>
    <t>Tue 22:00:00</t>
  </si>
  <si>
    <t>Tue 23:00:00</t>
  </si>
  <si>
    <t>Wed 00:00:00</t>
  </si>
  <si>
    <t>Wed 01:00:00</t>
  </si>
  <si>
    <t>Wed 02:00:00</t>
  </si>
  <si>
    <t>Wed 03:00:00</t>
  </si>
  <si>
    <t>Wed 04:00:00</t>
  </si>
  <si>
    <t>Wed 05:00:00</t>
  </si>
  <si>
    <t>Wed 06:00:00</t>
  </si>
  <si>
    <t>Wed 07:00:00</t>
  </si>
  <si>
    <t>Wed 08:00:00</t>
  </si>
  <si>
    <t>Wed 09:00:00</t>
  </si>
  <si>
    <t>Wed 10:00:00</t>
  </si>
  <si>
    <t>Wed 11:00:00</t>
  </si>
  <si>
    <t>Wed 12:00:00</t>
  </si>
  <si>
    <t>Wed 13:00:00</t>
  </si>
  <si>
    <t>Wed 14:00:00</t>
  </si>
  <si>
    <t>Wed 15:00:00</t>
  </si>
  <si>
    <t>Wed 16:00:00</t>
  </si>
  <si>
    <t>Wed 17:00:00</t>
  </si>
  <si>
    <t>Wed 18:00:00</t>
  </si>
  <si>
    <t>Wed 19:00:00</t>
  </si>
  <si>
    <t>Wed 20:00:00</t>
  </si>
  <si>
    <t>Wed 21:00:00</t>
  </si>
  <si>
    <t>Wed 22:00:00</t>
  </si>
  <si>
    <t>Wed 23:00:00</t>
  </si>
  <si>
    <t>Thu 00:00:00</t>
  </si>
  <si>
    <t>Thu 01:00:00</t>
  </si>
  <si>
    <t>Thu 02:00:00</t>
  </si>
  <si>
    <t>Thu 03:00:00</t>
  </si>
  <si>
    <t>Thu 04:00:00</t>
  </si>
  <si>
    <t>Thu 05:00:00</t>
  </si>
  <si>
    <t>Thu 06:00:00</t>
  </si>
  <si>
    <t>Thu 07:00:00</t>
  </si>
  <si>
    <t>Thu 08:00:00</t>
  </si>
  <si>
    <t>Thu 09:00:00</t>
  </si>
  <si>
    <t>Thu 10:00:00</t>
  </si>
  <si>
    <t>Thu 11:00:00</t>
  </si>
  <si>
    <t>Thu 12:00:00</t>
  </si>
  <si>
    <t>Thu 13:00:00</t>
  </si>
  <si>
    <t>Thu 14:00:00</t>
  </si>
  <si>
    <t>Thu 15:00:00</t>
  </si>
  <si>
    <t>Thu 16:00:00</t>
  </si>
  <si>
    <t>Thu 17:00:00</t>
  </si>
  <si>
    <t>Thu 18:00:00</t>
  </si>
  <si>
    <t>Thu 19:00:00</t>
  </si>
  <si>
    <t>Thu 20:00:00</t>
  </si>
  <si>
    <t>Thu 21:00:00</t>
  </si>
  <si>
    <t>Thu 22:00:00</t>
  </si>
  <si>
    <t>Thu 23:00:00</t>
  </si>
  <si>
    <t>Fri 00:00:00</t>
  </si>
  <si>
    <t>Fri 01:00:00</t>
  </si>
  <si>
    <t>Fri 02:00:00</t>
  </si>
  <si>
    <t>Fri 03:00:00</t>
  </si>
  <si>
    <t>Fri 04:00:00</t>
  </si>
  <si>
    <t>Fri 05:00:00</t>
  </si>
  <si>
    <t>Fri 06:00:00</t>
  </si>
  <si>
    <t>Fri 07:00:00</t>
  </si>
  <si>
    <t>Fri 08:00:00</t>
  </si>
  <si>
    <t>Fri 09:00:00</t>
  </si>
  <si>
    <t>Fri 10:00:00</t>
  </si>
  <si>
    <t>Fri 11:00:00</t>
  </si>
  <si>
    <t>Fri 12:00:00</t>
  </si>
  <si>
    <t>Fri 13:00:00</t>
  </si>
  <si>
    <t>Fri 14:00:00</t>
  </si>
  <si>
    <t>Fri 15:00:00</t>
  </si>
  <si>
    <t>Fri 16:00:00</t>
  </si>
  <si>
    <t>Fri 17:00:00</t>
  </si>
  <si>
    <t>Fri 18:00:00</t>
  </si>
  <si>
    <t>Fri 19:00:00</t>
  </si>
  <si>
    <t>Fri 20:00:00</t>
  </si>
  <si>
    <t>Fri 21:00:00</t>
  </si>
  <si>
    <t>Fri 22:00:00</t>
  </si>
  <si>
    <t>Fri 23:00:00</t>
  </si>
  <si>
    <t>Column4</t>
  </si>
  <si>
    <t>Column5</t>
  </si>
  <si>
    <t>SL_total_value</t>
    <phoneticPr fontId="1"/>
  </si>
  <si>
    <t>TP_total_value</t>
    <phoneticPr fontId="1"/>
  </si>
  <si>
    <t>time</t>
    <phoneticPr fontId="1"/>
  </si>
  <si>
    <t>Column6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</si>
</sst>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2" borderId="0" xfId="0" applyFill="1" applyBorder="1">
      <alignment vertical="center"/>
    </xf>
    <xf numFmtId="0" fontId="0" fillId="0" borderId="0" xfId="0" applyBorder="1">
      <alignment vertical="center"/>
    </xf>
  </cellXfs>
  <cellStyles count="1">
    <cellStyle name="標準" xfId="0" builtinId="0"/>
  </cellStyles>
  <dxfs count="26">
    <dxf>
      <fill>
        <patternFill patternType="solid">
          <fgColor indexed="64"/>
          <bgColor theme="0"/>
        </patternFill>
      </fill>
    </dxf>
    <dxf>
      <numFmt numFmtId="0" formatCode="General"/>
    </dxf>
    <dxf>
      <fill>
        <patternFill patternType="solid">
          <fgColor indexed="64"/>
          <bgColor theme="0"/>
        </patternFill>
      </fill>
    </dxf>
    <dxf>
      <numFmt numFmtId="0" formatCode="General"/>
    </dxf>
    <dxf>
      <fill>
        <patternFill patternType="solid">
          <fgColor indexed="64"/>
          <bgColor theme="0"/>
        </patternFill>
      </fill>
    </dxf>
    <dxf>
      <numFmt numFmtId="0" formatCode="General"/>
    </dxf>
    <dxf>
      <fill>
        <patternFill patternType="solid">
          <fgColor indexed="64"/>
          <bgColor theme="0"/>
        </patternFill>
      </fill>
    </dxf>
    <dxf>
      <numFmt numFmtId="0" formatCode="General"/>
    </dxf>
    <dxf>
      <fill>
        <patternFill patternType="solid">
          <fgColor indexed="64"/>
          <bgColor theme="0"/>
        </patternFill>
      </fill>
    </dxf>
    <dxf>
      <numFmt numFmtId="0" formatCode="General"/>
    </dxf>
    <dxf>
      <fill>
        <patternFill patternType="solid">
          <fgColor indexed="64"/>
          <bgColor theme="0"/>
        </patternFill>
      </fill>
    </dxf>
    <dxf>
      <numFmt numFmtId="0" formatCode="General"/>
    </dxf>
    <dxf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'EURGBP-_1'!$D$1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'EURGBP-_1'!$A$2:$A$121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'EURGBP-_1'!$D$2:$D$121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10</c:v>
                </c:pt>
                <c:pt idx="2">
                  <c:v>2.7999999999994598</c:v>
                </c:pt>
                <c:pt idx="3">
                  <c:v>39.000000000000099</c:v>
                </c:pt>
                <c:pt idx="4">
                  <c:v>12.399999999999</c:v>
                </c:pt>
                <c:pt idx="5">
                  <c:v>2.4999999999997198</c:v>
                </c:pt>
                <c:pt idx="6">
                  <c:v>0</c:v>
                </c:pt>
                <c:pt idx="7">
                  <c:v>15.8999999999998</c:v>
                </c:pt>
                <c:pt idx="8">
                  <c:v>62.900000000000098</c:v>
                </c:pt>
                <c:pt idx="9">
                  <c:v>30.299999999999699</c:v>
                </c:pt>
                <c:pt idx="10">
                  <c:v>23.4</c:v>
                </c:pt>
                <c:pt idx="11">
                  <c:v>13.799999999999301</c:v>
                </c:pt>
                <c:pt idx="12">
                  <c:v>32.600000000002602</c:v>
                </c:pt>
                <c:pt idx="13">
                  <c:v>0</c:v>
                </c:pt>
                <c:pt idx="14">
                  <c:v>10.500000000001</c:v>
                </c:pt>
                <c:pt idx="15">
                  <c:v>0</c:v>
                </c:pt>
                <c:pt idx="16">
                  <c:v>18.000000000000199</c:v>
                </c:pt>
                <c:pt idx="17">
                  <c:v>24.299999999999301</c:v>
                </c:pt>
                <c:pt idx="18">
                  <c:v>9.5000000000000604</c:v>
                </c:pt>
                <c:pt idx="19">
                  <c:v>19.5999999999996</c:v>
                </c:pt>
                <c:pt idx="20">
                  <c:v>16.2000000000006</c:v>
                </c:pt>
                <c:pt idx="21">
                  <c:v>6.9000000000007899</c:v>
                </c:pt>
                <c:pt idx="22">
                  <c:v>13.4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28.600000000001899</c:v>
                </c:pt>
                <c:pt idx="27">
                  <c:v>9.7000000000002604</c:v>
                </c:pt>
                <c:pt idx="28">
                  <c:v>0</c:v>
                </c:pt>
                <c:pt idx="29">
                  <c:v>11.100000000000501</c:v>
                </c:pt>
                <c:pt idx="30">
                  <c:v>15.700000000000699</c:v>
                </c:pt>
                <c:pt idx="31">
                  <c:v>17.299999999998899</c:v>
                </c:pt>
                <c:pt idx="32">
                  <c:v>13.4</c:v>
                </c:pt>
                <c:pt idx="33">
                  <c:v>7.3000000000000798</c:v>
                </c:pt>
                <c:pt idx="34">
                  <c:v>21.799999999999599</c:v>
                </c:pt>
                <c:pt idx="35">
                  <c:v>31.499999999999801</c:v>
                </c:pt>
                <c:pt idx="36">
                  <c:v>25.700000000000699</c:v>
                </c:pt>
                <c:pt idx="37">
                  <c:v>14.7000000000008</c:v>
                </c:pt>
                <c:pt idx="38">
                  <c:v>13.4999999999996</c:v>
                </c:pt>
                <c:pt idx="39">
                  <c:v>0</c:v>
                </c:pt>
                <c:pt idx="40">
                  <c:v>0</c:v>
                </c:pt>
                <c:pt idx="41">
                  <c:v>36.300000000000203</c:v>
                </c:pt>
                <c:pt idx="42">
                  <c:v>0</c:v>
                </c:pt>
                <c:pt idx="43">
                  <c:v>19.7999999999987</c:v>
                </c:pt>
                <c:pt idx="44">
                  <c:v>4.7000000000008102</c:v>
                </c:pt>
                <c:pt idx="45">
                  <c:v>52.500000000000803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3.6999999999998101</c:v>
                </c:pt>
                <c:pt idx="52">
                  <c:v>9.6000000000007102</c:v>
                </c:pt>
                <c:pt idx="53">
                  <c:v>3.6000000000002599</c:v>
                </c:pt>
                <c:pt idx="54">
                  <c:v>0</c:v>
                </c:pt>
                <c:pt idx="55">
                  <c:v>18.000000000000199</c:v>
                </c:pt>
                <c:pt idx="56">
                  <c:v>9.5000000000000604</c:v>
                </c:pt>
                <c:pt idx="57">
                  <c:v>9.0000000000012292</c:v>
                </c:pt>
                <c:pt idx="58">
                  <c:v>22.900000000000102</c:v>
                </c:pt>
                <c:pt idx="59">
                  <c:v>21.800000000000701</c:v>
                </c:pt>
                <c:pt idx="60">
                  <c:v>14.499999999999501</c:v>
                </c:pt>
                <c:pt idx="61">
                  <c:v>9.1000000000007706</c:v>
                </c:pt>
                <c:pt idx="62">
                  <c:v>31.400000000000301</c:v>
                </c:pt>
                <c:pt idx="63">
                  <c:v>0</c:v>
                </c:pt>
                <c:pt idx="64">
                  <c:v>26.900000000000801</c:v>
                </c:pt>
                <c:pt idx="65">
                  <c:v>14.199999999999701</c:v>
                </c:pt>
                <c:pt idx="66">
                  <c:v>0</c:v>
                </c:pt>
                <c:pt idx="67">
                  <c:v>4.8000000000003498</c:v>
                </c:pt>
                <c:pt idx="68">
                  <c:v>16.899999999999601</c:v>
                </c:pt>
                <c:pt idx="69">
                  <c:v>0</c:v>
                </c:pt>
                <c:pt idx="70">
                  <c:v>8.2999999999999705</c:v>
                </c:pt>
                <c:pt idx="71">
                  <c:v>6.8000000000001304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5.6000000000000396</c:v>
                </c:pt>
                <c:pt idx="76">
                  <c:v>2.2999999999995202</c:v>
                </c:pt>
                <c:pt idx="77">
                  <c:v>20.200000000000198</c:v>
                </c:pt>
                <c:pt idx="78">
                  <c:v>1.99999999999977</c:v>
                </c:pt>
                <c:pt idx="79">
                  <c:v>21.799999999999599</c:v>
                </c:pt>
                <c:pt idx="80">
                  <c:v>22.500000000000799</c:v>
                </c:pt>
                <c:pt idx="81">
                  <c:v>17.900000000000599</c:v>
                </c:pt>
                <c:pt idx="82">
                  <c:v>51.099999999999397</c:v>
                </c:pt>
                <c:pt idx="83">
                  <c:v>10.699999999998999</c:v>
                </c:pt>
                <c:pt idx="84">
                  <c:v>14.600000000000099</c:v>
                </c:pt>
                <c:pt idx="85">
                  <c:v>37.699999999998198</c:v>
                </c:pt>
                <c:pt idx="86">
                  <c:v>96.100000000001103</c:v>
                </c:pt>
                <c:pt idx="87">
                  <c:v>69.600000000000705</c:v>
                </c:pt>
                <c:pt idx="88">
                  <c:v>22.099999999999302</c:v>
                </c:pt>
                <c:pt idx="89">
                  <c:v>41.799999999999599</c:v>
                </c:pt>
                <c:pt idx="90">
                  <c:v>4.1999999999997497</c:v>
                </c:pt>
                <c:pt idx="91">
                  <c:v>9.8999999999993502</c:v>
                </c:pt>
                <c:pt idx="92">
                  <c:v>5.8999999999997899</c:v>
                </c:pt>
                <c:pt idx="93">
                  <c:v>12.8000000000005</c:v>
                </c:pt>
                <c:pt idx="94">
                  <c:v>13.1000000000003</c:v>
                </c:pt>
                <c:pt idx="95">
                  <c:v>9.4999999999989502</c:v>
                </c:pt>
                <c:pt idx="96">
                  <c:v>0</c:v>
                </c:pt>
                <c:pt idx="97">
                  <c:v>3.2999999999994101</c:v>
                </c:pt>
                <c:pt idx="98">
                  <c:v>25.8000000000002</c:v>
                </c:pt>
                <c:pt idx="99">
                  <c:v>17.199999999999399</c:v>
                </c:pt>
                <c:pt idx="100">
                  <c:v>12.399999999999</c:v>
                </c:pt>
                <c:pt idx="101">
                  <c:v>0</c:v>
                </c:pt>
                <c:pt idx="102">
                  <c:v>3.1000000000003198</c:v>
                </c:pt>
                <c:pt idx="103">
                  <c:v>0</c:v>
                </c:pt>
                <c:pt idx="104">
                  <c:v>3.3000000000005199</c:v>
                </c:pt>
                <c:pt idx="105">
                  <c:v>24.599999999999</c:v>
                </c:pt>
                <c:pt idx="106">
                  <c:v>4.4999999999995</c:v>
                </c:pt>
                <c:pt idx="107">
                  <c:v>13.4</c:v>
                </c:pt>
                <c:pt idx="108">
                  <c:v>16.799999999998999</c:v>
                </c:pt>
                <c:pt idx="109">
                  <c:v>15.900000000000899</c:v>
                </c:pt>
                <c:pt idx="110">
                  <c:v>15.5999999999989</c:v>
                </c:pt>
                <c:pt idx="111">
                  <c:v>0</c:v>
                </c:pt>
                <c:pt idx="112">
                  <c:v>10</c:v>
                </c:pt>
                <c:pt idx="113">
                  <c:v>31.499999999999801</c:v>
                </c:pt>
                <c:pt idx="114">
                  <c:v>10.4000000000004</c:v>
                </c:pt>
                <c:pt idx="115">
                  <c:v>0.99999999999988898</c:v>
                </c:pt>
                <c:pt idx="116">
                  <c:v>7.99999999999911</c:v>
                </c:pt>
                <c:pt idx="117">
                  <c:v>6.9000000000007899</c:v>
                </c:pt>
                <c:pt idx="118">
                  <c:v>0</c:v>
                </c:pt>
                <c:pt idx="119">
                  <c:v>14.899999999999901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8-4755-8916-4D13AED0155D}"/>
            </c:ext>
          </c:extLst>
        </c:ser>
        <c:ser>
          <c:idx val="1"/>
          <c:order val="1"/>
          <c:tx>
            <c:strRef>
              <c:f>'EURGBP-_1'!$E$1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'EURGBP-_1'!$A$2:$A$121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'EURGBP-_1'!$E$2:$E$121</c:f>
              <c:numCache>
                <c:formatCode>General</c:formatCode>
                <c:ptCount val="120"/>
                <c:pt idx="0">
                  <c:v>4.7999999999992404</c:v>
                </c:pt>
                <c:pt idx="1">
                  <c:v>1.2999999999996299</c:v>
                </c:pt>
                <c:pt idx="2">
                  <c:v>17.099999999999799</c:v>
                </c:pt>
                <c:pt idx="3">
                  <c:v>16.199999999998401</c:v>
                </c:pt>
                <c:pt idx="4">
                  <c:v>4.3000000000004102</c:v>
                </c:pt>
                <c:pt idx="5">
                  <c:v>1.7000000000011399</c:v>
                </c:pt>
                <c:pt idx="6">
                  <c:v>32.500000000000803</c:v>
                </c:pt>
                <c:pt idx="7">
                  <c:v>2.29999999999841</c:v>
                </c:pt>
                <c:pt idx="8">
                  <c:v>5.1000000000012102</c:v>
                </c:pt>
                <c:pt idx="9">
                  <c:v>45.100000000001202</c:v>
                </c:pt>
                <c:pt idx="10">
                  <c:v>29.0999999999996</c:v>
                </c:pt>
                <c:pt idx="11">
                  <c:v>42.800000000000601</c:v>
                </c:pt>
                <c:pt idx="12">
                  <c:v>10.700000000000101</c:v>
                </c:pt>
                <c:pt idx="13">
                  <c:v>21.200000000000099</c:v>
                </c:pt>
                <c:pt idx="14">
                  <c:v>29.6000000000029</c:v>
                </c:pt>
                <c:pt idx="15">
                  <c:v>26.699999999998301</c:v>
                </c:pt>
                <c:pt idx="16">
                  <c:v>2.0999999999993202</c:v>
                </c:pt>
                <c:pt idx="17">
                  <c:v>54.4</c:v>
                </c:pt>
                <c:pt idx="18">
                  <c:v>18.099999999999699</c:v>
                </c:pt>
                <c:pt idx="19">
                  <c:v>15.400000000002001</c:v>
                </c:pt>
                <c:pt idx="20">
                  <c:v>6.4999999999981704</c:v>
                </c:pt>
                <c:pt idx="21">
                  <c:v>10.499999999999901</c:v>
                </c:pt>
                <c:pt idx="22">
                  <c:v>3.6999999999998101</c:v>
                </c:pt>
                <c:pt idx="23">
                  <c:v>3.0999999999992101</c:v>
                </c:pt>
                <c:pt idx="24">
                  <c:v>0</c:v>
                </c:pt>
                <c:pt idx="25">
                  <c:v>3.5000000000018301</c:v>
                </c:pt>
                <c:pt idx="26">
                  <c:v>1.4999999999998299</c:v>
                </c:pt>
                <c:pt idx="27">
                  <c:v>2.19999999999997</c:v>
                </c:pt>
                <c:pt idx="28">
                  <c:v>3.1999999999998598</c:v>
                </c:pt>
                <c:pt idx="29">
                  <c:v>4.3999999999999497</c:v>
                </c:pt>
                <c:pt idx="30">
                  <c:v>2.2999999999995202</c:v>
                </c:pt>
                <c:pt idx="31">
                  <c:v>12.399999999997901</c:v>
                </c:pt>
                <c:pt idx="32">
                  <c:v>14.800000000000299</c:v>
                </c:pt>
                <c:pt idx="33">
                  <c:v>34.600000000000101</c:v>
                </c:pt>
                <c:pt idx="34">
                  <c:v>35.199999999998496</c:v>
                </c:pt>
                <c:pt idx="35">
                  <c:v>11.7999999999995</c:v>
                </c:pt>
                <c:pt idx="36">
                  <c:v>17.000000000000298</c:v>
                </c:pt>
                <c:pt idx="37">
                  <c:v>21.2000000000012</c:v>
                </c:pt>
                <c:pt idx="38">
                  <c:v>34.299999999998199</c:v>
                </c:pt>
                <c:pt idx="39">
                  <c:v>27.900000000000698</c:v>
                </c:pt>
                <c:pt idx="40">
                  <c:v>10.900000000000301</c:v>
                </c:pt>
                <c:pt idx="41">
                  <c:v>10.900000000000301</c:v>
                </c:pt>
                <c:pt idx="42">
                  <c:v>8.2999999999999705</c:v>
                </c:pt>
                <c:pt idx="43">
                  <c:v>8.5999999999985999</c:v>
                </c:pt>
                <c:pt idx="44">
                  <c:v>8.5999999999997101</c:v>
                </c:pt>
                <c:pt idx="45">
                  <c:v>9.9000000000015707</c:v>
                </c:pt>
                <c:pt idx="46">
                  <c:v>9.4000000000005102</c:v>
                </c:pt>
                <c:pt idx="47">
                  <c:v>2.6999999999999198</c:v>
                </c:pt>
                <c:pt idx="48">
                  <c:v>0</c:v>
                </c:pt>
                <c:pt idx="49">
                  <c:v>5.7000000000029196</c:v>
                </c:pt>
                <c:pt idx="50">
                  <c:v>1.2999999999996299</c:v>
                </c:pt>
                <c:pt idx="51">
                  <c:v>8.8999999999983501</c:v>
                </c:pt>
                <c:pt idx="52">
                  <c:v>3.4000000000000599</c:v>
                </c:pt>
                <c:pt idx="53">
                  <c:v>0.50000000000105504</c:v>
                </c:pt>
                <c:pt idx="54">
                  <c:v>2.8000000000005798</c:v>
                </c:pt>
                <c:pt idx="55">
                  <c:v>6.2000000000006397</c:v>
                </c:pt>
                <c:pt idx="56">
                  <c:v>6.3000000000001899</c:v>
                </c:pt>
                <c:pt idx="57">
                  <c:v>14.600000000000099</c:v>
                </c:pt>
                <c:pt idx="58">
                  <c:v>5.9000000000009001</c:v>
                </c:pt>
                <c:pt idx="59">
                  <c:v>9.7000000000002604</c:v>
                </c:pt>
                <c:pt idx="60">
                  <c:v>1.8000000000006899</c:v>
                </c:pt>
                <c:pt idx="61">
                  <c:v>12.6999999999999</c:v>
                </c:pt>
                <c:pt idx="62">
                  <c:v>14.499999999999501</c:v>
                </c:pt>
                <c:pt idx="63">
                  <c:v>10.700000000000101</c:v>
                </c:pt>
                <c:pt idx="64">
                  <c:v>17.800000000001098</c:v>
                </c:pt>
                <c:pt idx="65">
                  <c:v>22.300000000000601</c:v>
                </c:pt>
                <c:pt idx="66">
                  <c:v>15.200000000001801</c:v>
                </c:pt>
                <c:pt idx="67">
                  <c:v>9.69999999999804</c:v>
                </c:pt>
                <c:pt idx="68">
                  <c:v>9.2000000000014293</c:v>
                </c:pt>
                <c:pt idx="69">
                  <c:v>1.8000000000006899</c:v>
                </c:pt>
                <c:pt idx="70">
                  <c:v>5.3999999999998396</c:v>
                </c:pt>
                <c:pt idx="71">
                  <c:v>0</c:v>
                </c:pt>
                <c:pt idx="72">
                  <c:v>0</c:v>
                </c:pt>
                <c:pt idx="73">
                  <c:v>12.6999999999999</c:v>
                </c:pt>
                <c:pt idx="74">
                  <c:v>5.3999999999987303</c:v>
                </c:pt>
                <c:pt idx="75">
                  <c:v>8.0999999999986603</c:v>
                </c:pt>
                <c:pt idx="76">
                  <c:v>7.3999999999996202</c:v>
                </c:pt>
                <c:pt idx="77">
                  <c:v>4.8000000000014698</c:v>
                </c:pt>
                <c:pt idx="78">
                  <c:v>8.2000000000004292</c:v>
                </c:pt>
                <c:pt idx="79">
                  <c:v>8.5000000000012808</c:v>
                </c:pt>
                <c:pt idx="80">
                  <c:v>4.5000000000006102</c:v>
                </c:pt>
                <c:pt idx="81">
                  <c:v>12.2999999999984</c:v>
                </c:pt>
                <c:pt idx="82">
                  <c:v>11.0999999999983</c:v>
                </c:pt>
                <c:pt idx="83">
                  <c:v>24.700000000000799</c:v>
                </c:pt>
                <c:pt idx="84">
                  <c:v>48.400000000000603</c:v>
                </c:pt>
                <c:pt idx="85">
                  <c:v>42.799999999998299</c:v>
                </c:pt>
                <c:pt idx="86">
                  <c:v>49.700000000000301</c:v>
                </c:pt>
                <c:pt idx="87">
                  <c:v>32.899999999998997</c:v>
                </c:pt>
                <c:pt idx="88">
                  <c:v>13.4000000000011</c:v>
                </c:pt>
                <c:pt idx="89">
                  <c:v>4.9000000000010102</c:v>
                </c:pt>
                <c:pt idx="90">
                  <c:v>14.0000000000006</c:v>
                </c:pt>
                <c:pt idx="91">
                  <c:v>28.799999999999901</c:v>
                </c:pt>
                <c:pt idx="92">
                  <c:v>9.8999999999993502</c:v>
                </c:pt>
                <c:pt idx="93">
                  <c:v>18.000000000000199</c:v>
                </c:pt>
                <c:pt idx="94">
                  <c:v>9.0000000000012292</c:v>
                </c:pt>
                <c:pt idx="95">
                  <c:v>23.500000000004</c:v>
                </c:pt>
                <c:pt idx="96">
                  <c:v>0</c:v>
                </c:pt>
                <c:pt idx="97">
                  <c:v>4.6000000000012697</c:v>
                </c:pt>
                <c:pt idx="98">
                  <c:v>2.8000000000005798</c:v>
                </c:pt>
                <c:pt idx="99">
                  <c:v>12.100000000000399</c:v>
                </c:pt>
                <c:pt idx="100">
                  <c:v>13.100000000001399</c:v>
                </c:pt>
                <c:pt idx="101">
                  <c:v>6.8000000000001304</c:v>
                </c:pt>
                <c:pt idx="102">
                  <c:v>3.1999999999998598</c:v>
                </c:pt>
                <c:pt idx="103">
                  <c:v>3.9999999999984399</c:v>
                </c:pt>
                <c:pt idx="104">
                  <c:v>16.299999999998999</c:v>
                </c:pt>
                <c:pt idx="105">
                  <c:v>13.1999999999998</c:v>
                </c:pt>
                <c:pt idx="106">
                  <c:v>11.7</c:v>
                </c:pt>
                <c:pt idx="107">
                  <c:v>37.799999999999997</c:v>
                </c:pt>
                <c:pt idx="108">
                  <c:v>24.600000000000101</c:v>
                </c:pt>
                <c:pt idx="109">
                  <c:v>5.8000000000013596</c:v>
                </c:pt>
                <c:pt idx="110">
                  <c:v>19.9000000000004</c:v>
                </c:pt>
                <c:pt idx="111">
                  <c:v>7.0000000000003304</c:v>
                </c:pt>
                <c:pt idx="112">
                  <c:v>16.100000000001099</c:v>
                </c:pt>
                <c:pt idx="113">
                  <c:v>24.699999999999701</c:v>
                </c:pt>
                <c:pt idx="114">
                  <c:v>11.099999999999399</c:v>
                </c:pt>
                <c:pt idx="115">
                  <c:v>8.7000000000003705</c:v>
                </c:pt>
                <c:pt idx="116">
                  <c:v>7.5000000000002798</c:v>
                </c:pt>
                <c:pt idx="117">
                  <c:v>8.3999999999995101</c:v>
                </c:pt>
                <c:pt idx="118">
                  <c:v>7.8000000000000203</c:v>
                </c:pt>
                <c:pt idx="119">
                  <c:v>3.1000000000003198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78-4755-8916-4D13AED01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'EURUSD-_1'!$F$1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'EURUSD-_1'!$F$2:$F$121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-26.1999999999952</c:v>
                </c:pt>
                <c:pt idx="2">
                  <c:v>0.59999999999950049</c:v>
                </c:pt>
                <c:pt idx="3">
                  <c:v>-21.100000000002801</c:v>
                </c:pt>
                <c:pt idx="4">
                  <c:v>51.100000000008301</c:v>
                </c:pt>
                <c:pt idx="5">
                  <c:v>-10.000000000001101</c:v>
                </c:pt>
                <c:pt idx="6">
                  <c:v>-2.5999999999992598</c:v>
                </c:pt>
                <c:pt idx="7">
                  <c:v>0.39999999999809965</c:v>
                </c:pt>
                <c:pt idx="8">
                  <c:v>-21.400000000002503</c:v>
                </c:pt>
                <c:pt idx="9">
                  <c:v>-25.5999999999956</c:v>
                </c:pt>
                <c:pt idx="10">
                  <c:v>-20.199999999994695</c:v>
                </c:pt>
                <c:pt idx="11">
                  <c:v>40.500000000001002</c:v>
                </c:pt>
                <c:pt idx="12">
                  <c:v>-68.700000000001609</c:v>
                </c:pt>
                <c:pt idx="13">
                  <c:v>-23.800000000006005</c:v>
                </c:pt>
                <c:pt idx="14">
                  <c:v>6.5999999999987988</c:v>
                </c:pt>
                <c:pt idx="15">
                  <c:v>-10.900000000001501</c:v>
                </c:pt>
                <c:pt idx="16">
                  <c:v>-24.899999999996599</c:v>
                </c:pt>
                <c:pt idx="17">
                  <c:v>48.400000000000603</c:v>
                </c:pt>
                <c:pt idx="18">
                  <c:v>20.399999999999242</c:v>
                </c:pt>
                <c:pt idx="19">
                  <c:v>1.7999999999994998</c:v>
                </c:pt>
                <c:pt idx="20">
                  <c:v>14.00000000000286</c:v>
                </c:pt>
                <c:pt idx="21">
                  <c:v>1.4000000000014055</c:v>
                </c:pt>
                <c:pt idx="22">
                  <c:v>-1.4999999999964988</c:v>
                </c:pt>
                <c:pt idx="23">
                  <c:v>3.1999999999987501</c:v>
                </c:pt>
                <c:pt idx="24">
                  <c:v>0</c:v>
                </c:pt>
                <c:pt idx="25">
                  <c:v>12.900000000003399</c:v>
                </c:pt>
                <c:pt idx="26">
                  <c:v>14.399999999996641</c:v>
                </c:pt>
                <c:pt idx="27">
                  <c:v>1.2000000000022979</c:v>
                </c:pt>
                <c:pt idx="28">
                  <c:v>-14.79999999999807</c:v>
                </c:pt>
                <c:pt idx="29">
                  <c:v>-12.699999999996528</c:v>
                </c:pt>
                <c:pt idx="30">
                  <c:v>3.6000000000036092</c:v>
                </c:pt>
                <c:pt idx="31">
                  <c:v>-23.09999999999917</c:v>
                </c:pt>
                <c:pt idx="32">
                  <c:v>5.8000000000035996</c:v>
                </c:pt>
                <c:pt idx="33">
                  <c:v>24.000000000000696</c:v>
                </c:pt>
                <c:pt idx="34">
                  <c:v>-3.8000000000015959</c:v>
                </c:pt>
                <c:pt idx="35">
                  <c:v>-30.200000000002397</c:v>
                </c:pt>
                <c:pt idx="36">
                  <c:v>-12.6999999999988</c:v>
                </c:pt>
                <c:pt idx="37">
                  <c:v>-6.0999999999977987</c:v>
                </c:pt>
                <c:pt idx="38">
                  <c:v>-4.000000000002899</c:v>
                </c:pt>
                <c:pt idx="39">
                  <c:v>-56.80000000000129</c:v>
                </c:pt>
                <c:pt idx="40">
                  <c:v>-79.300000000001091</c:v>
                </c:pt>
                <c:pt idx="41">
                  <c:v>-18.799999999998796</c:v>
                </c:pt>
                <c:pt idx="42">
                  <c:v>14.7000000000008</c:v>
                </c:pt>
                <c:pt idx="43">
                  <c:v>17.799999999997802</c:v>
                </c:pt>
                <c:pt idx="44">
                  <c:v>-5.8999999999964992</c:v>
                </c:pt>
                <c:pt idx="45">
                  <c:v>-14.6999999999964</c:v>
                </c:pt>
                <c:pt idx="46">
                  <c:v>0.60000000000171916</c:v>
                </c:pt>
                <c:pt idx="47">
                  <c:v>0.40000000000039998</c:v>
                </c:pt>
                <c:pt idx="48">
                  <c:v>0</c:v>
                </c:pt>
                <c:pt idx="49">
                  <c:v>14.500000000005102</c:v>
                </c:pt>
                <c:pt idx="50">
                  <c:v>-0.49999999999884004</c:v>
                </c:pt>
                <c:pt idx="51">
                  <c:v>18.800000000000999</c:v>
                </c:pt>
                <c:pt idx="52">
                  <c:v>20.700000000003488</c:v>
                </c:pt>
                <c:pt idx="53">
                  <c:v>12.700000000002101</c:v>
                </c:pt>
                <c:pt idx="54">
                  <c:v>0.99999999999766986</c:v>
                </c:pt>
                <c:pt idx="55">
                  <c:v>7.2000000000016016</c:v>
                </c:pt>
                <c:pt idx="56">
                  <c:v>1.8000000000018019</c:v>
                </c:pt>
                <c:pt idx="57">
                  <c:v>18.5999999999975</c:v>
                </c:pt>
                <c:pt idx="58">
                  <c:v>8.0999999999997989</c:v>
                </c:pt>
                <c:pt idx="59">
                  <c:v>41.200000000001197</c:v>
                </c:pt>
                <c:pt idx="60">
                  <c:v>10.600000000000602</c:v>
                </c:pt>
                <c:pt idx="61">
                  <c:v>8.0000000000001883</c:v>
                </c:pt>
                <c:pt idx="62">
                  <c:v>-16.800000000000203</c:v>
                </c:pt>
                <c:pt idx="63">
                  <c:v>40.6999999999979</c:v>
                </c:pt>
                <c:pt idx="64">
                  <c:v>36.799999999999095</c:v>
                </c:pt>
                <c:pt idx="65">
                  <c:v>47.199999999998397</c:v>
                </c:pt>
                <c:pt idx="66">
                  <c:v>50.29999999999869</c:v>
                </c:pt>
                <c:pt idx="67">
                  <c:v>-35.999999999999368</c:v>
                </c:pt>
                <c:pt idx="68">
                  <c:v>4.3999999999987978</c:v>
                </c:pt>
                <c:pt idx="69">
                  <c:v>13.6999999999998</c:v>
                </c:pt>
                <c:pt idx="70">
                  <c:v>4.6000000000001497</c:v>
                </c:pt>
                <c:pt idx="71">
                  <c:v>-8.2000000000026496</c:v>
                </c:pt>
                <c:pt idx="72">
                  <c:v>0</c:v>
                </c:pt>
                <c:pt idx="73">
                  <c:v>-2.6999999999987985</c:v>
                </c:pt>
                <c:pt idx="74">
                  <c:v>-14.499999999999503</c:v>
                </c:pt>
                <c:pt idx="75">
                  <c:v>3.7000000000019995</c:v>
                </c:pt>
                <c:pt idx="76">
                  <c:v>15.200000000000703</c:v>
                </c:pt>
                <c:pt idx="77">
                  <c:v>11.299999999994039</c:v>
                </c:pt>
                <c:pt idx="78">
                  <c:v>22.4999999999986</c:v>
                </c:pt>
                <c:pt idx="79">
                  <c:v>8.3999999999994905</c:v>
                </c:pt>
                <c:pt idx="80">
                  <c:v>10.699999999995701</c:v>
                </c:pt>
                <c:pt idx="81">
                  <c:v>-38.5000000000013</c:v>
                </c:pt>
                <c:pt idx="82">
                  <c:v>-20.0999999999962</c:v>
                </c:pt>
                <c:pt idx="83">
                  <c:v>27.700000000002699</c:v>
                </c:pt>
                <c:pt idx="84">
                  <c:v>18.500000000000199</c:v>
                </c:pt>
                <c:pt idx="85">
                  <c:v>11.7000000000023</c:v>
                </c:pt>
                <c:pt idx="86">
                  <c:v>38.000000000002402</c:v>
                </c:pt>
                <c:pt idx="87">
                  <c:v>-97.900000000001484</c:v>
                </c:pt>
                <c:pt idx="88">
                  <c:v>-4.000000000002899</c:v>
                </c:pt>
                <c:pt idx="89">
                  <c:v>9.7000000000003013</c:v>
                </c:pt>
                <c:pt idx="90">
                  <c:v>-4.4999999999972999</c:v>
                </c:pt>
                <c:pt idx="91">
                  <c:v>71.999999999996504</c:v>
                </c:pt>
                <c:pt idx="92">
                  <c:v>41.400000000004702</c:v>
                </c:pt>
                <c:pt idx="93">
                  <c:v>-15.999999999999268</c:v>
                </c:pt>
                <c:pt idx="94">
                  <c:v>-3.6999999999964981</c:v>
                </c:pt>
                <c:pt idx="95">
                  <c:v>3.7999999999981995</c:v>
                </c:pt>
                <c:pt idx="96">
                  <c:v>2.4000000000024002</c:v>
                </c:pt>
                <c:pt idx="97">
                  <c:v>-14.500000000002899</c:v>
                </c:pt>
                <c:pt idx="98">
                  <c:v>-16.800000000005703</c:v>
                </c:pt>
                <c:pt idx="99">
                  <c:v>-14.999999999998302</c:v>
                </c:pt>
                <c:pt idx="100">
                  <c:v>1.8000000000018002</c:v>
                </c:pt>
                <c:pt idx="101">
                  <c:v>15.500000000002689</c:v>
                </c:pt>
                <c:pt idx="102">
                  <c:v>14.09999999999684</c:v>
                </c:pt>
                <c:pt idx="103">
                  <c:v>8.3999999999972488</c:v>
                </c:pt>
                <c:pt idx="104">
                  <c:v>-4.1000000000013301</c:v>
                </c:pt>
                <c:pt idx="105">
                  <c:v>51.000000000001002</c:v>
                </c:pt>
                <c:pt idx="106">
                  <c:v>-35.199999999997402</c:v>
                </c:pt>
                <c:pt idx="107">
                  <c:v>8.0999999999997279</c:v>
                </c:pt>
                <c:pt idx="108">
                  <c:v>6.100000000001101</c:v>
                </c:pt>
                <c:pt idx="109">
                  <c:v>-8.8999999999961972</c:v>
                </c:pt>
                <c:pt idx="110">
                  <c:v>-51.300000000002996</c:v>
                </c:pt>
                <c:pt idx="111">
                  <c:v>30.700000000005701</c:v>
                </c:pt>
                <c:pt idx="112">
                  <c:v>26.3999999999998</c:v>
                </c:pt>
                <c:pt idx="113">
                  <c:v>14.099999999999101</c:v>
                </c:pt>
                <c:pt idx="114">
                  <c:v>0.70000000000240092</c:v>
                </c:pt>
                <c:pt idx="115">
                  <c:v>-11.5000000000021</c:v>
                </c:pt>
                <c:pt idx="116">
                  <c:v>3.6000000000025008</c:v>
                </c:pt>
                <c:pt idx="117">
                  <c:v>-20.39999999999597</c:v>
                </c:pt>
                <c:pt idx="118">
                  <c:v>15.600000000001099</c:v>
                </c:pt>
                <c:pt idx="119">
                  <c:v>-4.6999999999997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4-4868-9F56-8C78679A9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'EURUSD-_1'!$I$1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'EURUSD-_1'!$H$2:$H$25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'EURUSD-_1'!$I$2:$I$25</c:f>
              <c:numCache>
                <c:formatCode>General</c:formatCode>
                <c:ptCount val="24"/>
                <c:pt idx="0">
                  <c:v>0</c:v>
                </c:pt>
                <c:pt idx="1">
                  <c:v>146.2999999999991</c:v>
                </c:pt>
                <c:pt idx="2">
                  <c:v>109.70000000000243</c:v>
                </c:pt>
                <c:pt idx="3">
                  <c:v>180.39999999999469</c:v>
                </c:pt>
                <c:pt idx="4">
                  <c:v>83.399999999994407</c:v>
                </c:pt>
                <c:pt idx="5">
                  <c:v>58.499999999996774</c:v>
                </c:pt>
                <c:pt idx="6">
                  <c:v>26.000000000001549</c:v>
                </c:pt>
                <c:pt idx="7">
                  <c:v>58.400000000001661</c:v>
                </c:pt>
                <c:pt idx="8">
                  <c:v>105.5000000000004</c:v>
                </c:pt>
                <c:pt idx="9">
                  <c:v>128.39999999999731</c:v>
                </c:pt>
                <c:pt idx="10">
                  <c:v>251.19999999999561</c:v>
                </c:pt>
                <c:pt idx="11">
                  <c:v>81.100000000001671</c:v>
                </c:pt>
                <c:pt idx="12">
                  <c:v>159.79999999999859</c:v>
                </c:pt>
                <c:pt idx="13">
                  <c:v>163.50000000000401</c:v>
                </c:pt>
                <c:pt idx="14">
                  <c:v>156.30000000000689</c:v>
                </c:pt>
                <c:pt idx="15">
                  <c:v>276.29999999999984</c:v>
                </c:pt>
                <c:pt idx="16">
                  <c:v>235.6999999999951</c:v>
                </c:pt>
                <c:pt idx="17">
                  <c:v>135.5999999999967</c:v>
                </c:pt>
                <c:pt idx="18">
                  <c:v>79.29999999999967</c:v>
                </c:pt>
                <c:pt idx="19">
                  <c:v>105.3000000000003</c:v>
                </c:pt>
                <c:pt idx="20">
                  <c:v>73.399999999999935</c:v>
                </c:pt>
                <c:pt idx="21">
                  <c:v>120.8999999999924</c:v>
                </c:pt>
                <c:pt idx="22">
                  <c:v>37.299999999995535</c:v>
                </c:pt>
                <c:pt idx="23">
                  <c:v>31.500000000002061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AA-4163-92D2-1A0B05D2362C}"/>
            </c:ext>
          </c:extLst>
        </c:ser>
        <c:ser>
          <c:idx val="1"/>
          <c:order val="1"/>
          <c:tx>
            <c:strRef>
              <c:f>'EURUSD-_1'!$J$1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'EURUSD-_1'!$H$2:$H$25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'EURUSD-_1'!$J$2:$J$25</c:f>
              <c:numCache>
                <c:formatCode>General</c:formatCode>
                <c:ptCount val="24"/>
                <c:pt idx="0">
                  <c:v>2.4000000000024002</c:v>
                </c:pt>
                <c:pt idx="1">
                  <c:v>130.3000000000107</c:v>
                </c:pt>
                <c:pt idx="2">
                  <c:v>92.899999999994549</c:v>
                </c:pt>
                <c:pt idx="3">
                  <c:v>167.99999999999889</c:v>
                </c:pt>
                <c:pt idx="4">
                  <c:v>157.40000000001061</c:v>
                </c:pt>
                <c:pt idx="5">
                  <c:v>75.299999999997965</c:v>
                </c:pt>
                <c:pt idx="6">
                  <c:v>64.599999999999014</c:v>
                </c:pt>
                <c:pt idx="7">
                  <c:v>59.699999999998923</c:v>
                </c:pt>
                <c:pt idx="8">
                  <c:v>98.299999999997667</c:v>
                </c:pt>
                <c:pt idx="9">
                  <c:v>157.89999999999961</c:v>
                </c:pt>
                <c:pt idx="10">
                  <c:v>180.00000000000549</c:v>
                </c:pt>
                <c:pt idx="11">
                  <c:v>168.4000000000039</c:v>
                </c:pt>
                <c:pt idx="12">
                  <c:v>113.60000000000011</c:v>
                </c:pt>
                <c:pt idx="13">
                  <c:v>144.40000000000649</c:v>
                </c:pt>
                <c:pt idx="14">
                  <c:v>128.800000000002</c:v>
                </c:pt>
                <c:pt idx="15">
                  <c:v>182.0999999999992</c:v>
                </c:pt>
                <c:pt idx="16">
                  <c:v>190.69999999999339</c:v>
                </c:pt>
                <c:pt idx="17">
                  <c:v>236.19999999999632</c:v>
                </c:pt>
                <c:pt idx="18">
                  <c:v>160.9000000000035</c:v>
                </c:pt>
                <c:pt idx="19">
                  <c:v>149.39999999999264</c:v>
                </c:pt>
                <c:pt idx="20">
                  <c:v>130.90000000001231</c:v>
                </c:pt>
                <c:pt idx="21">
                  <c:v>84.900000000001967</c:v>
                </c:pt>
                <c:pt idx="22">
                  <c:v>52.900000000005505</c:v>
                </c:pt>
                <c:pt idx="23">
                  <c:v>25.999999999997058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AA-4163-92D2-1A0B05D23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'EURUSD-_1'!$H$1:$H$25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'EURUSD-_1'!$K$1:$K$25</c:f>
              <c:numCache>
                <c:formatCode>General</c:formatCode>
                <c:ptCount val="25"/>
                <c:pt idx="1">
                  <c:v>2.4000000000024002</c:v>
                </c:pt>
                <c:pt idx="2">
                  <c:v>-15.999999999988404</c:v>
                </c:pt>
                <c:pt idx="3">
                  <c:v>-16.800000000007884</c:v>
                </c:pt>
                <c:pt idx="4">
                  <c:v>-12.399999999995799</c:v>
                </c:pt>
                <c:pt idx="5">
                  <c:v>74.0000000000162</c:v>
                </c:pt>
                <c:pt idx="6">
                  <c:v>16.800000000001191</c:v>
                </c:pt>
                <c:pt idx="7">
                  <c:v>38.599999999997465</c:v>
                </c:pt>
                <c:pt idx="8">
                  <c:v>1.2999999999972616</c:v>
                </c:pt>
                <c:pt idx="9">
                  <c:v>-7.2000000000027313</c:v>
                </c:pt>
                <c:pt idx="10">
                  <c:v>29.500000000002302</c:v>
                </c:pt>
                <c:pt idx="11">
                  <c:v>-71.199999999990126</c:v>
                </c:pt>
                <c:pt idx="12">
                  <c:v>87.300000000002228</c:v>
                </c:pt>
                <c:pt idx="13">
                  <c:v>-46.199999999998482</c:v>
                </c:pt>
                <c:pt idx="14">
                  <c:v>-19.099999999997522</c:v>
                </c:pt>
                <c:pt idx="15">
                  <c:v>-27.500000000004889</c:v>
                </c:pt>
                <c:pt idx="16">
                  <c:v>-94.200000000000642</c:v>
                </c:pt>
                <c:pt idx="17">
                  <c:v>-45.000000000001705</c:v>
                </c:pt>
                <c:pt idx="18">
                  <c:v>100.59999999999962</c:v>
                </c:pt>
                <c:pt idx="19">
                  <c:v>81.600000000003831</c:v>
                </c:pt>
                <c:pt idx="20">
                  <c:v>44.099999999992349</c:v>
                </c:pt>
                <c:pt idx="21">
                  <c:v>57.500000000012378</c:v>
                </c:pt>
                <c:pt idx="22">
                  <c:v>-35.999999999990436</c:v>
                </c:pt>
                <c:pt idx="23">
                  <c:v>15.60000000000997</c:v>
                </c:pt>
                <c:pt idx="24">
                  <c:v>-5.5000000000050022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EE-436D-ACA5-1C38C7872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'GBPJPY-_1'!$D$1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'GBPJPY-_1'!$A$2:$A$121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'GBPJPY-_1'!$D$2:$D$121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9.6000000000003602</c:v>
                </c:pt>
                <c:pt idx="2">
                  <c:v>27.1000000000043</c:v>
                </c:pt>
                <c:pt idx="3">
                  <c:v>44.099999999997401</c:v>
                </c:pt>
                <c:pt idx="4">
                  <c:v>81.599999999997394</c:v>
                </c:pt>
                <c:pt idx="5">
                  <c:v>44.300000000001198</c:v>
                </c:pt>
                <c:pt idx="6">
                  <c:v>7.3999999999983803</c:v>
                </c:pt>
                <c:pt idx="7">
                  <c:v>12.099999999997999</c:v>
                </c:pt>
                <c:pt idx="8">
                  <c:v>194.199999999997</c:v>
                </c:pt>
                <c:pt idx="9">
                  <c:v>125.1</c:v>
                </c:pt>
                <c:pt idx="10">
                  <c:v>158.00000000000401</c:v>
                </c:pt>
                <c:pt idx="11">
                  <c:v>44.699999999997402</c:v>
                </c:pt>
                <c:pt idx="12">
                  <c:v>18.899999999999199</c:v>
                </c:pt>
                <c:pt idx="13">
                  <c:v>5.6999999999987896</c:v>
                </c:pt>
                <c:pt idx="14">
                  <c:v>84.000000000000298</c:v>
                </c:pt>
                <c:pt idx="15">
                  <c:v>10.0999999999999</c:v>
                </c:pt>
                <c:pt idx="16">
                  <c:v>27.799999999999098</c:v>
                </c:pt>
                <c:pt idx="17">
                  <c:v>51.699999999999498</c:v>
                </c:pt>
                <c:pt idx="18">
                  <c:v>29.500000000001499</c:v>
                </c:pt>
                <c:pt idx="19">
                  <c:v>75.200000000006597</c:v>
                </c:pt>
                <c:pt idx="20">
                  <c:v>5.0000000000011298</c:v>
                </c:pt>
                <c:pt idx="21">
                  <c:v>75.800000000000907</c:v>
                </c:pt>
                <c:pt idx="22">
                  <c:v>26.2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52.100000000001501</c:v>
                </c:pt>
                <c:pt idx="27">
                  <c:v>86.799999999996601</c:v>
                </c:pt>
                <c:pt idx="28">
                  <c:v>33.500000000000703</c:v>
                </c:pt>
                <c:pt idx="29">
                  <c:v>24.399999999999899</c:v>
                </c:pt>
                <c:pt idx="30">
                  <c:v>34.700000000000799</c:v>
                </c:pt>
                <c:pt idx="31">
                  <c:v>20.6000000000017</c:v>
                </c:pt>
                <c:pt idx="32">
                  <c:v>0</c:v>
                </c:pt>
                <c:pt idx="33">
                  <c:v>46.799999999998903</c:v>
                </c:pt>
                <c:pt idx="34">
                  <c:v>0</c:v>
                </c:pt>
                <c:pt idx="35">
                  <c:v>170.00000000000099</c:v>
                </c:pt>
                <c:pt idx="36">
                  <c:v>11.899999999999901</c:v>
                </c:pt>
                <c:pt idx="37">
                  <c:v>30.8999999999997</c:v>
                </c:pt>
                <c:pt idx="38">
                  <c:v>23.099999999996601</c:v>
                </c:pt>
                <c:pt idx="39">
                  <c:v>39.299999999999997</c:v>
                </c:pt>
                <c:pt idx="40">
                  <c:v>23.2999999999975</c:v>
                </c:pt>
                <c:pt idx="41">
                  <c:v>38.900000000001</c:v>
                </c:pt>
                <c:pt idx="42">
                  <c:v>60.099999999999902</c:v>
                </c:pt>
                <c:pt idx="43">
                  <c:v>16.399999999998698</c:v>
                </c:pt>
                <c:pt idx="44">
                  <c:v>10.6999999999999</c:v>
                </c:pt>
                <c:pt idx="45">
                  <c:v>169.39999999999799</c:v>
                </c:pt>
                <c:pt idx="46">
                  <c:v>5.4000000000002002</c:v>
                </c:pt>
                <c:pt idx="47">
                  <c:v>54.999999999998202</c:v>
                </c:pt>
                <c:pt idx="48">
                  <c:v>0</c:v>
                </c:pt>
                <c:pt idx="49">
                  <c:v>19.4999999999993</c:v>
                </c:pt>
                <c:pt idx="50">
                  <c:v>39.299999999999997</c:v>
                </c:pt>
                <c:pt idx="51">
                  <c:v>30.600000000001099</c:v>
                </c:pt>
                <c:pt idx="52">
                  <c:v>24.000000000000899</c:v>
                </c:pt>
                <c:pt idx="53">
                  <c:v>0</c:v>
                </c:pt>
                <c:pt idx="54">
                  <c:v>39.500000000001002</c:v>
                </c:pt>
                <c:pt idx="55">
                  <c:v>50.8000000000009</c:v>
                </c:pt>
                <c:pt idx="56">
                  <c:v>0</c:v>
                </c:pt>
                <c:pt idx="57">
                  <c:v>63.3000000000009</c:v>
                </c:pt>
                <c:pt idx="58">
                  <c:v>47.500000000002203</c:v>
                </c:pt>
                <c:pt idx="59">
                  <c:v>71.299999999999301</c:v>
                </c:pt>
                <c:pt idx="60">
                  <c:v>19.8999999999983</c:v>
                </c:pt>
                <c:pt idx="61">
                  <c:v>35.499999999998899</c:v>
                </c:pt>
                <c:pt idx="62">
                  <c:v>45.100000000002098</c:v>
                </c:pt>
                <c:pt idx="63">
                  <c:v>44.900000000001199</c:v>
                </c:pt>
                <c:pt idx="64">
                  <c:v>37.199999999998496</c:v>
                </c:pt>
                <c:pt idx="65">
                  <c:v>67.999999999997797</c:v>
                </c:pt>
                <c:pt idx="66">
                  <c:v>20.3000000000002</c:v>
                </c:pt>
                <c:pt idx="67">
                  <c:v>40.299999999999102</c:v>
                </c:pt>
                <c:pt idx="68">
                  <c:v>66.2000000000006</c:v>
                </c:pt>
                <c:pt idx="69">
                  <c:v>19.1000000000002</c:v>
                </c:pt>
                <c:pt idx="70">
                  <c:v>2.2000000000019702</c:v>
                </c:pt>
                <c:pt idx="71">
                  <c:v>7.9999999999984004</c:v>
                </c:pt>
                <c:pt idx="72">
                  <c:v>0</c:v>
                </c:pt>
                <c:pt idx="73">
                  <c:v>19.4999999999993</c:v>
                </c:pt>
                <c:pt idx="74">
                  <c:v>21.799999999998899</c:v>
                </c:pt>
                <c:pt idx="75">
                  <c:v>44.399999999998798</c:v>
                </c:pt>
                <c:pt idx="76">
                  <c:v>44.599999999999703</c:v>
                </c:pt>
                <c:pt idx="77">
                  <c:v>48.699999999999399</c:v>
                </c:pt>
                <c:pt idx="78">
                  <c:v>16.100000000000101</c:v>
                </c:pt>
                <c:pt idx="79">
                  <c:v>9.9999999999994298</c:v>
                </c:pt>
                <c:pt idx="80">
                  <c:v>0</c:v>
                </c:pt>
                <c:pt idx="81">
                  <c:v>29.4999999999959</c:v>
                </c:pt>
                <c:pt idx="82">
                  <c:v>45.799999999999798</c:v>
                </c:pt>
                <c:pt idx="83">
                  <c:v>197.49999999999901</c:v>
                </c:pt>
                <c:pt idx="84">
                  <c:v>75.999999999999005</c:v>
                </c:pt>
                <c:pt idx="85">
                  <c:v>6.49999999999977</c:v>
                </c:pt>
                <c:pt idx="86">
                  <c:v>154.9</c:v>
                </c:pt>
                <c:pt idx="87">
                  <c:v>69.100000000000193</c:v>
                </c:pt>
                <c:pt idx="88">
                  <c:v>40.800000000001504</c:v>
                </c:pt>
                <c:pt idx="89">
                  <c:v>138.49999999999901</c:v>
                </c:pt>
                <c:pt idx="90">
                  <c:v>96.399999999996993</c:v>
                </c:pt>
                <c:pt idx="91">
                  <c:v>0</c:v>
                </c:pt>
                <c:pt idx="92">
                  <c:v>5.8999999999997499</c:v>
                </c:pt>
                <c:pt idx="93">
                  <c:v>88.599999999999497</c:v>
                </c:pt>
                <c:pt idx="94">
                  <c:v>20.400000000000698</c:v>
                </c:pt>
                <c:pt idx="95">
                  <c:v>10.899999999998</c:v>
                </c:pt>
                <c:pt idx="96">
                  <c:v>0</c:v>
                </c:pt>
                <c:pt idx="97">
                  <c:v>25.499999999999499</c:v>
                </c:pt>
                <c:pt idx="98">
                  <c:v>38.799999999997603</c:v>
                </c:pt>
                <c:pt idx="99">
                  <c:v>39.599999999998602</c:v>
                </c:pt>
                <c:pt idx="100">
                  <c:v>26.9000000000005</c:v>
                </c:pt>
                <c:pt idx="101">
                  <c:v>18.3999999999997</c:v>
                </c:pt>
                <c:pt idx="102">
                  <c:v>92.199999999996805</c:v>
                </c:pt>
                <c:pt idx="103">
                  <c:v>8.1999999999993598</c:v>
                </c:pt>
                <c:pt idx="104">
                  <c:v>21.699999999998401</c:v>
                </c:pt>
                <c:pt idx="105">
                  <c:v>16.700000000000099</c:v>
                </c:pt>
                <c:pt idx="106">
                  <c:v>63.800000000000502</c:v>
                </c:pt>
                <c:pt idx="107">
                  <c:v>7.7000000000026603</c:v>
                </c:pt>
                <c:pt idx="108">
                  <c:v>74.2999999999995</c:v>
                </c:pt>
                <c:pt idx="109">
                  <c:v>66.2000000000006</c:v>
                </c:pt>
                <c:pt idx="110">
                  <c:v>14.3</c:v>
                </c:pt>
                <c:pt idx="111">
                  <c:v>35.999999999998501</c:v>
                </c:pt>
                <c:pt idx="112">
                  <c:v>9.8000000000013099</c:v>
                </c:pt>
                <c:pt idx="113">
                  <c:v>131.29999999999501</c:v>
                </c:pt>
                <c:pt idx="114">
                  <c:v>0</c:v>
                </c:pt>
                <c:pt idx="115">
                  <c:v>26.300000000000502</c:v>
                </c:pt>
                <c:pt idx="116">
                  <c:v>65.199999999998596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7-46FD-8480-1ACA353FC8A0}"/>
            </c:ext>
          </c:extLst>
        </c:ser>
        <c:ser>
          <c:idx val="1"/>
          <c:order val="1"/>
          <c:tx>
            <c:strRef>
              <c:f>'GBPJPY-_1'!$E$1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'GBPJPY-_1'!$A$2:$A$121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'GBPJPY-_1'!$E$2:$E$121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5.29999999999972</c:v>
                </c:pt>
                <c:pt idx="2">
                  <c:v>41.199999999994901</c:v>
                </c:pt>
                <c:pt idx="3">
                  <c:v>29.400000000003899</c:v>
                </c:pt>
                <c:pt idx="4">
                  <c:v>31.9999999999993</c:v>
                </c:pt>
                <c:pt idx="5">
                  <c:v>15.6000000000034</c:v>
                </c:pt>
                <c:pt idx="6">
                  <c:v>80.599999999995404</c:v>
                </c:pt>
                <c:pt idx="7">
                  <c:v>20.799999999999802</c:v>
                </c:pt>
                <c:pt idx="8">
                  <c:v>16.700000000000099</c:v>
                </c:pt>
                <c:pt idx="9">
                  <c:v>53.900000000001498</c:v>
                </c:pt>
                <c:pt idx="10">
                  <c:v>18.699999999998301</c:v>
                </c:pt>
                <c:pt idx="11">
                  <c:v>31.6000000000002</c:v>
                </c:pt>
                <c:pt idx="12">
                  <c:v>26.599999999999099</c:v>
                </c:pt>
                <c:pt idx="13">
                  <c:v>63.099999999997102</c:v>
                </c:pt>
                <c:pt idx="14">
                  <c:v>93.399999999996894</c:v>
                </c:pt>
                <c:pt idx="15">
                  <c:v>79.099999999996797</c:v>
                </c:pt>
                <c:pt idx="16">
                  <c:v>25.100000000000399</c:v>
                </c:pt>
                <c:pt idx="17">
                  <c:v>132.599999999999</c:v>
                </c:pt>
                <c:pt idx="18">
                  <c:v>24.499999999997598</c:v>
                </c:pt>
                <c:pt idx="19">
                  <c:v>36.399999999997497</c:v>
                </c:pt>
                <c:pt idx="20">
                  <c:v>43.099999999998303</c:v>
                </c:pt>
                <c:pt idx="21">
                  <c:v>25.6</c:v>
                </c:pt>
                <c:pt idx="22">
                  <c:v>16.9000000000011</c:v>
                </c:pt>
                <c:pt idx="23">
                  <c:v>14.0000000000014</c:v>
                </c:pt>
                <c:pt idx="24">
                  <c:v>0</c:v>
                </c:pt>
                <c:pt idx="25">
                  <c:v>1.80000000000006</c:v>
                </c:pt>
                <c:pt idx="26">
                  <c:v>9.3999999999993999</c:v>
                </c:pt>
                <c:pt idx="27">
                  <c:v>53.899999999998698</c:v>
                </c:pt>
                <c:pt idx="28">
                  <c:v>26.700000000002401</c:v>
                </c:pt>
                <c:pt idx="29">
                  <c:v>23.300000000003202</c:v>
                </c:pt>
                <c:pt idx="30">
                  <c:v>39.7000000000019</c:v>
                </c:pt>
                <c:pt idx="31">
                  <c:v>27.5999999999982</c:v>
                </c:pt>
                <c:pt idx="32">
                  <c:v>16.400000000001501</c:v>
                </c:pt>
                <c:pt idx="33">
                  <c:v>23.2999999999975</c:v>
                </c:pt>
                <c:pt idx="34">
                  <c:v>83.399999999997405</c:v>
                </c:pt>
                <c:pt idx="35">
                  <c:v>66.499999999996305</c:v>
                </c:pt>
                <c:pt idx="36">
                  <c:v>28.000000000000099</c:v>
                </c:pt>
                <c:pt idx="37">
                  <c:v>34.999999999999403</c:v>
                </c:pt>
                <c:pt idx="38">
                  <c:v>79.300000000003394</c:v>
                </c:pt>
                <c:pt idx="39">
                  <c:v>75.100000000006105</c:v>
                </c:pt>
                <c:pt idx="40">
                  <c:v>82.500000000001705</c:v>
                </c:pt>
                <c:pt idx="41">
                  <c:v>109.800000000007</c:v>
                </c:pt>
                <c:pt idx="42">
                  <c:v>48.300000000003202</c:v>
                </c:pt>
                <c:pt idx="43">
                  <c:v>26.1000000000024</c:v>
                </c:pt>
                <c:pt idx="44">
                  <c:v>24.2999999999995</c:v>
                </c:pt>
                <c:pt idx="45">
                  <c:v>25.999999999999002</c:v>
                </c:pt>
                <c:pt idx="46">
                  <c:v>5.0000000000011298</c:v>
                </c:pt>
                <c:pt idx="47">
                  <c:v>10.200000000000299</c:v>
                </c:pt>
                <c:pt idx="48">
                  <c:v>0</c:v>
                </c:pt>
                <c:pt idx="49">
                  <c:v>8.5999999999984293</c:v>
                </c:pt>
                <c:pt idx="50">
                  <c:v>43.899999999999203</c:v>
                </c:pt>
                <c:pt idx="51">
                  <c:v>40.900000000002002</c:v>
                </c:pt>
                <c:pt idx="52">
                  <c:v>34.299999999995997</c:v>
                </c:pt>
                <c:pt idx="53">
                  <c:v>12.200000000001401</c:v>
                </c:pt>
                <c:pt idx="54">
                  <c:v>41.099999999994402</c:v>
                </c:pt>
                <c:pt idx="55">
                  <c:v>35.099999999999902</c:v>
                </c:pt>
                <c:pt idx="56">
                  <c:v>0</c:v>
                </c:pt>
                <c:pt idx="57">
                  <c:v>31.199999999998301</c:v>
                </c:pt>
                <c:pt idx="58">
                  <c:v>69.700000000000202</c:v>
                </c:pt>
                <c:pt idx="59">
                  <c:v>119.399999999998</c:v>
                </c:pt>
                <c:pt idx="60">
                  <c:v>63.800000000000502</c:v>
                </c:pt>
                <c:pt idx="61">
                  <c:v>35.499999999998899</c:v>
                </c:pt>
                <c:pt idx="62">
                  <c:v>17.099999999999199</c:v>
                </c:pt>
                <c:pt idx="63">
                  <c:v>46.499999999997499</c:v>
                </c:pt>
                <c:pt idx="64">
                  <c:v>59.499999999999801</c:v>
                </c:pt>
                <c:pt idx="65">
                  <c:v>63.2000000000005</c:v>
                </c:pt>
                <c:pt idx="66">
                  <c:v>30.700000000004401</c:v>
                </c:pt>
                <c:pt idx="67">
                  <c:v>27.899999999996702</c:v>
                </c:pt>
                <c:pt idx="68">
                  <c:v>30.000000000001101</c:v>
                </c:pt>
                <c:pt idx="69">
                  <c:v>62.100000000000897</c:v>
                </c:pt>
                <c:pt idx="70">
                  <c:v>24.000000000000899</c:v>
                </c:pt>
                <c:pt idx="71">
                  <c:v>21.900000000005001</c:v>
                </c:pt>
                <c:pt idx="72">
                  <c:v>0</c:v>
                </c:pt>
                <c:pt idx="73">
                  <c:v>12.099999999997999</c:v>
                </c:pt>
                <c:pt idx="74">
                  <c:v>8.0999999999988805</c:v>
                </c:pt>
                <c:pt idx="75">
                  <c:v>35.699999999999903</c:v>
                </c:pt>
                <c:pt idx="76">
                  <c:v>21.499999999997499</c:v>
                </c:pt>
                <c:pt idx="77">
                  <c:v>21.500000000003102</c:v>
                </c:pt>
                <c:pt idx="78">
                  <c:v>26.300000000000502</c:v>
                </c:pt>
                <c:pt idx="79">
                  <c:v>1.5000000000014699</c:v>
                </c:pt>
                <c:pt idx="80">
                  <c:v>63.499999999998998</c:v>
                </c:pt>
                <c:pt idx="81">
                  <c:v>17.400000000000599</c:v>
                </c:pt>
                <c:pt idx="82">
                  <c:v>137.79999999999799</c:v>
                </c:pt>
                <c:pt idx="83">
                  <c:v>107.999999999998</c:v>
                </c:pt>
                <c:pt idx="84">
                  <c:v>48.399999999998002</c:v>
                </c:pt>
                <c:pt idx="85">
                  <c:v>14.5999999999986</c:v>
                </c:pt>
                <c:pt idx="86">
                  <c:v>65.900000000007694</c:v>
                </c:pt>
                <c:pt idx="87">
                  <c:v>35.199999999997502</c:v>
                </c:pt>
                <c:pt idx="88">
                  <c:v>62.5</c:v>
                </c:pt>
                <c:pt idx="89">
                  <c:v>23.599999999999</c:v>
                </c:pt>
                <c:pt idx="90">
                  <c:v>39.9</c:v>
                </c:pt>
                <c:pt idx="91">
                  <c:v>50.599999999997102</c:v>
                </c:pt>
                <c:pt idx="92">
                  <c:v>26.399999999998101</c:v>
                </c:pt>
                <c:pt idx="93">
                  <c:v>35.800000000003202</c:v>
                </c:pt>
                <c:pt idx="94">
                  <c:v>30.000000000001101</c:v>
                </c:pt>
                <c:pt idx="95">
                  <c:v>26.8999999999977</c:v>
                </c:pt>
                <c:pt idx="96">
                  <c:v>0</c:v>
                </c:pt>
                <c:pt idx="97">
                  <c:v>0</c:v>
                </c:pt>
                <c:pt idx="98">
                  <c:v>6.7999999999983602</c:v>
                </c:pt>
                <c:pt idx="99">
                  <c:v>98.800000000002797</c:v>
                </c:pt>
                <c:pt idx="100">
                  <c:v>53.300000000001504</c:v>
                </c:pt>
                <c:pt idx="101">
                  <c:v>114.300000000002</c:v>
                </c:pt>
                <c:pt idx="102">
                  <c:v>67.800000000002498</c:v>
                </c:pt>
                <c:pt idx="103">
                  <c:v>40.799999999998697</c:v>
                </c:pt>
                <c:pt idx="104">
                  <c:v>34.199999999998397</c:v>
                </c:pt>
                <c:pt idx="105">
                  <c:v>56.800000000001198</c:v>
                </c:pt>
                <c:pt idx="106">
                  <c:v>167.10000000000699</c:v>
                </c:pt>
                <c:pt idx="107">
                  <c:v>52.600000000003803</c:v>
                </c:pt>
                <c:pt idx="108">
                  <c:v>92.499999999998295</c:v>
                </c:pt>
                <c:pt idx="109">
                  <c:v>21.999999999997002</c:v>
                </c:pt>
                <c:pt idx="110">
                  <c:v>60.499999999998899</c:v>
                </c:pt>
                <c:pt idx="111">
                  <c:v>56.399999999999203</c:v>
                </c:pt>
                <c:pt idx="112">
                  <c:v>65.599999999997706</c:v>
                </c:pt>
                <c:pt idx="113">
                  <c:v>41.599999999999604</c:v>
                </c:pt>
                <c:pt idx="114">
                  <c:v>79.199999999997303</c:v>
                </c:pt>
                <c:pt idx="115">
                  <c:v>9.4999999999998792</c:v>
                </c:pt>
                <c:pt idx="116">
                  <c:v>60.100000000002701</c:v>
                </c:pt>
                <c:pt idx="117">
                  <c:v>56.799999999995499</c:v>
                </c:pt>
                <c:pt idx="118">
                  <c:v>8.7000000000017508</c:v>
                </c:pt>
                <c:pt idx="119">
                  <c:v>8.9000000000027004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A7-46FD-8480-1ACA353FC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'GBPJPY-_1'!$F$1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'GBPJPY-_1'!$A$2:$A$121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'GBPJPY-_1'!$F$2:$F$121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-4.3000000000006402</c:v>
                </c:pt>
                <c:pt idx="2">
                  <c:v>14.099999999990601</c:v>
                </c:pt>
                <c:pt idx="3">
                  <c:v>-14.699999999993501</c:v>
                </c:pt>
                <c:pt idx="4">
                  <c:v>-49.59999999999809</c:v>
                </c:pt>
                <c:pt idx="5">
                  <c:v>-28.6999999999978</c:v>
                </c:pt>
                <c:pt idx="6">
                  <c:v>73.199999999997019</c:v>
                </c:pt>
                <c:pt idx="7">
                  <c:v>8.7000000000018023</c:v>
                </c:pt>
                <c:pt idx="8">
                  <c:v>-177.4999999999969</c:v>
                </c:pt>
                <c:pt idx="9">
                  <c:v>-71.199999999998496</c:v>
                </c:pt>
                <c:pt idx="10">
                  <c:v>-139.3000000000057</c:v>
                </c:pt>
                <c:pt idx="11">
                  <c:v>-13.099999999997202</c:v>
                </c:pt>
                <c:pt idx="12">
                  <c:v>7.6999999999998998</c:v>
                </c:pt>
                <c:pt idx="13">
                  <c:v>57.399999999998315</c:v>
                </c:pt>
                <c:pt idx="14">
                  <c:v>9.3999999999965951</c:v>
                </c:pt>
                <c:pt idx="15">
                  <c:v>68.999999999996902</c:v>
                </c:pt>
                <c:pt idx="16">
                  <c:v>-2.699999999998699</c:v>
                </c:pt>
                <c:pt idx="17">
                  <c:v>80.899999999999494</c:v>
                </c:pt>
                <c:pt idx="18">
                  <c:v>-5.0000000000039009</c:v>
                </c:pt>
                <c:pt idx="19">
                  <c:v>-38.800000000009099</c:v>
                </c:pt>
                <c:pt idx="20">
                  <c:v>38.099999999997173</c:v>
                </c:pt>
                <c:pt idx="21">
                  <c:v>-50.200000000000905</c:v>
                </c:pt>
                <c:pt idx="22">
                  <c:v>-9.2999999999988994</c:v>
                </c:pt>
                <c:pt idx="23">
                  <c:v>14.0000000000014</c:v>
                </c:pt>
                <c:pt idx="24">
                  <c:v>0</c:v>
                </c:pt>
                <c:pt idx="25">
                  <c:v>1.80000000000006</c:v>
                </c:pt>
                <c:pt idx="26">
                  <c:v>-42.700000000002099</c:v>
                </c:pt>
                <c:pt idx="27">
                  <c:v>-32.899999999997902</c:v>
                </c:pt>
                <c:pt idx="28">
                  <c:v>-6.7999999999983025</c:v>
                </c:pt>
                <c:pt idx="29">
                  <c:v>-1.0999999999966974</c:v>
                </c:pt>
                <c:pt idx="30">
                  <c:v>5.0000000000011013</c:v>
                </c:pt>
                <c:pt idx="31">
                  <c:v>6.9999999999965006</c:v>
                </c:pt>
                <c:pt idx="32">
                  <c:v>16.400000000001501</c:v>
                </c:pt>
                <c:pt idx="33">
                  <c:v>-23.500000000001403</c:v>
                </c:pt>
                <c:pt idx="34">
                  <c:v>83.399999999997405</c:v>
                </c:pt>
                <c:pt idx="35">
                  <c:v>-103.50000000000469</c:v>
                </c:pt>
                <c:pt idx="36">
                  <c:v>16.1000000000002</c:v>
                </c:pt>
                <c:pt idx="37">
                  <c:v>4.099999999999703</c:v>
                </c:pt>
                <c:pt idx="38">
                  <c:v>56.200000000006796</c:v>
                </c:pt>
                <c:pt idx="39">
                  <c:v>35.800000000006108</c:v>
                </c:pt>
                <c:pt idx="40">
                  <c:v>59.200000000004209</c:v>
                </c:pt>
                <c:pt idx="41">
                  <c:v>70.900000000006003</c:v>
                </c:pt>
                <c:pt idx="42">
                  <c:v>-11.7999999999967</c:v>
                </c:pt>
                <c:pt idx="43">
                  <c:v>9.7000000000037012</c:v>
                </c:pt>
                <c:pt idx="44">
                  <c:v>13.5999999999996</c:v>
                </c:pt>
                <c:pt idx="45">
                  <c:v>-143.39999999999898</c:v>
                </c:pt>
                <c:pt idx="46">
                  <c:v>-0.39999999999907043</c:v>
                </c:pt>
                <c:pt idx="47">
                  <c:v>-44.799999999997901</c:v>
                </c:pt>
                <c:pt idx="48">
                  <c:v>0</c:v>
                </c:pt>
                <c:pt idx="49">
                  <c:v>-10.900000000000871</c:v>
                </c:pt>
                <c:pt idx="50">
                  <c:v>4.5999999999992056</c:v>
                </c:pt>
                <c:pt idx="51">
                  <c:v>10.300000000000903</c:v>
                </c:pt>
                <c:pt idx="52">
                  <c:v>10.299999999995098</c:v>
                </c:pt>
                <c:pt idx="53">
                  <c:v>12.200000000001401</c:v>
                </c:pt>
                <c:pt idx="54">
                  <c:v>1.5999999999934005</c:v>
                </c:pt>
                <c:pt idx="55">
                  <c:v>-15.700000000000998</c:v>
                </c:pt>
                <c:pt idx="56">
                  <c:v>0</c:v>
                </c:pt>
                <c:pt idx="57">
                  <c:v>-32.100000000002595</c:v>
                </c:pt>
                <c:pt idx="58">
                  <c:v>22.199999999997999</c:v>
                </c:pt>
                <c:pt idx="59">
                  <c:v>48.099999999998701</c:v>
                </c:pt>
                <c:pt idx="60">
                  <c:v>43.900000000002201</c:v>
                </c:pt>
                <c:pt idx="61">
                  <c:v>0</c:v>
                </c:pt>
                <c:pt idx="62">
                  <c:v>-28.000000000002899</c:v>
                </c:pt>
                <c:pt idx="63">
                  <c:v>1.5999999999962995</c:v>
                </c:pt>
                <c:pt idx="64">
                  <c:v>22.300000000001305</c:v>
                </c:pt>
                <c:pt idx="65">
                  <c:v>-4.7999999999972971</c:v>
                </c:pt>
                <c:pt idx="66">
                  <c:v>10.400000000004201</c:v>
                </c:pt>
                <c:pt idx="67">
                  <c:v>-12.4000000000024</c:v>
                </c:pt>
                <c:pt idx="68">
                  <c:v>-36.199999999999498</c:v>
                </c:pt>
                <c:pt idx="69">
                  <c:v>43.000000000000696</c:v>
                </c:pt>
                <c:pt idx="70">
                  <c:v>21.799999999998928</c:v>
                </c:pt>
                <c:pt idx="71">
                  <c:v>13.9000000000066</c:v>
                </c:pt>
                <c:pt idx="72">
                  <c:v>0</c:v>
                </c:pt>
                <c:pt idx="73">
                  <c:v>-7.4000000000013006</c:v>
                </c:pt>
                <c:pt idx="74">
                  <c:v>-13.700000000000019</c:v>
                </c:pt>
                <c:pt idx="75">
                  <c:v>-8.6999999999988944</c:v>
                </c:pt>
                <c:pt idx="76">
                  <c:v>-23.100000000002204</c:v>
                </c:pt>
                <c:pt idx="77">
                  <c:v>-27.199999999996297</c:v>
                </c:pt>
                <c:pt idx="78">
                  <c:v>10.200000000000401</c:v>
                </c:pt>
                <c:pt idx="79">
                  <c:v>-8.4999999999979607</c:v>
                </c:pt>
                <c:pt idx="80">
                  <c:v>63.499999999998998</c:v>
                </c:pt>
                <c:pt idx="81">
                  <c:v>-12.099999999995301</c:v>
                </c:pt>
                <c:pt idx="82">
                  <c:v>91.999999999998195</c:v>
                </c:pt>
                <c:pt idx="83">
                  <c:v>-89.500000000001009</c:v>
                </c:pt>
                <c:pt idx="84">
                  <c:v>-27.600000000001003</c:v>
                </c:pt>
                <c:pt idx="85">
                  <c:v>8.099999999998829</c:v>
                </c:pt>
                <c:pt idx="86">
                  <c:v>-88.999999999992312</c:v>
                </c:pt>
                <c:pt idx="87">
                  <c:v>-33.900000000002692</c:v>
                </c:pt>
                <c:pt idx="88">
                  <c:v>21.699999999998496</c:v>
                </c:pt>
                <c:pt idx="89">
                  <c:v>-114.9</c:v>
                </c:pt>
                <c:pt idx="90">
                  <c:v>-56.499999999996994</c:v>
                </c:pt>
                <c:pt idx="91">
                  <c:v>50.599999999997102</c:v>
                </c:pt>
                <c:pt idx="92">
                  <c:v>20.499999999998352</c:v>
                </c:pt>
                <c:pt idx="93">
                  <c:v>-52.799999999996295</c:v>
                </c:pt>
                <c:pt idx="94">
                  <c:v>9.6000000000004029</c:v>
                </c:pt>
                <c:pt idx="95">
                  <c:v>15.9999999999997</c:v>
                </c:pt>
                <c:pt idx="96">
                  <c:v>0</c:v>
                </c:pt>
                <c:pt idx="97">
                  <c:v>-25.499999999999499</c:v>
                </c:pt>
                <c:pt idx="98">
                  <c:v>-31.999999999999243</c:v>
                </c:pt>
                <c:pt idx="99">
                  <c:v>59.200000000004195</c:v>
                </c:pt>
                <c:pt idx="100">
                  <c:v>26.400000000001004</c:v>
                </c:pt>
                <c:pt idx="101">
                  <c:v>95.900000000002308</c:v>
                </c:pt>
                <c:pt idx="102">
                  <c:v>-24.399999999994307</c:v>
                </c:pt>
                <c:pt idx="103">
                  <c:v>32.599999999999341</c:v>
                </c:pt>
                <c:pt idx="104">
                  <c:v>12.499999999999996</c:v>
                </c:pt>
                <c:pt idx="105">
                  <c:v>40.100000000001103</c:v>
                </c:pt>
                <c:pt idx="106">
                  <c:v>103.30000000000649</c:v>
                </c:pt>
                <c:pt idx="107">
                  <c:v>44.900000000001143</c:v>
                </c:pt>
                <c:pt idx="108">
                  <c:v>18.199999999998795</c:v>
                </c:pt>
                <c:pt idx="109">
                  <c:v>-44.200000000003598</c:v>
                </c:pt>
                <c:pt idx="110">
                  <c:v>46.199999999998894</c:v>
                </c:pt>
                <c:pt idx="111">
                  <c:v>20.400000000000702</c:v>
                </c:pt>
                <c:pt idx="112">
                  <c:v>55.799999999996395</c:v>
                </c:pt>
                <c:pt idx="113">
                  <c:v>-89.699999999995413</c:v>
                </c:pt>
                <c:pt idx="114">
                  <c:v>79.199999999997303</c:v>
                </c:pt>
                <c:pt idx="115">
                  <c:v>-16.800000000000622</c:v>
                </c:pt>
                <c:pt idx="116">
                  <c:v>-5.0999999999958945</c:v>
                </c:pt>
                <c:pt idx="117">
                  <c:v>56.799999999995499</c:v>
                </c:pt>
                <c:pt idx="118">
                  <c:v>8.7000000000017508</c:v>
                </c:pt>
                <c:pt idx="119">
                  <c:v>8.9000000000027004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D-4DD6-8848-C50713963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'GBPJPY-_1'!$I$1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'GBPJPY-_1'!$H$2:$H$25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'GBPJPY-_1'!$I$2:$I$25</c:f>
              <c:numCache>
                <c:formatCode>General</c:formatCode>
                <c:ptCount val="24"/>
                <c:pt idx="0">
                  <c:v>0</c:v>
                </c:pt>
                <c:pt idx="1">
                  <c:v>74.09999999999846</c:v>
                </c:pt>
                <c:pt idx="2">
                  <c:v>179.1000000000023</c:v>
                </c:pt>
                <c:pt idx="3">
                  <c:v>245.4999999999925</c:v>
                </c:pt>
                <c:pt idx="4">
                  <c:v>210.5999999999992</c:v>
                </c:pt>
                <c:pt idx="5">
                  <c:v>135.80000000000018</c:v>
                </c:pt>
                <c:pt idx="6">
                  <c:v>189.89999999999708</c:v>
                </c:pt>
                <c:pt idx="7">
                  <c:v>101.69999999999939</c:v>
                </c:pt>
                <c:pt idx="8">
                  <c:v>215.8999999999954</c:v>
                </c:pt>
                <c:pt idx="9">
                  <c:v>281.39999999999577</c:v>
                </c:pt>
                <c:pt idx="10">
                  <c:v>315.1000000000065</c:v>
                </c:pt>
                <c:pt idx="11">
                  <c:v>491.19999999999936</c:v>
                </c:pt>
                <c:pt idx="12">
                  <c:v>200.99999999999591</c:v>
                </c:pt>
                <c:pt idx="13">
                  <c:v>144.79999999999774</c:v>
                </c:pt>
                <c:pt idx="14">
                  <c:v>321.39999999999901</c:v>
                </c:pt>
                <c:pt idx="15">
                  <c:v>199.39999999999978</c:v>
                </c:pt>
                <c:pt idx="16">
                  <c:v>138.89999999999793</c:v>
                </c:pt>
                <c:pt idx="17">
                  <c:v>428.3999999999923</c:v>
                </c:pt>
                <c:pt idx="18">
                  <c:v>206.29999999999859</c:v>
                </c:pt>
                <c:pt idx="19">
                  <c:v>158.20000000000491</c:v>
                </c:pt>
                <c:pt idx="20">
                  <c:v>152.99999999999997</c:v>
                </c:pt>
                <c:pt idx="21">
                  <c:v>352.89999999999861</c:v>
                </c:pt>
                <c:pt idx="22">
                  <c:v>54.200000000002873</c:v>
                </c:pt>
                <c:pt idx="23">
                  <c:v>73.899999999994606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F-4CA2-A7BD-7129FC6A616D}"/>
            </c:ext>
          </c:extLst>
        </c:ser>
        <c:ser>
          <c:idx val="1"/>
          <c:order val="1"/>
          <c:tx>
            <c:strRef>
              <c:f>'GBPJPY-_1'!$J$1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'GBPJPY-_1'!$H$2:$H$25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'GBPJPY-_1'!$J$2:$J$25</c:f>
              <c:numCache>
                <c:formatCode>General</c:formatCode>
                <c:ptCount val="24"/>
                <c:pt idx="0">
                  <c:v>0</c:v>
                </c:pt>
                <c:pt idx="1">
                  <c:v>27.79999999999621</c:v>
                </c:pt>
                <c:pt idx="2">
                  <c:v>109.39999999999075</c:v>
                </c:pt>
                <c:pt idx="3">
                  <c:v>258.70000000000732</c:v>
                </c:pt>
                <c:pt idx="4">
                  <c:v>167.79999999999671</c:v>
                </c:pt>
                <c:pt idx="5">
                  <c:v>186.90000000001311</c:v>
                </c:pt>
                <c:pt idx="6">
                  <c:v>255.49999999999471</c:v>
                </c:pt>
                <c:pt idx="7">
                  <c:v>125.79999999999805</c:v>
                </c:pt>
                <c:pt idx="8">
                  <c:v>130.79999999999899</c:v>
                </c:pt>
                <c:pt idx="9">
                  <c:v>182.59999999999908</c:v>
                </c:pt>
                <c:pt idx="10">
                  <c:v>476.70000000000084</c:v>
                </c:pt>
                <c:pt idx="11">
                  <c:v>378.09999999999627</c:v>
                </c:pt>
                <c:pt idx="12">
                  <c:v>259.29999999999598</c:v>
                </c:pt>
                <c:pt idx="13">
                  <c:v>170.19999999999101</c:v>
                </c:pt>
                <c:pt idx="14">
                  <c:v>316.20000000000607</c:v>
                </c:pt>
                <c:pt idx="15">
                  <c:v>292.29999999999706</c:v>
                </c:pt>
                <c:pt idx="16">
                  <c:v>295.19999999999959</c:v>
                </c:pt>
                <c:pt idx="17">
                  <c:v>370.80000000000513</c:v>
                </c:pt>
                <c:pt idx="18">
                  <c:v>222.60000000000252</c:v>
                </c:pt>
                <c:pt idx="19">
                  <c:v>150.49999999999358</c:v>
                </c:pt>
                <c:pt idx="20">
                  <c:v>183.89999999999969</c:v>
                </c:pt>
                <c:pt idx="21">
                  <c:v>206.29999999999859</c:v>
                </c:pt>
                <c:pt idx="22">
                  <c:v>84.600000000005991</c:v>
                </c:pt>
                <c:pt idx="23">
                  <c:v>81.900000000007111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F-4CA2-A7BD-7129FC6A6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'GBPJPY-_1'!$H$1:$H$25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'GBPJPY-_1'!$K$1:$K$25</c:f>
              <c:numCache>
                <c:formatCode>General</c:formatCode>
                <c:ptCount val="25"/>
                <c:pt idx="1">
                  <c:v>0</c:v>
                </c:pt>
                <c:pt idx="2">
                  <c:v>-46.30000000000225</c:v>
                </c:pt>
                <c:pt idx="3">
                  <c:v>-69.700000000011542</c:v>
                </c:pt>
                <c:pt idx="4">
                  <c:v>13.200000000014825</c:v>
                </c:pt>
                <c:pt idx="5">
                  <c:v>-42.800000000002484</c:v>
                </c:pt>
                <c:pt idx="6">
                  <c:v>51.100000000012926</c:v>
                </c:pt>
                <c:pt idx="7">
                  <c:v>65.599999999997635</c:v>
                </c:pt>
                <c:pt idx="8">
                  <c:v>24.099999999998658</c:v>
                </c:pt>
                <c:pt idx="9">
                  <c:v>-85.099999999996413</c:v>
                </c:pt>
                <c:pt idx="10">
                  <c:v>-98.799999999996686</c:v>
                </c:pt>
                <c:pt idx="11">
                  <c:v>161.59999999999434</c:v>
                </c:pt>
                <c:pt idx="12">
                  <c:v>-113.10000000000309</c:v>
                </c:pt>
                <c:pt idx="13">
                  <c:v>58.300000000000068</c:v>
                </c:pt>
                <c:pt idx="14">
                  <c:v>25.39999999999327</c:v>
                </c:pt>
                <c:pt idx="15">
                  <c:v>-5.19999999999294</c:v>
                </c:pt>
                <c:pt idx="16">
                  <c:v>92.899999999997277</c:v>
                </c:pt>
                <c:pt idx="17">
                  <c:v>156.30000000000166</c:v>
                </c:pt>
                <c:pt idx="18">
                  <c:v>-57.599999999987176</c:v>
                </c:pt>
                <c:pt idx="19">
                  <c:v>16.300000000003934</c:v>
                </c:pt>
                <c:pt idx="20">
                  <c:v>-7.7000000000113289</c:v>
                </c:pt>
                <c:pt idx="21">
                  <c:v>30.899999999999721</c:v>
                </c:pt>
                <c:pt idx="22">
                  <c:v>-146.60000000000002</c:v>
                </c:pt>
                <c:pt idx="23">
                  <c:v>30.400000000003118</c:v>
                </c:pt>
                <c:pt idx="24">
                  <c:v>8.0000000000125056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F-449C-B6E4-52CFADAE9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'GBPUSD-_1'!$D$1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'GBPUSD-_1'!$A$2:$A$121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'GBPUSD-_1'!$D$2:$D$121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11.1999999999978</c:v>
                </c:pt>
                <c:pt idx="2">
                  <c:v>10.3000000000008</c:v>
                </c:pt>
                <c:pt idx="3">
                  <c:v>89.400000000003899</c:v>
                </c:pt>
                <c:pt idx="4">
                  <c:v>20</c:v>
                </c:pt>
                <c:pt idx="5">
                  <c:v>30.800000000001901</c:v>
                </c:pt>
                <c:pt idx="6">
                  <c:v>7.2000000000005304</c:v>
                </c:pt>
                <c:pt idx="7">
                  <c:v>18.899999999999402</c:v>
                </c:pt>
                <c:pt idx="8">
                  <c:v>80.700000000002404</c:v>
                </c:pt>
                <c:pt idx="9">
                  <c:v>38.3999999999984</c:v>
                </c:pt>
                <c:pt idx="10">
                  <c:v>78.3</c:v>
                </c:pt>
                <c:pt idx="11">
                  <c:v>34.300000000000402</c:v>
                </c:pt>
                <c:pt idx="12">
                  <c:v>10.0999999999995</c:v>
                </c:pt>
                <c:pt idx="13">
                  <c:v>24.699999999999701</c:v>
                </c:pt>
                <c:pt idx="14">
                  <c:v>61.800000000002903</c:v>
                </c:pt>
                <c:pt idx="15">
                  <c:v>25.500000000000501</c:v>
                </c:pt>
                <c:pt idx="16">
                  <c:v>11.499999999999799</c:v>
                </c:pt>
                <c:pt idx="17">
                  <c:v>40.799999999998597</c:v>
                </c:pt>
                <c:pt idx="18">
                  <c:v>0</c:v>
                </c:pt>
                <c:pt idx="19">
                  <c:v>22.2999999999995</c:v>
                </c:pt>
                <c:pt idx="20">
                  <c:v>15.399999999996499</c:v>
                </c:pt>
                <c:pt idx="21">
                  <c:v>54.299999999998199</c:v>
                </c:pt>
                <c:pt idx="22">
                  <c:v>22.599999999999199</c:v>
                </c:pt>
                <c:pt idx="23">
                  <c:v>0</c:v>
                </c:pt>
                <c:pt idx="24">
                  <c:v>0</c:v>
                </c:pt>
                <c:pt idx="25">
                  <c:v>27.599999999998701</c:v>
                </c:pt>
                <c:pt idx="26">
                  <c:v>4.8000000000003498</c:v>
                </c:pt>
                <c:pt idx="27">
                  <c:v>35.799999999996899</c:v>
                </c:pt>
                <c:pt idx="28">
                  <c:v>14.899999999999901</c:v>
                </c:pt>
                <c:pt idx="29">
                  <c:v>5.8000000000002396</c:v>
                </c:pt>
                <c:pt idx="30">
                  <c:v>82.499999999998593</c:v>
                </c:pt>
                <c:pt idx="31">
                  <c:v>20.4000000000004</c:v>
                </c:pt>
                <c:pt idx="32">
                  <c:v>47.699999999999399</c:v>
                </c:pt>
                <c:pt idx="33">
                  <c:v>16.099999999998801</c:v>
                </c:pt>
                <c:pt idx="34">
                  <c:v>2.9999999999996598</c:v>
                </c:pt>
                <c:pt idx="35">
                  <c:v>53.700000000000898</c:v>
                </c:pt>
                <c:pt idx="36">
                  <c:v>14.600000000000099</c:v>
                </c:pt>
                <c:pt idx="37">
                  <c:v>29.9999999999966</c:v>
                </c:pt>
                <c:pt idx="38">
                  <c:v>36.100000000001103</c:v>
                </c:pt>
                <c:pt idx="39">
                  <c:v>99.299999999997695</c:v>
                </c:pt>
                <c:pt idx="40">
                  <c:v>60.500000000001101</c:v>
                </c:pt>
                <c:pt idx="41">
                  <c:v>98.900000000001697</c:v>
                </c:pt>
                <c:pt idx="42">
                  <c:v>26.2999999999968</c:v>
                </c:pt>
                <c:pt idx="43">
                  <c:v>45.800000000000203</c:v>
                </c:pt>
                <c:pt idx="44">
                  <c:v>39.999999999997797</c:v>
                </c:pt>
                <c:pt idx="45">
                  <c:v>132.29999999999799</c:v>
                </c:pt>
                <c:pt idx="46">
                  <c:v>7.6000000000009296</c:v>
                </c:pt>
                <c:pt idx="47">
                  <c:v>0</c:v>
                </c:pt>
                <c:pt idx="48">
                  <c:v>0</c:v>
                </c:pt>
                <c:pt idx="49">
                  <c:v>20</c:v>
                </c:pt>
                <c:pt idx="50">
                  <c:v>0</c:v>
                </c:pt>
                <c:pt idx="51">
                  <c:v>13.1999999999998</c:v>
                </c:pt>
                <c:pt idx="52">
                  <c:v>5.3000000000014102</c:v>
                </c:pt>
                <c:pt idx="53">
                  <c:v>0</c:v>
                </c:pt>
                <c:pt idx="54">
                  <c:v>8.3999999999995101</c:v>
                </c:pt>
                <c:pt idx="55">
                  <c:v>23.900000000003299</c:v>
                </c:pt>
                <c:pt idx="56">
                  <c:v>23.100000000002499</c:v>
                </c:pt>
                <c:pt idx="57">
                  <c:v>61.199999999996798</c:v>
                </c:pt>
                <c:pt idx="58">
                  <c:v>76.999999999998096</c:v>
                </c:pt>
                <c:pt idx="59">
                  <c:v>48.900000000000603</c:v>
                </c:pt>
                <c:pt idx="60">
                  <c:v>26.2000000000006</c:v>
                </c:pt>
                <c:pt idx="61">
                  <c:v>13.900000000002199</c:v>
                </c:pt>
                <c:pt idx="62">
                  <c:v>46.000000000001499</c:v>
                </c:pt>
                <c:pt idx="63">
                  <c:v>39.700000000000202</c:v>
                </c:pt>
                <c:pt idx="64">
                  <c:v>57.799999999998903</c:v>
                </c:pt>
                <c:pt idx="65">
                  <c:v>0</c:v>
                </c:pt>
                <c:pt idx="66">
                  <c:v>27.300000000003401</c:v>
                </c:pt>
                <c:pt idx="67">
                  <c:v>13.9999999999984</c:v>
                </c:pt>
                <c:pt idx="68">
                  <c:v>28.399999999997299</c:v>
                </c:pt>
                <c:pt idx="69">
                  <c:v>67.500000000000298</c:v>
                </c:pt>
                <c:pt idx="70">
                  <c:v>97.100000000005494</c:v>
                </c:pt>
                <c:pt idx="71">
                  <c:v>4.8000000000003498</c:v>
                </c:pt>
                <c:pt idx="72">
                  <c:v>0</c:v>
                </c:pt>
                <c:pt idx="73">
                  <c:v>18.5999999999975</c:v>
                </c:pt>
                <c:pt idx="74">
                  <c:v>23.899999999996702</c:v>
                </c:pt>
                <c:pt idx="75">
                  <c:v>15.8999999999998</c:v>
                </c:pt>
                <c:pt idx="76">
                  <c:v>26.600000000001</c:v>
                </c:pt>
                <c:pt idx="77">
                  <c:v>32.7999999999995</c:v>
                </c:pt>
                <c:pt idx="78">
                  <c:v>25.400000000001999</c:v>
                </c:pt>
                <c:pt idx="79">
                  <c:v>15.1000000000012</c:v>
                </c:pt>
                <c:pt idx="80">
                  <c:v>17.300000000002299</c:v>
                </c:pt>
                <c:pt idx="81">
                  <c:v>30.3000000000008</c:v>
                </c:pt>
                <c:pt idx="82">
                  <c:v>28.9000000000005</c:v>
                </c:pt>
                <c:pt idx="83">
                  <c:v>40</c:v>
                </c:pt>
                <c:pt idx="84">
                  <c:v>71.099999999999497</c:v>
                </c:pt>
                <c:pt idx="85">
                  <c:v>9.6000000000007102</c:v>
                </c:pt>
                <c:pt idx="86">
                  <c:v>163.999999999995</c:v>
                </c:pt>
                <c:pt idx="87">
                  <c:v>94.099999999999099</c:v>
                </c:pt>
                <c:pt idx="88">
                  <c:v>92.300000000000693</c:v>
                </c:pt>
                <c:pt idx="89">
                  <c:v>12.9000000000001</c:v>
                </c:pt>
                <c:pt idx="90">
                  <c:v>88.099999999999795</c:v>
                </c:pt>
                <c:pt idx="91">
                  <c:v>13.7000000000009</c:v>
                </c:pt>
                <c:pt idx="92">
                  <c:v>17.699999999998202</c:v>
                </c:pt>
                <c:pt idx="93">
                  <c:v>51.799999999997397</c:v>
                </c:pt>
                <c:pt idx="94">
                  <c:v>35.999999999998202</c:v>
                </c:pt>
                <c:pt idx="95">
                  <c:v>23.799999999998199</c:v>
                </c:pt>
                <c:pt idx="96">
                  <c:v>0</c:v>
                </c:pt>
                <c:pt idx="97">
                  <c:v>16.499999999999201</c:v>
                </c:pt>
                <c:pt idx="98">
                  <c:v>32.999999999998501</c:v>
                </c:pt>
                <c:pt idx="99">
                  <c:v>62.900000000001199</c:v>
                </c:pt>
                <c:pt idx="100">
                  <c:v>0</c:v>
                </c:pt>
                <c:pt idx="101">
                  <c:v>6.2999999999990797</c:v>
                </c:pt>
                <c:pt idx="102">
                  <c:v>9.3999999999993999</c:v>
                </c:pt>
                <c:pt idx="103">
                  <c:v>4.9000000000010102</c:v>
                </c:pt>
                <c:pt idx="104">
                  <c:v>17.900000000003999</c:v>
                </c:pt>
                <c:pt idx="105">
                  <c:v>64.500000000000597</c:v>
                </c:pt>
                <c:pt idx="106">
                  <c:v>49.7999999999954</c:v>
                </c:pt>
                <c:pt idx="107">
                  <c:v>30.299999999998601</c:v>
                </c:pt>
                <c:pt idx="108">
                  <c:v>49.899999999995998</c:v>
                </c:pt>
                <c:pt idx="109">
                  <c:v>79.999999999997797</c:v>
                </c:pt>
                <c:pt idx="110">
                  <c:v>41.299999999999599</c:v>
                </c:pt>
                <c:pt idx="111">
                  <c:v>74.099999999999099</c:v>
                </c:pt>
                <c:pt idx="112">
                  <c:v>16.3000000000002</c:v>
                </c:pt>
                <c:pt idx="113">
                  <c:v>47.300000000003401</c:v>
                </c:pt>
                <c:pt idx="114">
                  <c:v>24.5999999999968</c:v>
                </c:pt>
                <c:pt idx="115">
                  <c:v>35.700000000000699</c:v>
                </c:pt>
                <c:pt idx="116">
                  <c:v>15.5000000000016</c:v>
                </c:pt>
                <c:pt idx="117">
                  <c:v>20.799999999998501</c:v>
                </c:pt>
                <c:pt idx="118">
                  <c:v>27.999999999999101</c:v>
                </c:pt>
                <c:pt idx="119">
                  <c:v>51.200000000000102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5-4D37-9C94-706BAD5CB107}"/>
            </c:ext>
          </c:extLst>
        </c:ser>
        <c:ser>
          <c:idx val="1"/>
          <c:order val="1"/>
          <c:tx>
            <c:strRef>
              <c:f>'GBPUSD-_1'!$E$1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'GBPUSD-_1'!$A$2:$A$121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'GBPUSD-_1'!$E$2:$E$121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57.7000000000005</c:v>
                </c:pt>
                <c:pt idx="2">
                  <c:v>40.800000000003003</c:v>
                </c:pt>
                <c:pt idx="3">
                  <c:v>43.199999999998703</c:v>
                </c:pt>
                <c:pt idx="4">
                  <c:v>20.1999999999991</c:v>
                </c:pt>
                <c:pt idx="5">
                  <c:v>36.199999999997303</c:v>
                </c:pt>
                <c:pt idx="6">
                  <c:v>7.6000000000009296</c:v>
                </c:pt>
                <c:pt idx="7">
                  <c:v>17.3</c:v>
                </c:pt>
                <c:pt idx="8">
                  <c:v>13.799999999999301</c:v>
                </c:pt>
                <c:pt idx="9">
                  <c:v>51.299999999998498</c:v>
                </c:pt>
                <c:pt idx="10">
                  <c:v>36.7000000000006</c:v>
                </c:pt>
                <c:pt idx="11">
                  <c:v>5.2999999999991898</c:v>
                </c:pt>
                <c:pt idx="12">
                  <c:v>27.900000000000698</c:v>
                </c:pt>
                <c:pt idx="13">
                  <c:v>58.100000000005302</c:v>
                </c:pt>
                <c:pt idx="14">
                  <c:v>59.299999999999898</c:v>
                </c:pt>
                <c:pt idx="15">
                  <c:v>33.299999999996103</c:v>
                </c:pt>
                <c:pt idx="16">
                  <c:v>16.000000000002601</c:v>
                </c:pt>
                <c:pt idx="17">
                  <c:v>84.599999999996896</c:v>
                </c:pt>
                <c:pt idx="18">
                  <c:v>18.600000000001899</c:v>
                </c:pt>
                <c:pt idx="19">
                  <c:v>18.899999999997199</c:v>
                </c:pt>
                <c:pt idx="20">
                  <c:v>28.9000000000005</c:v>
                </c:pt>
                <c:pt idx="21">
                  <c:v>4.7000000000019204</c:v>
                </c:pt>
                <c:pt idx="22">
                  <c:v>3.8000000000004599</c:v>
                </c:pt>
                <c:pt idx="23">
                  <c:v>24.499999999996099</c:v>
                </c:pt>
                <c:pt idx="24">
                  <c:v>0</c:v>
                </c:pt>
                <c:pt idx="25">
                  <c:v>6.9999999999992202</c:v>
                </c:pt>
                <c:pt idx="26">
                  <c:v>7.00000000000367</c:v>
                </c:pt>
                <c:pt idx="27">
                  <c:v>31.300000000000701</c:v>
                </c:pt>
                <c:pt idx="28">
                  <c:v>13.7000000000009</c:v>
                </c:pt>
                <c:pt idx="29">
                  <c:v>23.4000000000045</c:v>
                </c:pt>
                <c:pt idx="30">
                  <c:v>12.6999999999988</c:v>
                </c:pt>
                <c:pt idx="31">
                  <c:v>20.200000000003499</c:v>
                </c:pt>
                <c:pt idx="32">
                  <c:v>29.0999999999996</c:v>
                </c:pt>
                <c:pt idx="33">
                  <c:v>66.199999999996194</c:v>
                </c:pt>
                <c:pt idx="34">
                  <c:v>52.300000000002903</c:v>
                </c:pt>
                <c:pt idx="35">
                  <c:v>51.1999999999979</c:v>
                </c:pt>
                <c:pt idx="36">
                  <c:v>43.299999999995002</c:v>
                </c:pt>
                <c:pt idx="37">
                  <c:v>27.8999999999984</c:v>
                </c:pt>
                <c:pt idx="38">
                  <c:v>77.800000000003394</c:v>
                </c:pt>
                <c:pt idx="39">
                  <c:v>34.099999999996903</c:v>
                </c:pt>
                <c:pt idx="40">
                  <c:v>74.799999999996999</c:v>
                </c:pt>
                <c:pt idx="41">
                  <c:v>97.300000000002299</c:v>
                </c:pt>
                <c:pt idx="42">
                  <c:v>20.6999999999979</c:v>
                </c:pt>
                <c:pt idx="43">
                  <c:v>2.79999999999835</c:v>
                </c:pt>
                <c:pt idx="44">
                  <c:v>11.799999999997301</c:v>
                </c:pt>
                <c:pt idx="45">
                  <c:v>34.099999999999099</c:v>
                </c:pt>
                <c:pt idx="46">
                  <c:v>26.900000000000801</c:v>
                </c:pt>
                <c:pt idx="47">
                  <c:v>12.6000000000003</c:v>
                </c:pt>
                <c:pt idx="48">
                  <c:v>0</c:v>
                </c:pt>
                <c:pt idx="49">
                  <c:v>49.299999999998697</c:v>
                </c:pt>
                <c:pt idx="50">
                  <c:v>7.9000000000006798</c:v>
                </c:pt>
                <c:pt idx="51">
                  <c:v>35.899999999995302</c:v>
                </c:pt>
                <c:pt idx="52">
                  <c:v>30.899999999998101</c:v>
                </c:pt>
                <c:pt idx="53">
                  <c:v>3.8999999999966799</c:v>
                </c:pt>
                <c:pt idx="54">
                  <c:v>2.09999999999599</c:v>
                </c:pt>
                <c:pt idx="55">
                  <c:v>25.500000000000501</c:v>
                </c:pt>
                <c:pt idx="56">
                  <c:v>5.3999999999998396</c:v>
                </c:pt>
                <c:pt idx="57">
                  <c:v>3.9000000000011199</c:v>
                </c:pt>
                <c:pt idx="58">
                  <c:v>48.900000000000603</c:v>
                </c:pt>
                <c:pt idx="59">
                  <c:v>27.500000000002501</c:v>
                </c:pt>
                <c:pt idx="60">
                  <c:v>45.400000000002102</c:v>
                </c:pt>
                <c:pt idx="61">
                  <c:v>23.199999999998699</c:v>
                </c:pt>
                <c:pt idx="62">
                  <c:v>58.199999999999299</c:v>
                </c:pt>
                <c:pt idx="63">
                  <c:v>32.700000000000998</c:v>
                </c:pt>
                <c:pt idx="64">
                  <c:v>24.600000000001199</c:v>
                </c:pt>
                <c:pt idx="65">
                  <c:v>42.800000000002797</c:v>
                </c:pt>
                <c:pt idx="66">
                  <c:v>48.099999999999802</c:v>
                </c:pt>
                <c:pt idx="67">
                  <c:v>29.399999999999402</c:v>
                </c:pt>
                <c:pt idx="68">
                  <c:v>34.899999999995401</c:v>
                </c:pt>
                <c:pt idx="69">
                  <c:v>84.299999999999301</c:v>
                </c:pt>
                <c:pt idx="70">
                  <c:v>19.100000000003</c:v>
                </c:pt>
                <c:pt idx="71">
                  <c:v>0</c:v>
                </c:pt>
                <c:pt idx="72">
                  <c:v>0</c:v>
                </c:pt>
                <c:pt idx="73">
                  <c:v>16.700000000002799</c:v>
                </c:pt>
                <c:pt idx="74">
                  <c:v>28.500000000000099</c:v>
                </c:pt>
                <c:pt idx="75">
                  <c:v>22.999999999999599</c:v>
                </c:pt>
                <c:pt idx="76">
                  <c:v>18.400000000000599</c:v>
                </c:pt>
                <c:pt idx="77">
                  <c:v>22.5999999999948</c:v>
                </c:pt>
                <c:pt idx="78">
                  <c:v>29.9999999999966</c:v>
                </c:pt>
                <c:pt idx="79">
                  <c:v>5.9999999999993303</c:v>
                </c:pt>
                <c:pt idx="80">
                  <c:v>26.3000000000035</c:v>
                </c:pt>
                <c:pt idx="81">
                  <c:v>28.2000000000026</c:v>
                </c:pt>
                <c:pt idx="82">
                  <c:v>31.700000000001101</c:v>
                </c:pt>
                <c:pt idx="83">
                  <c:v>27.200000000002699</c:v>
                </c:pt>
                <c:pt idx="84">
                  <c:v>52.300000000002797</c:v>
                </c:pt>
                <c:pt idx="85">
                  <c:v>72.099999999997095</c:v>
                </c:pt>
                <c:pt idx="86">
                  <c:v>17.499999999996898</c:v>
                </c:pt>
                <c:pt idx="87">
                  <c:v>75.000000000000597</c:v>
                </c:pt>
                <c:pt idx="88">
                  <c:v>56.399999999998599</c:v>
                </c:pt>
                <c:pt idx="89">
                  <c:v>29.199999999998099</c:v>
                </c:pt>
                <c:pt idx="90">
                  <c:v>113.49999999999901</c:v>
                </c:pt>
                <c:pt idx="91">
                  <c:v>42.2999999999995</c:v>
                </c:pt>
                <c:pt idx="92">
                  <c:v>30.9000000000025</c:v>
                </c:pt>
                <c:pt idx="93">
                  <c:v>50.899999999995899</c:v>
                </c:pt>
                <c:pt idx="94">
                  <c:v>10.900000000000301</c:v>
                </c:pt>
                <c:pt idx="95">
                  <c:v>13.100000000001399</c:v>
                </c:pt>
                <c:pt idx="96">
                  <c:v>0</c:v>
                </c:pt>
                <c:pt idx="97">
                  <c:v>26.3999999999997</c:v>
                </c:pt>
                <c:pt idx="98">
                  <c:v>11.099999999999399</c:v>
                </c:pt>
                <c:pt idx="99">
                  <c:v>37.499999999992497</c:v>
                </c:pt>
                <c:pt idx="100">
                  <c:v>19.099999999998499</c:v>
                </c:pt>
                <c:pt idx="101">
                  <c:v>13.7000000000009</c:v>
                </c:pt>
                <c:pt idx="102">
                  <c:v>24.000000000004</c:v>
                </c:pt>
                <c:pt idx="103">
                  <c:v>10.799999999999599</c:v>
                </c:pt>
                <c:pt idx="104">
                  <c:v>16.899999999999601</c:v>
                </c:pt>
                <c:pt idx="105">
                  <c:v>41.399999999998101</c:v>
                </c:pt>
                <c:pt idx="106">
                  <c:v>68.900000000000603</c:v>
                </c:pt>
                <c:pt idx="107">
                  <c:v>25.1999999999985</c:v>
                </c:pt>
                <c:pt idx="108">
                  <c:v>18.000000000002402</c:v>
                </c:pt>
                <c:pt idx="109">
                  <c:v>21.900000000003502</c:v>
                </c:pt>
                <c:pt idx="110">
                  <c:v>22.700000000002099</c:v>
                </c:pt>
                <c:pt idx="111">
                  <c:v>30.999999999998799</c:v>
                </c:pt>
                <c:pt idx="112">
                  <c:v>62.999999999999702</c:v>
                </c:pt>
                <c:pt idx="113">
                  <c:v>28.0000000000013</c:v>
                </c:pt>
                <c:pt idx="114">
                  <c:v>44.899999999996602</c:v>
                </c:pt>
                <c:pt idx="115">
                  <c:v>34.300000000002598</c:v>
                </c:pt>
                <c:pt idx="116">
                  <c:v>27.999999999999101</c:v>
                </c:pt>
                <c:pt idx="117">
                  <c:v>37.199999999999399</c:v>
                </c:pt>
                <c:pt idx="118">
                  <c:v>10.4999999999977</c:v>
                </c:pt>
                <c:pt idx="119">
                  <c:v>20.300000000001901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15-4D37-9C94-706BAD5CB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'GBPUSD-_1'!$F$1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'GBPUSD-_1'!$A$2:$A$121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'GBPUSD-_1'!$F$2:$F$121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46.5000000000027</c:v>
                </c:pt>
                <c:pt idx="2">
                  <c:v>30.500000000002203</c:v>
                </c:pt>
                <c:pt idx="3">
                  <c:v>-46.200000000005197</c:v>
                </c:pt>
                <c:pt idx="4">
                  <c:v>0.19999999999910045</c:v>
                </c:pt>
                <c:pt idx="5">
                  <c:v>5.3999999999954014</c:v>
                </c:pt>
                <c:pt idx="6">
                  <c:v>0.40000000000039915</c:v>
                </c:pt>
                <c:pt idx="7">
                  <c:v>-1.599999999999401</c:v>
                </c:pt>
                <c:pt idx="8">
                  <c:v>-66.900000000003104</c:v>
                </c:pt>
                <c:pt idx="9">
                  <c:v>12.900000000000098</c:v>
                </c:pt>
                <c:pt idx="10">
                  <c:v>-41.599999999999397</c:v>
                </c:pt>
                <c:pt idx="11">
                  <c:v>-29.000000000001211</c:v>
                </c:pt>
                <c:pt idx="12">
                  <c:v>17.800000000001198</c:v>
                </c:pt>
                <c:pt idx="13">
                  <c:v>33.400000000005605</c:v>
                </c:pt>
                <c:pt idx="14">
                  <c:v>-2.5000000000030056</c:v>
                </c:pt>
                <c:pt idx="15">
                  <c:v>7.7999999999956025</c:v>
                </c:pt>
                <c:pt idx="16">
                  <c:v>4.5000000000028013</c:v>
                </c:pt>
                <c:pt idx="17">
                  <c:v>43.799999999998299</c:v>
                </c:pt>
                <c:pt idx="18">
                  <c:v>18.600000000001899</c:v>
                </c:pt>
                <c:pt idx="19">
                  <c:v>-3.4000000000023007</c:v>
                </c:pt>
                <c:pt idx="20">
                  <c:v>13.500000000004</c:v>
                </c:pt>
                <c:pt idx="21">
                  <c:v>-49.599999999996278</c:v>
                </c:pt>
                <c:pt idx="22">
                  <c:v>-18.799999999998739</c:v>
                </c:pt>
                <c:pt idx="23">
                  <c:v>24.499999999996099</c:v>
                </c:pt>
                <c:pt idx="24">
                  <c:v>0</c:v>
                </c:pt>
                <c:pt idx="25">
                  <c:v>-20.599999999999483</c:v>
                </c:pt>
                <c:pt idx="26">
                  <c:v>2.2000000000033202</c:v>
                </c:pt>
                <c:pt idx="27">
                  <c:v>-4.4999999999961986</c:v>
                </c:pt>
                <c:pt idx="28">
                  <c:v>-1.199999999999001</c:v>
                </c:pt>
                <c:pt idx="29">
                  <c:v>17.600000000004261</c:v>
                </c:pt>
                <c:pt idx="30">
                  <c:v>-69.799999999999798</c:v>
                </c:pt>
                <c:pt idx="31">
                  <c:v>-0.19999999999690132</c:v>
                </c:pt>
                <c:pt idx="32">
                  <c:v>-18.599999999999799</c:v>
                </c:pt>
                <c:pt idx="33">
                  <c:v>50.099999999997394</c:v>
                </c:pt>
                <c:pt idx="34">
                  <c:v>49.300000000003244</c:v>
                </c:pt>
                <c:pt idx="35">
                  <c:v>-2.5000000000029985</c:v>
                </c:pt>
                <c:pt idx="36">
                  <c:v>28.699999999994901</c:v>
                </c:pt>
                <c:pt idx="37">
                  <c:v>-2.0999999999982002</c:v>
                </c:pt>
                <c:pt idx="38">
                  <c:v>41.700000000002291</c:v>
                </c:pt>
                <c:pt idx="39">
                  <c:v>-65.200000000000784</c:v>
                </c:pt>
                <c:pt idx="40">
                  <c:v>14.299999999995897</c:v>
                </c:pt>
                <c:pt idx="41">
                  <c:v>-1.5999999999993975</c:v>
                </c:pt>
                <c:pt idx="42">
                  <c:v>-5.5999999999989001</c:v>
                </c:pt>
                <c:pt idx="43">
                  <c:v>-43.000000000001855</c:v>
                </c:pt>
                <c:pt idx="44">
                  <c:v>-28.200000000000497</c:v>
                </c:pt>
                <c:pt idx="45">
                  <c:v>-98.199999999998894</c:v>
                </c:pt>
                <c:pt idx="46">
                  <c:v>19.299999999999873</c:v>
                </c:pt>
                <c:pt idx="47">
                  <c:v>12.6000000000003</c:v>
                </c:pt>
                <c:pt idx="48">
                  <c:v>0</c:v>
                </c:pt>
                <c:pt idx="49">
                  <c:v>29.299999999998697</c:v>
                </c:pt>
                <c:pt idx="50">
                  <c:v>7.9000000000006798</c:v>
                </c:pt>
                <c:pt idx="51">
                  <c:v>22.699999999995502</c:v>
                </c:pt>
                <c:pt idx="52">
                  <c:v>25.59999999999669</c:v>
                </c:pt>
                <c:pt idx="53">
                  <c:v>3.8999999999966799</c:v>
                </c:pt>
                <c:pt idx="54">
                  <c:v>-6.3000000000035197</c:v>
                </c:pt>
                <c:pt idx="55">
                  <c:v>1.5999999999972019</c:v>
                </c:pt>
                <c:pt idx="56">
                  <c:v>-17.70000000000266</c:v>
                </c:pt>
                <c:pt idx="57">
                  <c:v>-57.299999999995677</c:v>
                </c:pt>
                <c:pt idx="58">
                  <c:v>-28.099999999997493</c:v>
                </c:pt>
                <c:pt idx="59">
                  <c:v>-21.399999999998101</c:v>
                </c:pt>
                <c:pt idx="60">
                  <c:v>19.200000000001502</c:v>
                </c:pt>
                <c:pt idx="61">
                  <c:v>9.2999999999964995</c:v>
                </c:pt>
                <c:pt idx="62">
                  <c:v>12.1999999999978</c:v>
                </c:pt>
                <c:pt idx="63">
                  <c:v>-6.9999999999992042</c:v>
                </c:pt>
                <c:pt idx="64">
                  <c:v>-33.199999999997701</c:v>
                </c:pt>
                <c:pt idx="65">
                  <c:v>42.800000000002797</c:v>
                </c:pt>
                <c:pt idx="66">
                  <c:v>20.799999999996402</c:v>
                </c:pt>
                <c:pt idx="67">
                  <c:v>15.400000000001002</c:v>
                </c:pt>
                <c:pt idx="68">
                  <c:v>6.4999999999981029</c:v>
                </c:pt>
                <c:pt idx="69">
                  <c:v>16.799999999999002</c:v>
                </c:pt>
                <c:pt idx="70">
                  <c:v>-78.000000000002501</c:v>
                </c:pt>
                <c:pt idx="71">
                  <c:v>-4.8000000000003498</c:v>
                </c:pt>
                <c:pt idx="72">
                  <c:v>0</c:v>
                </c:pt>
                <c:pt idx="73">
                  <c:v>-1.8999999999947015</c:v>
                </c:pt>
                <c:pt idx="74">
                  <c:v>4.6000000000033978</c:v>
                </c:pt>
                <c:pt idx="75">
                  <c:v>7.0999999999997989</c:v>
                </c:pt>
                <c:pt idx="76">
                  <c:v>-8.2000000000004007</c:v>
                </c:pt>
                <c:pt idx="77">
                  <c:v>-10.2000000000047</c:v>
                </c:pt>
                <c:pt idx="78">
                  <c:v>4.5999999999946013</c:v>
                </c:pt>
                <c:pt idx="79">
                  <c:v>-9.1000000000018701</c:v>
                </c:pt>
                <c:pt idx="80">
                  <c:v>9.0000000000012008</c:v>
                </c:pt>
                <c:pt idx="81">
                  <c:v>-2.0999999999982002</c:v>
                </c:pt>
                <c:pt idx="82">
                  <c:v>2.8000000000006011</c:v>
                </c:pt>
                <c:pt idx="83">
                  <c:v>-12.799999999997301</c:v>
                </c:pt>
                <c:pt idx="84">
                  <c:v>-18.7999999999967</c:v>
                </c:pt>
                <c:pt idx="85">
                  <c:v>62.499999999996383</c:v>
                </c:pt>
                <c:pt idx="86">
                  <c:v>-146.4999999999981</c:v>
                </c:pt>
                <c:pt idx="87">
                  <c:v>-19.099999999998502</c:v>
                </c:pt>
                <c:pt idx="88">
                  <c:v>-35.900000000002095</c:v>
                </c:pt>
                <c:pt idx="89">
                  <c:v>16.299999999998001</c:v>
                </c:pt>
                <c:pt idx="90">
                  <c:v>25.39999999999921</c:v>
                </c:pt>
                <c:pt idx="91">
                  <c:v>28.599999999998602</c:v>
                </c:pt>
                <c:pt idx="92">
                  <c:v>13.200000000004298</c:v>
                </c:pt>
                <c:pt idx="93">
                  <c:v>-0.90000000000149782</c:v>
                </c:pt>
                <c:pt idx="94">
                  <c:v>-25.099999999997902</c:v>
                </c:pt>
                <c:pt idx="95">
                  <c:v>-10.6999999999968</c:v>
                </c:pt>
                <c:pt idx="96">
                  <c:v>0</c:v>
                </c:pt>
                <c:pt idx="97">
                  <c:v>9.9000000000004995</c:v>
                </c:pt>
                <c:pt idx="98">
                  <c:v>-21.899999999999103</c:v>
                </c:pt>
                <c:pt idx="99">
                  <c:v>-25.400000000008703</c:v>
                </c:pt>
                <c:pt idx="100">
                  <c:v>19.099999999998499</c:v>
                </c:pt>
                <c:pt idx="101">
                  <c:v>7.4000000000018202</c:v>
                </c:pt>
                <c:pt idx="102">
                  <c:v>14.6000000000046</c:v>
                </c:pt>
                <c:pt idx="103">
                  <c:v>5.899999999998589</c:v>
                </c:pt>
                <c:pt idx="104">
                  <c:v>-1.0000000000043983</c:v>
                </c:pt>
                <c:pt idx="105">
                  <c:v>-23.100000000002495</c:v>
                </c:pt>
                <c:pt idx="106">
                  <c:v>19.100000000005203</c:v>
                </c:pt>
                <c:pt idx="107">
                  <c:v>-5.1000000000001009</c:v>
                </c:pt>
                <c:pt idx="108">
                  <c:v>-31.899999999993597</c:v>
                </c:pt>
                <c:pt idx="109">
                  <c:v>-58.099999999994296</c:v>
                </c:pt>
                <c:pt idx="110">
                  <c:v>-18.5999999999975</c:v>
                </c:pt>
                <c:pt idx="111">
                  <c:v>-43.1000000000003</c:v>
                </c:pt>
                <c:pt idx="112">
                  <c:v>46.699999999999505</c:v>
                </c:pt>
                <c:pt idx="113">
                  <c:v>-19.3000000000021</c:v>
                </c:pt>
                <c:pt idx="114">
                  <c:v>20.299999999999802</c:v>
                </c:pt>
                <c:pt idx="115">
                  <c:v>-1.3999999999981014</c:v>
                </c:pt>
                <c:pt idx="116">
                  <c:v>12.499999999997501</c:v>
                </c:pt>
                <c:pt idx="117">
                  <c:v>16.400000000000897</c:v>
                </c:pt>
                <c:pt idx="118">
                  <c:v>-17.5000000000014</c:v>
                </c:pt>
                <c:pt idx="119">
                  <c:v>-30.899999999998201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98-498E-9DE4-5F60D89FD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'GBPUSD-_1'!$I$1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'GBPUSD-_1'!$H$2:$H$25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'GBPUSD-_1'!$I$2:$I$25</c:f>
              <c:numCache>
                <c:formatCode>General</c:formatCode>
                <c:ptCount val="24"/>
                <c:pt idx="0">
                  <c:v>0</c:v>
                </c:pt>
                <c:pt idx="1">
                  <c:v>93.899999999993213</c:v>
                </c:pt>
                <c:pt idx="2">
                  <c:v>71.999999999996362</c:v>
                </c:pt>
                <c:pt idx="3">
                  <c:v>217.20000000000161</c:v>
                </c:pt>
                <c:pt idx="4">
                  <c:v>66.800000000002314</c:v>
                </c:pt>
                <c:pt idx="5">
                  <c:v>75.700000000000713</c:v>
                </c:pt>
                <c:pt idx="6">
                  <c:v>132.90000000000003</c:v>
                </c:pt>
                <c:pt idx="7">
                  <c:v>83.200000000005318</c:v>
                </c:pt>
                <c:pt idx="8">
                  <c:v>186.70000000001062</c:v>
                </c:pt>
                <c:pt idx="9">
                  <c:v>210.4999999999954</c:v>
                </c:pt>
                <c:pt idx="10">
                  <c:v>236.99999999999363</c:v>
                </c:pt>
                <c:pt idx="11">
                  <c:v>207.2000000000005</c:v>
                </c:pt>
                <c:pt idx="12">
                  <c:v>171.89999999999569</c:v>
                </c:pt>
                <c:pt idx="13">
                  <c:v>158.199999999997</c:v>
                </c:pt>
                <c:pt idx="14">
                  <c:v>349.20000000000016</c:v>
                </c:pt>
                <c:pt idx="15">
                  <c:v>332.69999999999663</c:v>
                </c:pt>
                <c:pt idx="16">
                  <c:v>238.40000000000069</c:v>
                </c:pt>
                <c:pt idx="17">
                  <c:v>199.90000000000379</c:v>
                </c:pt>
                <c:pt idx="18">
                  <c:v>166.2999999999968</c:v>
                </c:pt>
                <c:pt idx="19">
                  <c:v>131.49999999999972</c:v>
                </c:pt>
                <c:pt idx="20">
                  <c:v>116.9999999999914</c:v>
                </c:pt>
                <c:pt idx="21">
                  <c:v>326.69999999999237</c:v>
                </c:pt>
                <c:pt idx="22">
                  <c:v>191.30000000000291</c:v>
                </c:pt>
                <c:pt idx="23">
                  <c:v>79.799999999998647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B6-4B9A-8A0E-9F0A87AC2F0C}"/>
            </c:ext>
          </c:extLst>
        </c:ser>
        <c:ser>
          <c:idx val="1"/>
          <c:order val="1"/>
          <c:tx>
            <c:strRef>
              <c:f>'GBPUSD-_1'!$J$1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'GBPUSD-_1'!$H$2:$H$25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'GBPUSD-_1'!$J$2:$J$25</c:f>
              <c:numCache>
                <c:formatCode>General</c:formatCode>
                <c:ptCount val="24"/>
                <c:pt idx="0">
                  <c:v>0</c:v>
                </c:pt>
                <c:pt idx="1">
                  <c:v>157.1000000000009</c:v>
                </c:pt>
                <c:pt idx="2">
                  <c:v>95.300000000006861</c:v>
                </c:pt>
                <c:pt idx="3">
                  <c:v>170.89999999998679</c:v>
                </c:pt>
                <c:pt idx="4">
                  <c:v>102.29999999999721</c:v>
                </c:pt>
                <c:pt idx="5">
                  <c:v>99.799999999994185</c:v>
                </c:pt>
                <c:pt idx="6">
                  <c:v>76.399999999996311</c:v>
                </c:pt>
                <c:pt idx="7">
                  <c:v>79.800000000002925</c:v>
                </c:pt>
                <c:pt idx="8">
                  <c:v>91.500000000001847</c:v>
                </c:pt>
                <c:pt idx="9">
                  <c:v>190.9999999999965</c:v>
                </c:pt>
                <c:pt idx="10">
                  <c:v>238.5000000000058</c:v>
                </c:pt>
                <c:pt idx="11">
                  <c:v>136.4000000000008</c:v>
                </c:pt>
                <c:pt idx="12">
                  <c:v>186.90000000000299</c:v>
                </c:pt>
                <c:pt idx="13">
                  <c:v>203.200000000003</c:v>
                </c:pt>
                <c:pt idx="14">
                  <c:v>235.50000000000159</c:v>
                </c:pt>
                <c:pt idx="15">
                  <c:v>206.09999999999343</c:v>
                </c:pt>
                <c:pt idx="16">
                  <c:v>234.7999999999991</c:v>
                </c:pt>
                <c:pt idx="17">
                  <c:v>281.9000000000014</c:v>
                </c:pt>
                <c:pt idx="18">
                  <c:v>245.79999999999521</c:v>
                </c:pt>
                <c:pt idx="19">
                  <c:v>127.69999999999705</c:v>
                </c:pt>
                <c:pt idx="20">
                  <c:v>134.4999999999948</c:v>
                </c:pt>
                <c:pt idx="21">
                  <c:v>211.19999999999561</c:v>
                </c:pt>
                <c:pt idx="22">
                  <c:v>71.200000000002262</c:v>
                </c:pt>
                <c:pt idx="23">
                  <c:v>70.499999999999702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B6-4B9A-8A0E-9F0A87AC2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'EURGBP-_1'!$F$1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'EURGBP-_1'!$A$2:$A$121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'EURGBP-_1'!$F$2:$F$121</c:f>
              <c:numCache>
                <c:formatCode>General</c:formatCode>
                <c:ptCount val="120"/>
                <c:pt idx="0">
                  <c:v>4.7999999999992404</c:v>
                </c:pt>
                <c:pt idx="1">
                  <c:v>-8.7000000000003705</c:v>
                </c:pt>
                <c:pt idx="2">
                  <c:v>14.300000000000338</c:v>
                </c:pt>
                <c:pt idx="3">
                  <c:v>-22.800000000001699</c:v>
                </c:pt>
                <c:pt idx="4">
                  <c:v>-8.099999999998591</c:v>
                </c:pt>
                <c:pt idx="5">
                  <c:v>-0.79999999999857985</c:v>
                </c:pt>
                <c:pt idx="6">
                  <c:v>32.500000000000803</c:v>
                </c:pt>
                <c:pt idx="7">
                  <c:v>-13.600000000001391</c:v>
                </c:pt>
                <c:pt idx="8">
                  <c:v>-57.799999999998889</c:v>
                </c:pt>
                <c:pt idx="9">
                  <c:v>14.800000000001504</c:v>
                </c:pt>
                <c:pt idx="10">
                  <c:v>5.6999999999996014</c:v>
                </c:pt>
                <c:pt idx="11">
                  <c:v>29.0000000000013</c:v>
                </c:pt>
                <c:pt idx="12">
                  <c:v>-21.9000000000025</c:v>
                </c:pt>
                <c:pt idx="13">
                  <c:v>21.200000000000099</c:v>
                </c:pt>
                <c:pt idx="14">
                  <c:v>19.100000000001899</c:v>
                </c:pt>
                <c:pt idx="15">
                  <c:v>26.699999999998301</c:v>
                </c:pt>
                <c:pt idx="16">
                  <c:v>-15.90000000000088</c:v>
                </c:pt>
                <c:pt idx="17">
                  <c:v>30.100000000000698</c:v>
                </c:pt>
                <c:pt idx="18">
                  <c:v>8.599999999999639</c:v>
                </c:pt>
                <c:pt idx="19">
                  <c:v>-4.1999999999975994</c:v>
                </c:pt>
                <c:pt idx="20">
                  <c:v>-9.7000000000024293</c:v>
                </c:pt>
                <c:pt idx="21">
                  <c:v>3.5999999999991106</c:v>
                </c:pt>
                <c:pt idx="22">
                  <c:v>-9.7000000000001911</c:v>
                </c:pt>
                <c:pt idx="23">
                  <c:v>3.0999999999992101</c:v>
                </c:pt>
                <c:pt idx="24">
                  <c:v>0</c:v>
                </c:pt>
                <c:pt idx="25">
                  <c:v>3.5000000000018301</c:v>
                </c:pt>
                <c:pt idx="26">
                  <c:v>-27.100000000002069</c:v>
                </c:pt>
                <c:pt idx="27">
                  <c:v>-7.5000000000002904</c:v>
                </c:pt>
                <c:pt idx="28">
                  <c:v>3.1999999999998598</c:v>
                </c:pt>
                <c:pt idx="29">
                  <c:v>-6.7000000000005508</c:v>
                </c:pt>
                <c:pt idx="30">
                  <c:v>-13.400000000001178</c:v>
                </c:pt>
                <c:pt idx="31">
                  <c:v>-4.9000000000009987</c:v>
                </c:pt>
                <c:pt idx="32">
                  <c:v>1.4000000000002988</c:v>
                </c:pt>
                <c:pt idx="33">
                  <c:v>27.300000000000022</c:v>
                </c:pt>
                <c:pt idx="34">
                  <c:v>13.399999999998897</c:v>
                </c:pt>
                <c:pt idx="35">
                  <c:v>-19.700000000000301</c:v>
                </c:pt>
                <c:pt idx="36">
                  <c:v>-8.7000000000004007</c:v>
                </c:pt>
                <c:pt idx="37">
                  <c:v>6.5000000000003997</c:v>
                </c:pt>
                <c:pt idx="38">
                  <c:v>20.799999999998597</c:v>
                </c:pt>
                <c:pt idx="39">
                  <c:v>27.900000000000698</c:v>
                </c:pt>
                <c:pt idx="40">
                  <c:v>10.900000000000301</c:v>
                </c:pt>
                <c:pt idx="41">
                  <c:v>-25.399999999999903</c:v>
                </c:pt>
                <c:pt idx="42">
                  <c:v>8.2999999999999705</c:v>
                </c:pt>
                <c:pt idx="43">
                  <c:v>-11.200000000000101</c:v>
                </c:pt>
                <c:pt idx="44">
                  <c:v>3.8999999999988999</c:v>
                </c:pt>
                <c:pt idx="45">
                  <c:v>-42.599999999999234</c:v>
                </c:pt>
                <c:pt idx="46">
                  <c:v>9.4000000000005102</c:v>
                </c:pt>
                <c:pt idx="47">
                  <c:v>2.6999999999999198</c:v>
                </c:pt>
                <c:pt idx="48">
                  <c:v>0</c:v>
                </c:pt>
                <c:pt idx="49">
                  <c:v>5.7000000000029196</c:v>
                </c:pt>
                <c:pt idx="50">
                  <c:v>1.2999999999996299</c:v>
                </c:pt>
                <c:pt idx="51">
                  <c:v>5.19999999999854</c:v>
                </c:pt>
                <c:pt idx="52">
                  <c:v>-6.2000000000006503</c:v>
                </c:pt>
                <c:pt idx="53">
                  <c:v>-3.0999999999992047</c:v>
                </c:pt>
                <c:pt idx="54">
                  <c:v>2.8000000000005798</c:v>
                </c:pt>
                <c:pt idx="55">
                  <c:v>-11.79999999999956</c:v>
                </c:pt>
                <c:pt idx="56">
                  <c:v>-3.1999999999998705</c:v>
                </c:pt>
                <c:pt idx="57">
                  <c:v>5.5999999999988699</c:v>
                </c:pt>
                <c:pt idx="58">
                  <c:v>-16.999999999999201</c:v>
                </c:pt>
                <c:pt idx="59">
                  <c:v>-12.10000000000044</c:v>
                </c:pt>
                <c:pt idx="60">
                  <c:v>-12.699999999998811</c:v>
                </c:pt>
                <c:pt idx="61">
                  <c:v>3.5999999999991292</c:v>
                </c:pt>
                <c:pt idx="62">
                  <c:v>-16.900000000000801</c:v>
                </c:pt>
                <c:pt idx="63">
                  <c:v>10.700000000000101</c:v>
                </c:pt>
                <c:pt idx="64">
                  <c:v>-9.099999999999703</c:v>
                </c:pt>
                <c:pt idx="65">
                  <c:v>8.1000000000009003</c:v>
                </c:pt>
                <c:pt idx="66">
                  <c:v>15.200000000001801</c:v>
                </c:pt>
                <c:pt idx="67">
                  <c:v>4.8999999999976902</c:v>
                </c:pt>
                <c:pt idx="68">
                  <c:v>-7.6999999999981714</c:v>
                </c:pt>
                <c:pt idx="69">
                  <c:v>1.8000000000006899</c:v>
                </c:pt>
                <c:pt idx="70">
                  <c:v>-2.9000000000001309</c:v>
                </c:pt>
                <c:pt idx="71">
                  <c:v>-6.8000000000001304</c:v>
                </c:pt>
                <c:pt idx="72">
                  <c:v>0</c:v>
                </c:pt>
                <c:pt idx="73">
                  <c:v>12.6999999999999</c:v>
                </c:pt>
                <c:pt idx="74">
                  <c:v>5.3999999999987303</c:v>
                </c:pt>
                <c:pt idx="75">
                  <c:v>2.4999999999986207</c:v>
                </c:pt>
                <c:pt idx="76">
                  <c:v>5.1000000000001</c:v>
                </c:pt>
                <c:pt idx="77">
                  <c:v>-15.399999999998728</c:v>
                </c:pt>
                <c:pt idx="78">
                  <c:v>6.2000000000006592</c:v>
                </c:pt>
                <c:pt idx="79">
                  <c:v>-13.299999999998319</c:v>
                </c:pt>
                <c:pt idx="80">
                  <c:v>-18.000000000000188</c:v>
                </c:pt>
                <c:pt idx="81">
                  <c:v>-5.6000000000021988</c:v>
                </c:pt>
                <c:pt idx="82">
                  <c:v>-40.000000000001094</c:v>
                </c:pt>
                <c:pt idx="83">
                  <c:v>14.000000000001799</c:v>
                </c:pt>
                <c:pt idx="84">
                  <c:v>33.800000000000502</c:v>
                </c:pt>
                <c:pt idx="85">
                  <c:v>5.1000000000001009</c:v>
                </c:pt>
                <c:pt idx="86">
                  <c:v>-46.400000000000801</c:v>
                </c:pt>
                <c:pt idx="87">
                  <c:v>-36.700000000001708</c:v>
                </c:pt>
                <c:pt idx="88">
                  <c:v>-8.6999999999982016</c:v>
                </c:pt>
                <c:pt idx="89">
                  <c:v>-36.899999999998592</c:v>
                </c:pt>
                <c:pt idx="90">
                  <c:v>9.8000000000008498</c:v>
                </c:pt>
                <c:pt idx="91">
                  <c:v>18.900000000000553</c:v>
                </c:pt>
                <c:pt idx="92">
                  <c:v>3.9999999999995604</c:v>
                </c:pt>
                <c:pt idx="93">
                  <c:v>5.1999999999996991</c:v>
                </c:pt>
                <c:pt idx="94">
                  <c:v>-4.0999999999990706</c:v>
                </c:pt>
                <c:pt idx="95">
                  <c:v>14.00000000000505</c:v>
                </c:pt>
                <c:pt idx="96">
                  <c:v>0</c:v>
                </c:pt>
                <c:pt idx="97">
                  <c:v>1.3000000000018597</c:v>
                </c:pt>
                <c:pt idx="98">
                  <c:v>-22.99999999999962</c:v>
                </c:pt>
                <c:pt idx="99">
                  <c:v>-5.0999999999989996</c:v>
                </c:pt>
                <c:pt idx="100">
                  <c:v>0.70000000000239915</c:v>
                </c:pt>
                <c:pt idx="101">
                  <c:v>6.8000000000001304</c:v>
                </c:pt>
                <c:pt idx="102">
                  <c:v>9.9999999999540012E-2</c:v>
                </c:pt>
                <c:pt idx="103">
                  <c:v>3.9999999999984399</c:v>
                </c:pt>
                <c:pt idx="104">
                  <c:v>12.999999999998479</c:v>
                </c:pt>
                <c:pt idx="105">
                  <c:v>-11.399999999999199</c:v>
                </c:pt>
                <c:pt idx="106">
                  <c:v>7.2000000000004993</c:v>
                </c:pt>
                <c:pt idx="107">
                  <c:v>24.4</c:v>
                </c:pt>
                <c:pt idx="108">
                  <c:v>7.8000000000011021</c:v>
                </c:pt>
                <c:pt idx="109">
                  <c:v>-10.09999999999954</c:v>
                </c:pt>
                <c:pt idx="110">
                  <c:v>4.3000000000015</c:v>
                </c:pt>
                <c:pt idx="111">
                  <c:v>7.0000000000003304</c:v>
                </c:pt>
                <c:pt idx="112">
                  <c:v>6.1000000000010992</c:v>
                </c:pt>
                <c:pt idx="113">
                  <c:v>-6.8000000000001002</c:v>
                </c:pt>
                <c:pt idx="114">
                  <c:v>0.6999999999989992</c:v>
                </c:pt>
                <c:pt idx="115">
                  <c:v>7.7000000000004816</c:v>
                </c:pt>
                <c:pt idx="116">
                  <c:v>-0.49999999999883027</c:v>
                </c:pt>
                <c:pt idx="117">
                  <c:v>1.4999999999987201</c:v>
                </c:pt>
                <c:pt idx="118">
                  <c:v>7.8000000000000203</c:v>
                </c:pt>
                <c:pt idx="119">
                  <c:v>-11.799999999999581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FE-44C7-BD74-4573B45B9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'GBPUSD-_1'!$H$1:$H$25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'GBPUSD-_1'!$K$1:$K$25</c:f>
              <c:numCache>
                <c:formatCode>General</c:formatCode>
                <c:ptCount val="25"/>
                <c:pt idx="1">
                  <c:v>0</c:v>
                </c:pt>
                <c:pt idx="2">
                  <c:v>63.200000000007691</c:v>
                </c:pt>
                <c:pt idx="3">
                  <c:v>23.300000000010499</c:v>
                </c:pt>
                <c:pt idx="4">
                  <c:v>-46.300000000014819</c:v>
                </c:pt>
                <c:pt idx="5">
                  <c:v>35.499999999994898</c:v>
                </c:pt>
                <c:pt idx="6">
                  <c:v>24.099999999993472</c:v>
                </c:pt>
                <c:pt idx="7">
                  <c:v>-56.500000000003723</c:v>
                </c:pt>
                <c:pt idx="8">
                  <c:v>-3.4000000000023931</c:v>
                </c:pt>
                <c:pt idx="9">
                  <c:v>-95.200000000008771</c:v>
                </c:pt>
                <c:pt idx="10">
                  <c:v>-19.499999999998892</c:v>
                </c:pt>
                <c:pt idx="11">
                  <c:v>1.5000000000121645</c:v>
                </c:pt>
                <c:pt idx="12">
                  <c:v>-70.799999999999699</c:v>
                </c:pt>
                <c:pt idx="13">
                  <c:v>15.000000000007304</c:v>
                </c:pt>
                <c:pt idx="14">
                  <c:v>45.000000000005997</c:v>
                </c:pt>
                <c:pt idx="15">
                  <c:v>-113.69999999999857</c:v>
                </c:pt>
                <c:pt idx="16">
                  <c:v>-126.60000000000321</c:v>
                </c:pt>
                <c:pt idx="17">
                  <c:v>-3.6000000000015859</c:v>
                </c:pt>
                <c:pt idx="18">
                  <c:v>81.999999999997613</c:v>
                </c:pt>
                <c:pt idx="19">
                  <c:v>79.499999999998408</c:v>
                </c:pt>
                <c:pt idx="20">
                  <c:v>-3.8000000000026688</c:v>
                </c:pt>
                <c:pt idx="21">
                  <c:v>17.500000000003396</c:v>
                </c:pt>
                <c:pt idx="22">
                  <c:v>-115.49999999999676</c:v>
                </c:pt>
                <c:pt idx="23">
                  <c:v>-120.10000000000065</c:v>
                </c:pt>
                <c:pt idx="24">
                  <c:v>-9.2999999999989456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DE-4D84-97DD-FD4201755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'USDJPY-_1'!$D$1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'USDJPY-_1'!$A$2:$A$121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'USDJPY-_1'!$D$2:$D$121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66.999999999998707</c:v>
                </c:pt>
                <c:pt idx="2">
                  <c:v>18.8000000000002</c:v>
                </c:pt>
                <c:pt idx="3">
                  <c:v>43.4000000000011</c:v>
                </c:pt>
                <c:pt idx="4">
                  <c:v>149.50000000000799</c:v>
                </c:pt>
                <c:pt idx="5">
                  <c:v>1.49999999999863</c:v>
                </c:pt>
                <c:pt idx="6">
                  <c:v>0</c:v>
                </c:pt>
                <c:pt idx="7">
                  <c:v>18.199999999998699</c:v>
                </c:pt>
                <c:pt idx="8">
                  <c:v>29.999999999999702</c:v>
                </c:pt>
                <c:pt idx="9">
                  <c:v>58.500000000002203</c:v>
                </c:pt>
                <c:pt idx="10">
                  <c:v>39.100000000001899</c:v>
                </c:pt>
                <c:pt idx="11">
                  <c:v>43.900000000000702</c:v>
                </c:pt>
                <c:pt idx="12">
                  <c:v>13.2999999999995</c:v>
                </c:pt>
                <c:pt idx="13">
                  <c:v>17.400000000000599</c:v>
                </c:pt>
                <c:pt idx="14">
                  <c:v>16.600000000001099</c:v>
                </c:pt>
                <c:pt idx="15">
                  <c:v>64.200000000000998</c:v>
                </c:pt>
                <c:pt idx="16">
                  <c:v>35.800000000000402</c:v>
                </c:pt>
                <c:pt idx="17">
                  <c:v>55.799999999996402</c:v>
                </c:pt>
                <c:pt idx="18">
                  <c:v>0</c:v>
                </c:pt>
                <c:pt idx="19">
                  <c:v>8.6999999999988997</c:v>
                </c:pt>
                <c:pt idx="20">
                  <c:v>1.80000000000006</c:v>
                </c:pt>
                <c:pt idx="21">
                  <c:v>52.2999999999981</c:v>
                </c:pt>
                <c:pt idx="22">
                  <c:v>17.399999999999199</c:v>
                </c:pt>
                <c:pt idx="23">
                  <c:v>1.9999999999981799</c:v>
                </c:pt>
                <c:pt idx="24">
                  <c:v>0</c:v>
                </c:pt>
                <c:pt idx="25">
                  <c:v>22.599999999996999</c:v>
                </c:pt>
                <c:pt idx="26">
                  <c:v>50.7000000000019</c:v>
                </c:pt>
                <c:pt idx="27">
                  <c:v>108.099999999996</c:v>
                </c:pt>
                <c:pt idx="28">
                  <c:v>0</c:v>
                </c:pt>
                <c:pt idx="29">
                  <c:v>15.200000000000101</c:v>
                </c:pt>
                <c:pt idx="30">
                  <c:v>12.299999999999001</c:v>
                </c:pt>
                <c:pt idx="31">
                  <c:v>59.799999999998398</c:v>
                </c:pt>
                <c:pt idx="32">
                  <c:v>18.7999999999988</c:v>
                </c:pt>
                <c:pt idx="33">
                  <c:v>17.6999999999978</c:v>
                </c:pt>
                <c:pt idx="34">
                  <c:v>55.100000000000101</c:v>
                </c:pt>
                <c:pt idx="35">
                  <c:v>0</c:v>
                </c:pt>
                <c:pt idx="36">
                  <c:v>45.100000000000698</c:v>
                </c:pt>
                <c:pt idx="37">
                  <c:v>3.6999999999991902</c:v>
                </c:pt>
                <c:pt idx="38">
                  <c:v>22.0000000000013</c:v>
                </c:pt>
                <c:pt idx="39">
                  <c:v>170.40000000000299</c:v>
                </c:pt>
                <c:pt idx="40">
                  <c:v>208.89999999999799</c:v>
                </c:pt>
                <c:pt idx="41">
                  <c:v>94.500000000000696</c:v>
                </c:pt>
                <c:pt idx="42">
                  <c:v>37.699999999998099</c:v>
                </c:pt>
                <c:pt idx="43">
                  <c:v>14.0000000000014</c:v>
                </c:pt>
                <c:pt idx="44">
                  <c:v>55.8999999999983</c:v>
                </c:pt>
                <c:pt idx="45">
                  <c:v>15.600000000002</c:v>
                </c:pt>
                <c:pt idx="46">
                  <c:v>14.799999999999599</c:v>
                </c:pt>
                <c:pt idx="47">
                  <c:v>13.8999999999981</c:v>
                </c:pt>
                <c:pt idx="48">
                  <c:v>0</c:v>
                </c:pt>
                <c:pt idx="49">
                  <c:v>52.799999999999102</c:v>
                </c:pt>
                <c:pt idx="50">
                  <c:v>59.200000000001197</c:v>
                </c:pt>
                <c:pt idx="51">
                  <c:v>44.299999999999699</c:v>
                </c:pt>
                <c:pt idx="52">
                  <c:v>33.1000000000017</c:v>
                </c:pt>
                <c:pt idx="53">
                  <c:v>43.000000000000597</c:v>
                </c:pt>
                <c:pt idx="54">
                  <c:v>51.8</c:v>
                </c:pt>
                <c:pt idx="55">
                  <c:v>15.799999999997199</c:v>
                </c:pt>
                <c:pt idx="56">
                  <c:v>5.9999999999973799</c:v>
                </c:pt>
                <c:pt idx="57">
                  <c:v>84.200000000001296</c:v>
                </c:pt>
                <c:pt idx="58">
                  <c:v>11.8000000000009</c:v>
                </c:pt>
                <c:pt idx="59">
                  <c:v>24.900000000000901</c:v>
                </c:pt>
                <c:pt idx="60">
                  <c:v>0</c:v>
                </c:pt>
                <c:pt idx="61">
                  <c:v>33.8999999999984</c:v>
                </c:pt>
                <c:pt idx="62">
                  <c:v>39.500000000002402</c:v>
                </c:pt>
                <c:pt idx="63">
                  <c:v>82.699999999998397</c:v>
                </c:pt>
                <c:pt idx="64">
                  <c:v>28.3000000000015</c:v>
                </c:pt>
                <c:pt idx="65">
                  <c:v>75.7999999999967</c:v>
                </c:pt>
                <c:pt idx="66">
                  <c:v>26.700000000002401</c:v>
                </c:pt>
                <c:pt idx="67">
                  <c:v>6.49999999999977</c:v>
                </c:pt>
                <c:pt idx="68">
                  <c:v>16.899999999998201</c:v>
                </c:pt>
                <c:pt idx="69">
                  <c:v>47.1000000000017</c:v>
                </c:pt>
                <c:pt idx="70">
                  <c:v>24.099999999998499</c:v>
                </c:pt>
                <c:pt idx="71">
                  <c:v>6.8000000000011998</c:v>
                </c:pt>
                <c:pt idx="72">
                  <c:v>0</c:v>
                </c:pt>
                <c:pt idx="73">
                  <c:v>94.499999999999304</c:v>
                </c:pt>
                <c:pt idx="74">
                  <c:v>52.2999999999953</c:v>
                </c:pt>
                <c:pt idx="75">
                  <c:v>42.799999999998299</c:v>
                </c:pt>
                <c:pt idx="76">
                  <c:v>81.399999999995003</c:v>
                </c:pt>
                <c:pt idx="77">
                  <c:v>7.6999999999998101</c:v>
                </c:pt>
                <c:pt idx="78">
                  <c:v>47.999999999998899</c:v>
                </c:pt>
                <c:pt idx="79">
                  <c:v>29.900000000000599</c:v>
                </c:pt>
                <c:pt idx="80">
                  <c:v>53.299999999998697</c:v>
                </c:pt>
                <c:pt idx="81">
                  <c:v>40.300000000000502</c:v>
                </c:pt>
                <c:pt idx="82">
                  <c:v>26.8999999999991</c:v>
                </c:pt>
                <c:pt idx="83">
                  <c:v>205.29999999999899</c:v>
                </c:pt>
                <c:pt idx="84">
                  <c:v>44.8999999999998</c:v>
                </c:pt>
                <c:pt idx="85">
                  <c:v>4.5999999999992198</c:v>
                </c:pt>
                <c:pt idx="86">
                  <c:v>174.699999999998</c:v>
                </c:pt>
                <c:pt idx="87">
                  <c:v>199.699999999998</c:v>
                </c:pt>
                <c:pt idx="88">
                  <c:v>24.300000000002299</c:v>
                </c:pt>
                <c:pt idx="89">
                  <c:v>32.599999999997898</c:v>
                </c:pt>
                <c:pt idx="90">
                  <c:v>64.599999999998602</c:v>
                </c:pt>
                <c:pt idx="91">
                  <c:v>10.0999999999999</c:v>
                </c:pt>
                <c:pt idx="92">
                  <c:v>20.1999999999998</c:v>
                </c:pt>
                <c:pt idx="93">
                  <c:v>44.399999999997398</c:v>
                </c:pt>
                <c:pt idx="94">
                  <c:v>20.400000000003601</c:v>
                </c:pt>
                <c:pt idx="95">
                  <c:v>43.000000000000597</c:v>
                </c:pt>
                <c:pt idx="96">
                  <c:v>0</c:v>
                </c:pt>
                <c:pt idx="97">
                  <c:v>45.300000000001702</c:v>
                </c:pt>
                <c:pt idx="98">
                  <c:v>66.199999999997701</c:v>
                </c:pt>
                <c:pt idx="99">
                  <c:v>63.2999999999995</c:v>
                </c:pt>
                <c:pt idx="100">
                  <c:v>16.9000000000011</c:v>
                </c:pt>
                <c:pt idx="101">
                  <c:v>29.0999999999982</c:v>
                </c:pt>
                <c:pt idx="102">
                  <c:v>50.699999999997601</c:v>
                </c:pt>
                <c:pt idx="103">
                  <c:v>11.899999999998499</c:v>
                </c:pt>
                <c:pt idx="104">
                  <c:v>0</c:v>
                </c:pt>
                <c:pt idx="105">
                  <c:v>62.600000000000399</c:v>
                </c:pt>
                <c:pt idx="106">
                  <c:v>36.500000000000902</c:v>
                </c:pt>
                <c:pt idx="107">
                  <c:v>19.200000000000699</c:v>
                </c:pt>
                <c:pt idx="108">
                  <c:v>13.1</c:v>
                </c:pt>
                <c:pt idx="109">
                  <c:v>44.899999999995501</c:v>
                </c:pt>
                <c:pt idx="110">
                  <c:v>20.599999999998801</c:v>
                </c:pt>
                <c:pt idx="111">
                  <c:v>135.29999999999899</c:v>
                </c:pt>
                <c:pt idx="112">
                  <c:v>79.299999999997794</c:v>
                </c:pt>
                <c:pt idx="113">
                  <c:v>179.900000000002</c:v>
                </c:pt>
                <c:pt idx="114">
                  <c:v>49.699999999999903</c:v>
                </c:pt>
                <c:pt idx="115">
                  <c:v>25.399999999999</c:v>
                </c:pt>
                <c:pt idx="116">
                  <c:v>50.999999999998998</c:v>
                </c:pt>
                <c:pt idx="117">
                  <c:v>20.300000000003099</c:v>
                </c:pt>
                <c:pt idx="118">
                  <c:v>16.199999999997701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2B-40B1-86DD-CFDF18F7D09B}"/>
            </c:ext>
          </c:extLst>
        </c:ser>
        <c:ser>
          <c:idx val="1"/>
          <c:order val="1"/>
          <c:tx>
            <c:strRef>
              <c:f>'USDJPY-_1'!$E$1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'USDJPY-_1'!$A$2:$A$121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'USDJPY-_1'!$E$2:$E$121</c:f>
              <c:numCache>
                <c:formatCode>General</c:formatCode>
                <c:ptCount val="120"/>
                <c:pt idx="0">
                  <c:v>0.40000000000048802</c:v>
                </c:pt>
                <c:pt idx="1">
                  <c:v>47.899999999998499</c:v>
                </c:pt>
                <c:pt idx="2">
                  <c:v>24.800000000000399</c:v>
                </c:pt>
                <c:pt idx="3">
                  <c:v>71.400000000001199</c:v>
                </c:pt>
                <c:pt idx="4">
                  <c:v>22.399999999998901</c:v>
                </c:pt>
                <c:pt idx="5">
                  <c:v>18.200000000000198</c:v>
                </c:pt>
                <c:pt idx="6">
                  <c:v>24.599999999998001</c:v>
                </c:pt>
                <c:pt idx="7">
                  <c:v>65.399999999998201</c:v>
                </c:pt>
                <c:pt idx="8">
                  <c:v>16.699999999998699</c:v>
                </c:pt>
                <c:pt idx="9">
                  <c:v>65.600000000001998</c:v>
                </c:pt>
                <c:pt idx="10">
                  <c:v>31.900000000001601</c:v>
                </c:pt>
                <c:pt idx="11">
                  <c:v>41.700000000001502</c:v>
                </c:pt>
                <c:pt idx="12">
                  <c:v>16.600000000001099</c:v>
                </c:pt>
                <c:pt idx="13">
                  <c:v>42.900000000000198</c:v>
                </c:pt>
                <c:pt idx="14">
                  <c:v>27.800000000002001</c:v>
                </c:pt>
                <c:pt idx="15">
                  <c:v>48.900000000006102</c:v>
                </c:pt>
                <c:pt idx="16">
                  <c:v>68.399999999999693</c:v>
                </c:pt>
                <c:pt idx="17">
                  <c:v>8.6999999999974804</c:v>
                </c:pt>
                <c:pt idx="18">
                  <c:v>24.6000000000009</c:v>
                </c:pt>
                <c:pt idx="19">
                  <c:v>12.0999999999995</c:v>
                </c:pt>
                <c:pt idx="20">
                  <c:v>22.299999999998398</c:v>
                </c:pt>
                <c:pt idx="21">
                  <c:v>8.6000000000041101</c:v>
                </c:pt>
                <c:pt idx="22">
                  <c:v>7.6999999999998101</c:v>
                </c:pt>
                <c:pt idx="23">
                  <c:v>19.1999999999964</c:v>
                </c:pt>
                <c:pt idx="24">
                  <c:v>0</c:v>
                </c:pt>
                <c:pt idx="25">
                  <c:v>38.599999999996697</c:v>
                </c:pt>
                <c:pt idx="26">
                  <c:v>22.8000000000022</c:v>
                </c:pt>
                <c:pt idx="27">
                  <c:v>61.999999999997598</c:v>
                </c:pt>
                <c:pt idx="28">
                  <c:v>44.700000000000202</c:v>
                </c:pt>
                <c:pt idx="29">
                  <c:v>25.699999999999001</c:v>
                </c:pt>
                <c:pt idx="30">
                  <c:v>26.399999999998101</c:v>
                </c:pt>
                <c:pt idx="31">
                  <c:v>21.800000000000299</c:v>
                </c:pt>
                <c:pt idx="32">
                  <c:v>4.5999999999992198</c:v>
                </c:pt>
                <c:pt idx="33">
                  <c:v>45.500000000004</c:v>
                </c:pt>
                <c:pt idx="34">
                  <c:v>11.299999999999899</c:v>
                </c:pt>
                <c:pt idx="35">
                  <c:v>19.700000000001602</c:v>
                </c:pt>
                <c:pt idx="36">
                  <c:v>1.09999999999956</c:v>
                </c:pt>
                <c:pt idx="37">
                  <c:v>33.599999999998403</c:v>
                </c:pt>
                <c:pt idx="38">
                  <c:v>29.800000000005799</c:v>
                </c:pt>
                <c:pt idx="39">
                  <c:v>46.999999999997002</c:v>
                </c:pt>
                <c:pt idx="40">
                  <c:v>36.0000000000013</c:v>
                </c:pt>
                <c:pt idx="41">
                  <c:v>14.800000000001001</c:v>
                </c:pt>
                <c:pt idx="42">
                  <c:v>40.900000000002002</c:v>
                </c:pt>
                <c:pt idx="43">
                  <c:v>11.900000000001301</c:v>
                </c:pt>
                <c:pt idx="44">
                  <c:v>14.9</c:v>
                </c:pt>
                <c:pt idx="45">
                  <c:v>13.0000000000023</c:v>
                </c:pt>
                <c:pt idx="46">
                  <c:v>25.800000000006602</c:v>
                </c:pt>
                <c:pt idx="47">
                  <c:v>21.099999999996999</c:v>
                </c:pt>
                <c:pt idx="48">
                  <c:v>0</c:v>
                </c:pt>
                <c:pt idx="49">
                  <c:v>82.900000000003601</c:v>
                </c:pt>
                <c:pt idx="50">
                  <c:v>40.599999999999099</c:v>
                </c:pt>
                <c:pt idx="51">
                  <c:v>53.000000000004299</c:v>
                </c:pt>
                <c:pt idx="52">
                  <c:v>50.499999999999503</c:v>
                </c:pt>
                <c:pt idx="53">
                  <c:v>9.3000000000003507</c:v>
                </c:pt>
                <c:pt idx="54">
                  <c:v>15.7000000000039</c:v>
                </c:pt>
                <c:pt idx="55">
                  <c:v>63.700000000001403</c:v>
                </c:pt>
                <c:pt idx="56">
                  <c:v>29.399999999999601</c:v>
                </c:pt>
                <c:pt idx="57">
                  <c:v>60.699999999999903</c:v>
                </c:pt>
                <c:pt idx="58">
                  <c:v>41.600000000002503</c:v>
                </c:pt>
                <c:pt idx="59">
                  <c:v>1.00000000000051</c:v>
                </c:pt>
                <c:pt idx="60">
                  <c:v>53.299999999998697</c:v>
                </c:pt>
                <c:pt idx="61">
                  <c:v>29.400000000003899</c:v>
                </c:pt>
                <c:pt idx="62">
                  <c:v>63.4</c:v>
                </c:pt>
                <c:pt idx="63">
                  <c:v>58.200000000002198</c:v>
                </c:pt>
                <c:pt idx="64">
                  <c:v>64.800000000003806</c:v>
                </c:pt>
                <c:pt idx="65">
                  <c:v>21.300000000004999</c:v>
                </c:pt>
                <c:pt idx="66">
                  <c:v>26.399999999998101</c:v>
                </c:pt>
                <c:pt idx="67">
                  <c:v>20.2999999999988</c:v>
                </c:pt>
                <c:pt idx="68">
                  <c:v>38.699999999998603</c:v>
                </c:pt>
                <c:pt idx="69">
                  <c:v>117.599999999994</c:v>
                </c:pt>
                <c:pt idx="70">
                  <c:v>25.4000000000004</c:v>
                </c:pt>
                <c:pt idx="71">
                  <c:v>38.3999999999957</c:v>
                </c:pt>
                <c:pt idx="72">
                  <c:v>0</c:v>
                </c:pt>
                <c:pt idx="73">
                  <c:v>55.299999999998299</c:v>
                </c:pt>
                <c:pt idx="74">
                  <c:v>38.600000000002403</c:v>
                </c:pt>
                <c:pt idx="75">
                  <c:v>25.999999999999002</c:v>
                </c:pt>
                <c:pt idx="76">
                  <c:v>40.999999999998202</c:v>
                </c:pt>
                <c:pt idx="77">
                  <c:v>37.700000000000898</c:v>
                </c:pt>
                <c:pt idx="78">
                  <c:v>15.900000000002001</c:v>
                </c:pt>
                <c:pt idx="79">
                  <c:v>8.8999999999984407</c:v>
                </c:pt>
                <c:pt idx="80">
                  <c:v>44.699999999998802</c:v>
                </c:pt>
                <c:pt idx="81">
                  <c:v>53.999999999996298</c:v>
                </c:pt>
                <c:pt idx="82">
                  <c:v>96.4999999999946</c:v>
                </c:pt>
                <c:pt idx="83">
                  <c:v>131.60000000000099</c:v>
                </c:pt>
                <c:pt idx="84">
                  <c:v>9.3999999999993999</c:v>
                </c:pt>
                <c:pt idx="85">
                  <c:v>30.000000000003901</c:v>
                </c:pt>
                <c:pt idx="86">
                  <c:v>0.7000000000005</c:v>
                </c:pt>
                <c:pt idx="87">
                  <c:v>67.300000000001603</c:v>
                </c:pt>
                <c:pt idx="88">
                  <c:v>68.600000000000705</c:v>
                </c:pt>
                <c:pt idx="89">
                  <c:v>36.399999999996098</c:v>
                </c:pt>
                <c:pt idx="90">
                  <c:v>26.5</c:v>
                </c:pt>
                <c:pt idx="91">
                  <c:v>42.200000000002497</c:v>
                </c:pt>
                <c:pt idx="92">
                  <c:v>46.3999999999984</c:v>
                </c:pt>
                <c:pt idx="93">
                  <c:v>17.500000000001101</c:v>
                </c:pt>
                <c:pt idx="94">
                  <c:v>14.0000000000014</c:v>
                </c:pt>
                <c:pt idx="95">
                  <c:v>20.700000000002198</c:v>
                </c:pt>
                <c:pt idx="96">
                  <c:v>0</c:v>
                </c:pt>
                <c:pt idx="97">
                  <c:v>37.100000000005103</c:v>
                </c:pt>
                <c:pt idx="98">
                  <c:v>19.699999999995999</c:v>
                </c:pt>
                <c:pt idx="99">
                  <c:v>43.799999999995897</c:v>
                </c:pt>
                <c:pt idx="100">
                  <c:v>30.999999999998799</c:v>
                </c:pt>
                <c:pt idx="101">
                  <c:v>89.899999999998599</c:v>
                </c:pt>
                <c:pt idx="102">
                  <c:v>41.399999999995799</c:v>
                </c:pt>
                <c:pt idx="103">
                  <c:v>44.400000000000198</c:v>
                </c:pt>
                <c:pt idx="104">
                  <c:v>43.900000000002102</c:v>
                </c:pt>
                <c:pt idx="105">
                  <c:v>35.000000000000803</c:v>
                </c:pt>
                <c:pt idx="106">
                  <c:v>48.799999999998498</c:v>
                </c:pt>
                <c:pt idx="107">
                  <c:v>29.600000000002002</c:v>
                </c:pt>
                <c:pt idx="108">
                  <c:v>23.9000000000032</c:v>
                </c:pt>
                <c:pt idx="109">
                  <c:v>3.19999999999964</c:v>
                </c:pt>
                <c:pt idx="110">
                  <c:v>46.200000000000301</c:v>
                </c:pt>
                <c:pt idx="111">
                  <c:v>86.300000000004204</c:v>
                </c:pt>
                <c:pt idx="112">
                  <c:v>41.399999999998698</c:v>
                </c:pt>
                <c:pt idx="113">
                  <c:v>9.4999999999998792</c:v>
                </c:pt>
                <c:pt idx="114">
                  <c:v>33.999999999998899</c:v>
                </c:pt>
                <c:pt idx="115">
                  <c:v>18.0000000000006</c:v>
                </c:pt>
                <c:pt idx="116">
                  <c:v>20.100000000002101</c:v>
                </c:pt>
                <c:pt idx="117">
                  <c:v>20.399999999999299</c:v>
                </c:pt>
                <c:pt idx="118">
                  <c:v>11.5999999999999</c:v>
                </c:pt>
                <c:pt idx="119">
                  <c:v>4.9999999999997096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2B-40B1-86DD-CFDF18F7D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'USDJPY-_1'!$F$1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'USDJPY-_1'!$A$2:$A$121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'USDJPY-_1'!$F$2:$F$121</c:f>
              <c:numCache>
                <c:formatCode>General</c:formatCode>
                <c:ptCount val="120"/>
                <c:pt idx="0">
                  <c:v>0.40000000000048802</c:v>
                </c:pt>
                <c:pt idx="1">
                  <c:v>-19.100000000000207</c:v>
                </c:pt>
                <c:pt idx="2">
                  <c:v>6.000000000000199</c:v>
                </c:pt>
                <c:pt idx="3">
                  <c:v>28.000000000000099</c:v>
                </c:pt>
                <c:pt idx="4">
                  <c:v>-127.10000000000909</c:v>
                </c:pt>
                <c:pt idx="5">
                  <c:v>16.70000000000157</c:v>
                </c:pt>
                <c:pt idx="6">
                  <c:v>24.599999999998001</c:v>
                </c:pt>
                <c:pt idx="7">
                  <c:v>47.199999999999505</c:v>
                </c:pt>
                <c:pt idx="8">
                  <c:v>-13.300000000001003</c:v>
                </c:pt>
                <c:pt idx="9">
                  <c:v>7.0999999999997954</c:v>
                </c:pt>
                <c:pt idx="10">
                  <c:v>-7.2000000000002977</c:v>
                </c:pt>
                <c:pt idx="11">
                  <c:v>-2.1999999999991999</c:v>
                </c:pt>
                <c:pt idx="12">
                  <c:v>3.3000000000015994</c:v>
                </c:pt>
                <c:pt idx="13">
                  <c:v>25.499999999999599</c:v>
                </c:pt>
                <c:pt idx="14">
                  <c:v>11.200000000000902</c:v>
                </c:pt>
                <c:pt idx="15">
                  <c:v>-15.299999999994895</c:v>
                </c:pt>
                <c:pt idx="16">
                  <c:v>32.599999999999291</c:v>
                </c:pt>
                <c:pt idx="17">
                  <c:v>-47.099999999998921</c:v>
                </c:pt>
                <c:pt idx="18">
                  <c:v>24.6000000000009</c:v>
                </c:pt>
                <c:pt idx="19">
                  <c:v>3.4000000000006008</c:v>
                </c:pt>
                <c:pt idx="20">
                  <c:v>20.499999999998337</c:v>
                </c:pt>
                <c:pt idx="21">
                  <c:v>-43.699999999993992</c:v>
                </c:pt>
                <c:pt idx="22">
                  <c:v>-9.6999999999993882</c:v>
                </c:pt>
                <c:pt idx="23">
                  <c:v>17.199999999998219</c:v>
                </c:pt>
                <c:pt idx="24">
                  <c:v>0</c:v>
                </c:pt>
                <c:pt idx="25">
                  <c:v>15.999999999999698</c:v>
                </c:pt>
                <c:pt idx="26">
                  <c:v>-27.8999999999997</c:v>
                </c:pt>
                <c:pt idx="27">
                  <c:v>-46.099999999998403</c:v>
                </c:pt>
                <c:pt idx="28">
                  <c:v>44.700000000000202</c:v>
                </c:pt>
                <c:pt idx="29">
                  <c:v>10.4999999999989</c:v>
                </c:pt>
                <c:pt idx="30">
                  <c:v>14.099999999999101</c:v>
                </c:pt>
                <c:pt idx="31">
                  <c:v>-37.999999999998096</c:v>
                </c:pt>
                <c:pt idx="32">
                  <c:v>-14.19999999999958</c:v>
                </c:pt>
                <c:pt idx="33">
                  <c:v>27.8000000000062</c:v>
                </c:pt>
                <c:pt idx="34">
                  <c:v>-43.800000000000203</c:v>
                </c:pt>
                <c:pt idx="35">
                  <c:v>19.700000000001602</c:v>
                </c:pt>
                <c:pt idx="36">
                  <c:v>-44.000000000001137</c:v>
                </c:pt>
                <c:pt idx="37">
                  <c:v>29.899999999999213</c:v>
                </c:pt>
                <c:pt idx="38">
                  <c:v>7.8000000000044984</c:v>
                </c:pt>
                <c:pt idx="39">
                  <c:v>-123.40000000000599</c:v>
                </c:pt>
                <c:pt idx="40">
                  <c:v>-172.89999999999668</c:v>
                </c:pt>
                <c:pt idx="41">
                  <c:v>-79.69999999999969</c:v>
                </c:pt>
                <c:pt idx="42">
                  <c:v>3.2000000000039037</c:v>
                </c:pt>
                <c:pt idx="43">
                  <c:v>-2.1000000000000991</c:v>
                </c:pt>
                <c:pt idx="44">
                  <c:v>-40.999999999998302</c:v>
                </c:pt>
                <c:pt idx="45">
                  <c:v>-2.5999999999996994</c:v>
                </c:pt>
                <c:pt idx="46">
                  <c:v>11.000000000007002</c:v>
                </c:pt>
                <c:pt idx="47">
                  <c:v>7.1999999999988997</c:v>
                </c:pt>
                <c:pt idx="48">
                  <c:v>0</c:v>
                </c:pt>
                <c:pt idx="49">
                  <c:v>30.100000000004499</c:v>
                </c:pt>
                <c:pt idx="50">
                  <c:v>-18.600000000002098</c:v>
                </c:pt>
                <c:pt idx="51">
                  <c:v>8.7000000000046001</c:v>
                </c:pt>
                <c:pt idx="52">
                  <c:v>17.399999999997803</c:v>
                </c:pt>
                <c:pt idx="53">
                  <c:v>-33.700000000000244</c:v>
                </c:pt>
                <c:pt idx="54">
                  <c:v>-36.099999999996101</c:v>
                </c:pt>
                <c:pt idx="55">
                  <c:v>47.900000000004205</c:v>
                </c:pt>
                <c:pt idx="56">
                  <c:v>23.400000000002223</c:v>
                </c:pt>
                <c:pt idx="57">
                  <c:v>-23.500000000001393</c:v>
                </c:pt>
                <c:pt idx="58">
                  <c:v>29.800000000001603</c:v>
                </c:pt>
                <c:pt idx="59">
                  <c:v>-23.900000000000389</c:v>
                </c:pt>
                <c:pt idx="60">
                  <c:v>53.299999999998697</c:v>
                </c:pt>
                <c:pt idx="61">
                  <c:v>-4.4999999999945004</c:v>
                </c:pt>
                <c:pt idx="62">
                  <c:v>23.899999999997597</c:v>
                </c:pt>
                <c:pt idx="63">
                  <c:v>-24.499999999996199</c:v>
                </c:pt>
                <c:pt idx="64">
                  <c:v>36.500000000002302</c:v>
                </c:pt>
                <c:pt idx="65">
                  <c:v>-54.499999999991701</c:v>
                </c:pt>
                <c:pt idx="66">
                  <c:v>-0.30000000000429949</c:v>
                </c:pt>
                <c:pt idx="67">
                  <c:v>13.799999999999031</c:v>
                </c:pt>
                <c:pt idx="68">
                  <c:v>21.800000000000402</c:v>
                </c:pt>
                <c:pt idx="69">
                  <c:v>70.499999999992298</c:v>
                </c:pt>
                <c:pt idx="70">
                  <c:v>1.3000000000019014</c:v>
                </c:pt>
                <c:pt idx="71">
                  <c:v>31.599999999994502</c:v>
                </c:pt>
                <c:pt idx="72">
                  <c:v>0</c:v>
                </c:pt>
                <c:pt idx="73">
                  <c:v>-39.200000000001005</c:v>
                </c:pt>
                <c:pt idx="74">
                  <c:v>-13.699999999992897</c:v>
                </c:pt>
                <c:pt idx="75">
                  <c:v>-16.799999999999297</c:v>
                </c:pt>
                <c:pt idx="76">
                  <c:v>-40.399999999996801</c:v>
                </c:pt>
                <c:pt idx="77">
                  <c:v>30.000000000001087</c:v>
                </c:pt>
                <c:pt idx="78">
                  <c:v>-32.099999999996896</c:v>
                </c:pt>
                <c:pt idx="79">
                  <c:v>-21.00000000000216</c:v>
                </c:pt>
                <c:pt idx="80">
                  <c:v>-8.5999999999998948</c:v>
                </c:pt>
                <c:pt idx="81">
                  <c:v>13.699999999995796</c:v>
                </c:pt>
                <c:pt idx="82">
                  <c:v>69.599999999995504</c:v>
                </c:pt>
                <c:pt idx="83">
                  <c:v>-73.699999999997999</c:v>
                </c:pt>
                <c:pt idx="84">
                  <c:v>-35.500000000000398</c:v>
                </c:pt>
                <c:pt idx="85">
                  <c:v>25.400000000004681</c:v>
                </c:pt>
                <c:pt idx="86">
                  <c:v>-173.9999999999975</c:v>
                </c:pt>
                <c:pt idx="87">
                  <c:v>-132.3999999999964</c:v>
                </c:pt>
                <c:pt idx="88">
                  <c:v>44.299999999998406</c:v>
                </c:pt>
                <c:pt idx="89">
                  <c:v>3.7999999999981995</c:v>
                </c:pt>
                <c:pt idx="90">
                  <c:v>-38.099999999998602</c:v>
                </c:pt>
                <c:pt idx="91">
                  <c:v>32.100000000002595</c:v>
                </c:pt>
                <c:pt idx="92">
                  <c:v>26.1999999999986</c:v>
                </c:pt>
                <c:pt idx="93">
                  <c:v>-26.899999999996297</c:v>
                </c:pt>
                <c:pt idx="94">
                  <c:v>-6.4000000000022013</c:v>
                </c:pt>
                <c:pt idx="95">
                  <c:v>-22.299999999998398</c:v>
                </c:pt>
                <c:pt idx="96">
                  <c:v>0</c:v>
                </c:pt>
                <c:pt idx="97">
                  <c:v>-8.1999999999965993</c:v>
                </c:pt>
                <c:pt idx="98">
                  <c:v>-46.500000000001705</c:v>
                </c:pt>
                <c:pt idx="99">
                  <c:v>-19.500000000003602</c:v>
                </c:pt>
                <c:pt idx="100">
                  <c:v>14.099999999997699</c:v>
                </c:pt>
                <c:pt idx="101">
                  <c:v>60.800000000000395</c:v>
                </c:pt>
                <c:pt idx="102">
                  <c:v>-9.3000000000018019</c:v>
                </c:pt>
                <c:pt idx="103">
                  <c:v>32.500000000001698</c:v>
                </c:pt>
                <c:pt idx="104">
                  <c:v>43.900000000002102</c:v>
                </c:pt>
                <c:pt idx="105">
                  <c:v>-27.599999999999596</c:v>
                </c:pt>
                <c:pt idx="106">
                  <c:v>12.299999999997596</c:v>
                </c:pt>
                <c:pt idx="107">
                  <c:v>10.400000000001302</c:v>
                </c:pt>
                <c:pt idx="108">
                  <c:v>10.8000000000032</c:v>
                </c:pt>
                <c:pt idx="109">
                  <c:v>-41.69999999999586</c:v>
                </c:pt>
                <c:pt idx="110">
                  <c:v>25.600000000001501</c:v>
                </c:pt>
                <c:pt idx="111">
                  <c:v>-48.999999999994785</c:v>
                </c:pt>
                <c:pt idx="112">
                  <c:v>-37.899999999999096</c:v>
                </c:pt>
                <c:pt idx="113">
                  <c:v>-170.40000000000211</c:v>
                </c:pt>
                <c:pt idx="114">
                  <c:v>-15.700000000001005</c:v>
                </c:pt>
                <c:pt idx="115">
                  <c:v>-7.3999999999983999</c:v>
                </c:pt>
                <c:pt idx="116">
                  <c:v>-30.899999999996897</c:v>
                </c:pt>
                <c:pt idx="117">
                  <c:v>9.9999999996200017E-2</c:v>
                </c:pt>
                <c:pt idx="118">
                  <c:v>-4.5999999999978005</c:v>
                </c:pt>
                <c:pt idx="119">
                  <c:v>4.9999999999997096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2-44F0-988B-D48C83F87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'USDJPY-_1'!$I$1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'USDJPY-_1'!$H$2:$H$25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'USDJPY-_1'!$I$2:$I$25</c:f>
              <c:numCache>
                <c:formatCode>General</c:formatCode>
                <c:ptCount val="24"/>
                <c:pt idx="0">
                  <c:v>0</c:v>
                </c:pt>
                <c:pt idx="1">
                  <c:v>282.19999999999584</c:v>
                </c:pt>
                <c:pt idx="2">
                  <c:v>247.19999999999629</c:v>
                </c:pt>
                <c:pt idx="3">
                  <c:v>301.89999999999463</c:v>
                </c:pt>
                <c:pt idx="4">
                  <c:v>280.90000000000578</c:v>
                </c:pt>
                <c:pt idx="5">
                  <c:v>96.499999999997343</c:v>
                </c:pt>
                <c:pt idx="6">
                  <c:v>162.79999999999549</c:v>
                </c:pt>
                <c:pt idx="7">
                  <c:v>135.5999999999934</c:v>
                </c:pt>
                <c:pt idx="8">
                  <c:v>108.09999999999458</c:v>
                </c:pt>
                <c:pt idx="9">
                  <c:v>263.30000000000217</c:v>
                </c:pt>
                <c:pt idx="10">
                  <c:v>169.4000000000029</c:v>
                </c:pt>
                <c:pt idx="11">
                  <c:v>293.30000000000132</c:v>
                </c:pt>
                <c:pt idx="12">
                  <c:v>116.39999999999999</c:v>
                </c:pt>
                <c:pt idx="13">
                  <c:v>104.49999999999291</c:v>
                </c:pt>
                <c:pt idx="14">
                  <c:v>273.40000000000157</c:v>
                </c:pt>
                <c:pt idx="15">
                  <c:v>652.2999999999995</c:v>
                </c:pt>
                <c:pt idx="16">
                  <c:v>376.59999999999997</c:v>
                </c:pt>
                <c:pt idx="17">
                  <c:v>438.59999999999377</c:v>
                </c:pt>
                <c:pt idx="18">
                  <c:v>178.69999999999899</c:v>
                </c:pt>
                <c:pt idx="19">
                  <c:v>64.699999999998965</c:v>
                </c:pt>
                <c:pt idx="20">
                  <c:v>145.79999999999535</c:v>
                </c:pt>
                <c:pt idx="21">
                  <c:v>179.70000000000232</c:v>
                </c:pt>
                <c:pt idx="22">
                  <c:v>92.899999999998599</c:v>
                </c:pt>
                <c:pt idx="23">
                  <c:v>65.699999999998084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9-4D56-92B3-56CD0B61FB95}"/>
            </c:ext>
          </c:extLst>
        </c:ser>
        <c:ser>
          <c:idx val="1"/>
          <c:order val="1"/>
          <c:tx>
            <c:strRef>
              <c:f>'USDJPY-_1'!$J$1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'USDJPY-_1'!$H$2:$H$25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'USDJPY-_1'!$J$2:$J$25</c:f>
              <c:numCache>
                <c:formatCode>General</c:formatCode>
                <c:ptCount val="24"/>
                <c:pt idx="0">
                  <c:v>0.40000000000048802</c:v>
                </c:pt>
                <c:pt idx="1">
                  <c:v>261.80000000000217</c:v>
                </c:pt>
                <c:pt idx="2">
                  <c:v>146.50000000000011</c:v>
                </c:pt>
                <c:pt idx="3">
                  <c:v>256.199999999998</c:v>
                </c:pt>
                <c:pt idx="4">
                  <c:v>189.59999999999562</c:v>
                </c:pt>
                <c:pt idx="5">
                  <c:v>180.79999999999905</c:v>
                </c:pt>
                <c:pt idx="6">
                  <c:v>123.9999999999978</c:v>
                </c:pt>
                <c:pt idx="7">
                  <c:v>204.19999999999854</c:v>
                </c:pt>
                <c:pt idx="8">
                  <c:v>139.29999999999842</c:v>
                </c:pt>
                <c:pt idx="9">
                  <c:v>260.80000000000302</c:v>
                </c:pt>
                <c:pt idx="10">
                  <c:v>230.0999999999971</c:v>
                </c:pt>
                <c:pt idx="11">
                  <c:v>223.60000000000662</c:v>
                </c:pt>
                <c:pt idx="12">
                  <c:v>104.30000000000196</c:v>
                </c:pt>
                <c:pt idx="13">
                  <c:v>139.10000000000605</c:v>
                </c:pt>
                <c:pt idx="14">
                  <c:v>167.90000000000859</c:v>
                </c:pt>
                <c:pt idx="15">
                  <c:v>307.70000000001113</c:v>
                </c:pt>
                <c:pt idx="16">
                  <c:v>279.20000000000425</c:v>
                </c:pt>
                <c:pt idx="17">
                  <c:v>90.699999999999449</c:v>
                </c:pt>
                <c:pt idx="18">
                  <c:v>152.39999999999989</c:v>
                </c:pt>
                <c:pt idx="19">
                  <c:v>104.5000000000027</c:v>
                </c:pt>
                <c:pt idx="20">
                  <c:v>142.3999999999975</c:v>
                </c:pt>
                <c:pt idx="21">
                  <c:v>177.10000000000082</c:v>
                </c:pt>
                <c:pt idx="22">
                  <c:v>84.500000000008114</c:v>
                </c:pt>
                <c:pt idx="23">
                  <c:v>104.39999999999102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49-4D56-92B3-56CD0B61F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'USDJPY-_1'!$H$1:$H$25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'USDJPY-_1'!$K$1:$K$25</c:f>
              <c:numCache>
                <c:formatCode>General</c:formatCode>
                <c:ptCount val="25"/>
                <c:pt idx="1">
                  <c:v>0.40000000000048802</c:v>
                </c:pt>
                <c:pt idx="2">
                  <c:v>-20.399999999993668</c:v>
                </c:pt>
                <c:pt idx="3">
                  <c:v>-100.69999999999618</c:v>
                </c:pt>
                <c:pt idx="4">
                  <c:v>-45.699999999996635</c:v>
                </c:pt>
                <c:pt idx="5">
                  <c:v>-91.300000000010158</c:v>
                </c:pt>
                <c:pt idx="6">
                  <c:v>84.300000000001702</c:v>
                </c:pt>
                <c:pt idx="7">
                  <c:v>-38.799999999997695</c:v>
                </c:pt>
                <c:pt idx="8">
                  <c:v>68.600000000005139</c:v>
                </c:pt>
                <c:pt idx="9">
                  <c:v>31.20000000000384</c:v>
                </c:pt>
                <c:pt idx="10">
                  <c:v>-2.4999999999991473</c:v>
                </c:pt>
                <c:pt idx="11">
                  <c:v>60.699999999994191</c:v>
                </c:pt>
                <c:pt idx="12">
                  <c:v>-69.699999999994702</c:v>
                </c:pt>
                <c:pt idx="13">
                  <c:v>-12.099999999998033</c:v>
                </c:pt>
                <c:pt idx="14">
                  <c:v>34.600000000013139</c:v>
                </c:pt>
                <c:pt idx="15">
                  <c:v>-105.49999999999298</c:v>
                </c:pt>
                <c:pt idx="16">
                  <c:v>-344.59999999998837</c:v>
                </c:pt>
                <c:pt idx="17">
                  <c:v>-97.399999999995714</c:v>
                </c:pt>
                <c:pt idx="18">
                  <c:v>-347.89999999999429</c:v>
                </c:pt>
                <c:pt idx="19">
                  <c:v>-26.299999999999102</c:v>
                </c:pt>
                <c:pt idx="20">
                  <c:v>39.800000000003735</c:v>
                </c:pt>
                <c:pt idx="21">
                  <c:v>-3.3999999999978456</c:v>
                </c:pt>
                <c:pt idx="22">
                  <c:v>-2.6000000000015007</c:v>
                </c:pt>
                <c:pt idx="23">
                  <c:v>-8.3999999999904844</c:v>
                </c:pt>
                <c:pt idx="24">
                  <c:v>38.69999999999294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9B-4751-961B-1627CE3EA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'EURGBP-_5'!$D$1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'EURGBP-_5'!$A$2:$A$121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'EURGBP-_5'!$D$2:$D$121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1.99999999999977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15.8000000000002</c:v>
                </c:pt>
                <c:pt idx="10">
                  <c:v>35.200000000000699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13.0000000000007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10.0999999999995</c:v>
                </c:pt>
                <c:pt idx="22">
                  <c:v>6.1999999999995303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27.000000000000298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5.1999999999996396</c:v>
                </c:pt>
                <c:pt idx="31">
                  <c:v>0</c:v>
                </c:pt>
                <c:pt idx="32">
                  <c:v>14.800000000000299</c:v>
                </c:pt>
                <c:pt idx="33">
                  <c:v>14.7999999999981</c:v>
                </c:pt>
                <c:pt idx="34">
                  <c:v>23.2999999999994</c:v>
                </c:pt>
                <c:pt idx="35">
                  <c:v>0</c:v>
                </c:pt>
                <c:pt idx="36">
                  <c:v>21.100000000000499</c:v>
                </c:pt>
                <c:pt idx="37">
                  <c:v>15.6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14.399999999999901</c:v>
                </c:pt>
                <c:pt idx="42">
                  <c:v>24.599999999999</c:v>
                </c:pt>
                <c:pt idx="43">
                  <c:v>0</c:v>
                </c:pt>
                <c:pt idx="44">
                  <c:v>0</c:v>
                </c:pt>
                <c:pt idx="45">
                  <c:v>4.8000000000003498</c:v>
                </c:pt>
                <c:pt idx="46">
                  <c:v>31.799999999999599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6.8999999999996797</c:v>
                </c:pt>
                <c:pt idx="57">
                  <c:v>8.5999999999997101</c:v>
                </c:pt>
                <c:pt idx="58">
                  <c:v>6.3999999999997303</c:v>
                </c:pt>
                <c:pt idx="59">
                  <c:v>0</c:v>
                </c:pt>
                <c:pt idx="60">
                  <c:v>4.0000000000006697</c:v>
                </c:pt>
                <c:pt idx="61">
                  <c:v>10.4000000000004</c:v>
                </c:pt>
                <c:pt idx="62">
                  <c:v>17.500000000000199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9.7000000000002604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9.0000000000001101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1.7000000000000299</c:v>
                </c:pt>
                <c:pt idx="76">
                  <c:v>0</c:v>
                </c:pt>
                <c:pt idx="77">
                  <c:v>11.900000000000199</c:v>
                </c:pt>
                <c:pt idx="78">
                  <c:v>20.4000000000004</c:v>
                </c:pt>
                <c:pt idx="79">
                  <c:v>0</c:v>
                </c:pt>
                <c:pt idx="80">
                  <c:v>0</c:v>
                </c:pt>
                <c:pt idx="81">
                  <c:v>13.8000000000004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10.700000000000101</c:v>
                </c:pt>
                <c:pt idx="86">
                  <c:v>28.700000000000301</c:v>
                </c:pt>
                <c:pt idx="87">
                  <c:v>46.999999999999197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4.4999999999995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3.2999999999994101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39.5</c:v>
                </c:pt>
                <c:pt idx="106">
                  <c:v>15.099999999999</c:v>
                </c:pt>
                <c:pt idx="107">
                  <c:v>0</c:v>
                </c:pt>
                <c:pt idx="108">
                  <c:v>7.7000000000004798</c:v>
                </c:pt>
                <c:pt idx="109">
                  <c:v>0</c:v>
                </c:pt>
                <c:pt idx="110">
                  <c:v>7.0999999999998797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8.5999999999997101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5-4FA1-9484-9194F6DDCDE9}"/>
            </c:ext>
          </c:extLst>
        </c:ser>
        <c:ser>
          <c:idx val="1"/>
          <c:order val="1"/>
          <c:tx>
            <c:strRef>
              <c:f>'EURGBP-_5'!$E$1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'EURGBP-_5'!$A$2:$A$121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'EURGBP-_5'!$E$2:$E$121</c:f>
              <c:numCache>
                <c:formatCode>General</c:formatCode>
                <c:ptCount val="120"/>
                <c:pt idx="0">
                  <c:v>0</c:v>
                </c:pt>
                <c:pt idx="1">
                  <c:v>6.5999999999999304</c:v>
                </c:pt>
                <c:pt idx="2">
                  <c:v>0</c:v>
                </c:pt>
                <c:pt idx="3">
                  <c:v>3.4000000000000599</c:v>
                </c:pt>
                <c:pt idx="4">
                  <c:v>1.4999999999998299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1.7000000000000299</c:v>
                </c:pt>
                <c:pt idx="9">
                  <c:v>69.000000000000099</c:v>
                </c:pt>
                <c:pt idx="10">
                  <c:v>20.999999999998799</c:v>
                </c:pt>
                <c:pt idx="11">
                  <c:v>0</c:v>
                </c:pt>
                <c:pt idx="12">
                  <c:v>1.4999999999998299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23.1000000000003</c:v>
                </c:pt>
                <c:pt idx="18">
                  <c:v>9.9999999999544897E-2</c:v>
                </c:pt>
                <c:pt idx="19">
                  <c:v>5.6000000000000396</c:v>
                </c:pt>
                <c:pt idx="20">
                  <c:v>0</c:v>
                </c:pt>
                <c:pt idx="21">
                  <c:v>0</c:v>
                </c:pt>
                <c:pt idx="22">
                  <c:v>3.9999999999995501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6.3000000000001899</c:v>
                </c:pt>
                <c:pt idx="32">
                  <c:v>0.70000000000014495</c:v>
                </c:pt>
                <c:pt idx="33">
                  <c:v>0</c:v>
                </c:pt>
                <c:pt idx="34">
                  <c:v>39.899999999999302</c:v>
                </c:pt>
                <c:pt idx="35">
                  <c:v>3.4000000000000599</c:v>
                </c:pt>
                <c:pt idx="36">
                  <c:v>0</c:v>
                </c:pt>
                <c:pt idx="37">
                  <c:v>0</c:v>
                </c:pt>
                <c:pt idx="38">
                  <c:v>4.8999999999999</c:v>
                </c:pt>
                <c:pt idx="39">
                  <c:v>0</c:v>
                </c:pt>
                <c:pt idx="40">
                  <c:v>1.2999999999996299</c:v>
                </c:pt>
                <c:pt idx="41">
                  <c:v>12.9000000000001</c:v>
                </c:pt>
                <c:pt idx="42">
                  <c:v>0</c:v>
                </c:pt>
                <c:pt idx="43">
                  <c:v>18.399999999999501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0.19999999999908899</c:v>
                </c:pt>
                <c:pt idx="52">
                  <c:v>3.1999999999998598</c:v>
                </c:pt>
                <c:pt idx="53">
                  <c:v>0.60000000000060005</c:v>
                </c:pt>
                <c:pt idx="54">
                  <c:v>0</c:v>
                </c:pt>
                <c:pt idx="55">
                  <c:v>0</c:v>
                </c:pt>
                <c:pt idx="56">
                  <c:v>8.1999999999993101</c:v>
                </c:pt>
                <c:pt idx="57">
                  <c:v>16.899999999999601</c:v>
                </c:pt>
                <c:pt idx="58">
                  <c:v>21.099999999999401</c:v>
                </c:pt>
                <c:pt idx="59">
                  <c:v>0.49999999999994399</c:v>
                </c:pt>
                <c:pt idx="60">
                  <c:v>0</c:v>
                </c:pt>
                <c:pt idx="61">
                  <c:v>5.8999999999997899</c:v>
                </c:pt>
                <c:pt idx="62">
                  <c:v>20.4000000000004</c:v>
                </c:pt>
                <c:pt idx="63">
                  <c:v>0</c:v>
                </c:pt>
                <c:pt idx="64">
                  <c:v>15.300000000000299</c:v>
                </c:pt>
                <c:pt idx="65">
                  <c:v>23.799999999999301</c:v>
                </c:pt>
                <c:pt idx="66">
                  <c:v>4.8999999999999</c:v>
                </c:pt>
                <c:pt idx="67">
                  <c:v>0</c:v>
                </c:pt>
                <c:pt idx="68">
                  <c:v>2.9999999999996598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4.1999999999997497</c:v>
                </c:pt>
                <c:pt idx="76">
                  <c:v>0</c:v>
                </c:pt>
                <c:pt idx="77">
                  <c:v>0</c:v>
                </c:pt>
                <c:pt idx="78">
                  <c:v>0.19999999999908899</c:v>
                </c:pt>
                <c:pt idx="79">
                  <c:v>0</c:v>
                </c:pt>
                <c:pt idx="80">
                  <c:v>6.5000000000003899</c:v>
                </c:pt>
                <c:pt idx="81">
                  <c:v>7.1999999999994202</c:v>
                </c:pt>
                <c:pt idx="82">
                  <c:v>20.299999999999699</c:v>
                </c:pt>
                <c:pt idx="83">
                  <c:v>0</c:v>
                </c:pt>
                <c:pt idx="84">
                  <c:v>17.700000000000401</c:v>
                </c:pt>
                <c:pt idx="85">
                  <c:v>26.400000000000801</c:v>
                </c:pt>
                <c:pt idx="86">
                  <c:v>0.60000000000060005</c:v>
                </c:pt>
                <c:pt idx="87">
                  <c:v>60.700000000000202</c:v>
                </c:pt>
                <c:pt idx="88">
                  <c:v>6.0999999999999899</c:v>
                </c:pt>
                <c:pt idx="89">
                  <c:v>2.40000000000017</c:v>
                </c:pt>
                <c:pt idx="90">
                  <c:v>0</c:v>
                </c:pt>
                <c:pt idx="91">
                  <c:v>4.3000000000004102</c:v>
                </c:pt>
                <c:pt idx="92">
                  <c:v>0</c:v>
                </c:pt>
                <c:pt idx="93">
                  <c:v>0</c:v>
                </c:pt>
                <c:pt idx="94">
                  <c:v>2.10000000000043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5.9999999999993303</c:v>
                </c:pt>
                <c:pt idx="99">
                  <c:v>7.3000000000000798</c:v>
                </c:pt>
                <c:pt idx="100">
                  <c:v>0</c:v>
                </c:pt>
                <c:pt idx="101">
                  <c:v>0.79999999999968896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9.2999999999998604</c:v>
                </c:pt>
                <c:pt idx="108">
                  <c:v>10.6000000000006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0.40000000000039998</c:v>
                </c:pt>
                <c:pt idx="114">
                  <c:v>2.40000000000017</c:v>
                </c:pt>
                <c:pt idx="115">
                  <c:v>0</c:v>
                </c:pt>
                <c:pt idx="116">
                  <c:v>0</c:v>
                </c:pt>
                <c:pt idx="117">
                  <c:v>8.6999999999992603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65-4FA1-9484-9194F6DDC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'EURGBP-_5'!$F$1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'EURGBP-_5'!$A$2:$A$121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'EURGBP-_5'!$F$2:$F$121</c:f>
              <c:numCache>
                <c:formatCode>General</c:formatCode>
                <c:ptCount val="120"/>
                <c:pt idx="0">
                  <c:v>0</c:v>
                </c:pt>
                <c:pt idx="1">
                  <c:v>6.5999999999999304</c:v>
                </c:pt>
                <c:pt idx="2">
                  <c:v>0</c:v>
                </c:pt>
                <c:pt idx="3">
                  <c:v>3.4000000000000599</c:v>
                </c:pt>
                <c:pt idx="4">
                  <c:v>-0.49999999999994005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1.7000000000000299</c:v>
                </c:pt>
                <c:pt idx="9">
                  <c:v>53.199999999999903</c:v>
                </c:pt>
                <c:pt idx="10">
                  <c:v>-14.2000000000019</c:v>
                </c:pt>
                <c:pt idx="11">
                  <c:v>0</c:v>
                </c:pt>
                <c:pt idx="12">
                  <c:v>1.4999999999998299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-13.0000000000007</c:v>
                </c:pt>
                <c:pt idx="17">
                  <c:v>23.1000000000003</c:v>
                </c:pt>
                <c:pt idx="18">
                  <c:v>9.9999999999544897E-2</c:v>
                </c:pt>
                <c:pt idx="19">
                  <c:v>5.6000000000000396</c:v>
                </c:pt>
                <c:pt idx="20">
                  <c:v>0</c:v>
                </c:pt>
                <c:pt idx="21">
                  <c:v>-10.0999999999995</c:v>
                </c:pt>
                <c:pt idx="22">
                  <c:v>-2.1999999999999802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-27.000000000000298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-5.1999999999996396</c:v>
                </c:pt>
                <c:pt idx="31">
                  <c:v>6.3000000000001899</c:v>
                </c:pt>
                <c:pt idx="32">
                  <c:v>-14.100000000000154</c:v>
                </c:pt>
                <c:pt idx="33">
                  <c:v>-14.7999999999981</c:v>
                </c:pt>
                <c:pt idx="34">
                  <c:v>16.599999999999902</c:v>
                </c:pt>
                <c:pt idx="35">
                  <c:v>3.4000000000000599</c:v>
                </c:pt>
                <c:pt idx="36">
                  <c:v>-21.100000000000499</c:v>
                </c:pt>
                <c:pt idx="37">
                  <c:v>-15.6</c:v>
                </c:pt>
                <c:pt idx="38">
                  <c:v>4.8999999999999</c:v>
                </c:pt>
                <c:pt idx="39">
                  <c:v>0</c:v>
                </c:pt>
                <c:pt idx="40">
                  <c:v>1.2999999999996299</c:v>
                </c:pt>
                <c:pt idx="41">
                  <c:v>-1.499999999999801</c:v>
                </c:pt>
                <c:pt idx="42">
                  <c:v>-24.599999999999</c:v>
                </c:pt>
                <c:pt idx="43">
                  <c:v>18.399999999999501</c:v>
                </c:pt>
                <c:pt idx="44">
                  <c:v>0</c:v>
                </c:pt>
                <c:pt idx="45">
                  <c:v>-4.8000000000003498</c:v>
                </c:pt>
                <c:pt idx="46">
                  <c:v>-31.799999999999599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0.19999999999908899</c:v>
                </c:pt>
                <c:pt idx="52">
                  <c:v>3.1999999999998598</c:v>
                </c:pt>
                <c:pt idx="53">
                  <c:v>0.60000000000060005</c:v>
                </c:pt>
                <c:pt idx="54">
                  <c:v>0</c:v>
                </c:pt>
                <c:pt idx="55">
                  <c:v>0</c:v>
                </c:pt>
                <c:pt idx="56">
                  <c:v>1.2999999999996303</c:v>
                </c:pt>
                <c:pt idx="57">
                  <c:v>8.2999999999998906</c:v>
                </c:pt>
                <c:pt idx="58">
                  <c:v>14.699999999999671</c:v>
                </c:pt>
                <c:pt idx="59">
                  <c:v>0.49999999999994399</c:v>
                </c:pt>
                <c:pt idx="60">
                  <c:v>-4.0000000000006697</c:v>
                </c:pt>
                <c:pt idx="61">
                  <c:v>-4.5000000000006102</c:v>
                </c:pt>
                <c:pt idx="62">
                  <c:v>2.9000000000002011</c:v>
                </c:pt>
                <c:pt idx="63">
                  <c:v>0</c:v>
                </c:pt>
                <c:pt idx="64">
                  <c:v>15.300000000000299</c:v>
                </c:pt>
                <c:pt idx="65">
                  <c:v>23.799999999999301</c:v>
                </c:pt>
                <c:pt idx="66">
                  <c:v>4.8999999999999</c:v>
                </c:pt>
                <c:pt idx="67">
                  <c:v>-9.7000000000002604</c:v>
                </c:pt>
                <c:pt idx="68">
                  <c:v>2.9999999999996598</c:v>
                </c:pt>
                <c:pt idx="69">
                  <c:v>0</c:v>
                </c:pt>
                <c:pt idx="70">
                  <c:v>0</c:v>
                </c:pt>
                <c:pt idx="71">
                  <c:v>-9.0000000000001101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2.4999999999997198</c:v>
                </c:pt>
                <c:pt idx="76">
                  <c:v>0</c:v>
                </c:pt>
                <c:pt idx="77">
                  <c:v>-11.900000000000199</c:v>
                </c:pt>
                <c:pt idx="78">
                  <c:v>-20.20000000000131</c:v>
                </c:pt>
                <c:pt idx="79">
                  <c:v>0</c:v>
                </c:pt>
                <c:pt idx="80">
                  <c:v>6.5000000000003899</c:v>
                </c:pt>
                <c:pt idx="81">
                  <c:v>-6.6000000000009802</c:v>
                </c:pt>
                <c:pt idx="82">
                  <c:v>20.299999999999699</c:v>
                </c:pt>
                <c:pt idx="83">
                  <c:v>0</c:v>
                </c:pt>
                <c:pt idx="84">
                  <c:v>17.700000000000401</c:v>
                </c:pt>
                <c:pt idx="85">
                  <c:v>15.700000000000701</c:v>
                </c:pt>
                <c:pt idx="86">
                  <c:v>-28.099999999999703</c:v>
                </c:pt>
                <c:pt idx="87">
                  <c:v>13.700000000001005</c:v>
                </c:pt>
                <c:pt idx="88">
                  <c:v>6.0999999999999899</c:v>
                </c:pt>
                <c:pt idx="89">
                  <c:v>2.40000000000017</c:v>
                </c:pt>
                <c:pt idx="90">
                  <c:v>0</c:v>
                </c:pt>
                <c:pt idx="91">
                  <c:v>4.3000000000004102</c:v>
                </c:pt>
                <c:pt idx="92">
                  <c:v>0</c:v>
                </c:pt>
                <c:pt idx="93">
                  <c:v>0</c:v>
                </c:pt>
                <c:pt idx="94">
                  <c:v>-2.39999999999907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5.9999999999993303</c:v>
                </c:pt>
                <c:pt idx="99">
                  <c:v>7.3000000000000798</c:v>
                </c:pt>
                <c:pt idx="100">
                  <c:v>-3.2999999999994101</c:v>
                </c:pt>
                <c:pt idx="101">
                  <c:v>0.79999999999968896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-39.5</c:v>
                </c:pt>
                <c:pt idx="106">
                  <c:v>-15.099999999999</c:v>
                </c:pt>
                <c:pt idx="107">
                  <c:v>9.2999999999998604</c:v>
                </c:pt>
                <c:pt idx="108">
                  <c:v>2.9000000000001203</c:v>
                </c:pt>
                <c:pt idx="109">
                  <c:v>0</c:v>
                </c:pt>
                <c:pt idx="110">
                  <c:v>-7.0999999999998797</c:v>
                </c:pt>
                <c:pt idx="111">
                  <c:v>0</c:v>
                </c:pt>
                <c:pt idx="112">
                  <c:v>0</c:v>
                </c:pt>
                <c:pt idx="113">
                  <c:v>0.40000000000039998</c:v>
                </c:pt>
                <c:pt idx="114">
                  <c:v>-6.1999999999995401</c:v>
                </c:pt>
                <c:pt idx="115">
                  <c:v>0</c:v>
                </c:pt>
                <c:pt idx="116">
                  <c:v>0</c:v>
                </c:pt>
                <c:pt idx="117">
                  <c:v>8.6999999999992603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67-45AF-8AAD-40435B773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'EURGBP-_5'!$I$1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'EURGBP-_5'!$H$2:$H$25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'EURGBP-_5'!$I$2:$I$25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27.000000000000298</c:v>
                </c:pt>
                <c:pt idx="3">
                  <c:v>1.7000000000000299</c:v>
                </c:pt>
                <c:pt idx="4">
                  <c:v>5.29999999999918</c:v>
                </c:pt>
                <c:pt idx="5">
                  <c:v>11.900000000000199</c:v>
                </c:pt>
                <c:pt idx="6">
                  <c:v>25.600000000000041</c:v>
                </c:pt>
                <c:pt idx="7">
                  <c:v>0</c:v>
                </c:pt>
                <c:pt idx="8">
                  <c:v>21.699999999999978</c:v>
                </c:pt>
                <c:pt idx="9">
                  <c:v>92.499999999998408</c:v>
                </c:pt>
                <c:pt idx="10">
                  <c:v>79.999999999998835</c:v>
                </c:pt>
                <c:pt idx="11">
                  <c:v>0</c:v>
                </c:pt>
                <c:pt idx="12">
                  <c:v>32.800000000001646</c:v>
                </c:pt>
                <c:pt idx="13">
                  <c:v>36.7000000000005</c:v>
                </c:pt>
                <c:pt idx="14">
                  <c:v>53.300000000000381</c:v>
                </c:pt>
                <c:pt idx="15">
                  <c:v>46.999999999999197</c:v>
                </c:pt>
                <c:pt idx="16">
                  <c:v>13.0000000000007</c:v>
                </c:pt>
                <c:pt idx="17">
                  <c:v>14.399999999999901</c:v>
                </c:pt>
                <c:pt idx="18">
                  <c:v>33.19999999999871</c:v>
                </c:pt>
                <c:pt idx="19">
                  <c:v>9.7000000000002604</c:v>
                </c:pt>
                <c:pt idx="20">
                  <c:v>0</c:v>
                </c:pt>
                <c:pt idx="21">
                  <c:v>14.899999999999849</c:v>
                </c:pt>
                <c:pt idx="22">
                  <c:v>42.499999999998636</c:v>
                </c:pt>
                <c:pt idx="23">
                  <c:v>9.0000000000001101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50-4D82-8959-F41CA1498A8A}"/>
            </c:ext>
          </c:extLst>
        </c:ser>
        <c:ser>
          <c:idx val="1"/>
          <c:order val="1"/>
          <c:tx>
            <c:strRef>
              <c:f>'EURGBP-_5'!$J$1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'EURGBP-_5'!$H$2:$H$25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'EURGBP-_5'!$J$2:$J$25</c:f>
              <c:numCache>
                <c:formatCode>General</c:formatCode>
                <c:ptCount val="24"/>
                <c:pt idx="0">
                  <c:v>0</c:v>
                </c:pt>
                <c:pt idx="1">
                  <c:v>6.5999999999999304</c:v>
                </c:pt>
                <c:pt idx="2">
                  <c:v>5.9999999999993303</c:v>
                </c:pt>
                <c:pt idx="3">
                  <c:v>15.099999999998978</c:v>
                </c:pt>
                <c:pt idx="4">
                  <c:v>4.6999999999996902</c:v>
                </c:pt>
                <c:pt idx="5">
                  <c:v>1.400000000000289</c:v>
                </c:pt>
                <c:pt idx="6">
                  <c:v>0.19999999999908899</c:v>
                </c:pt>
                <c:pt idx="7">
                  <c:v>6.3000000000001899</c:v>
                </c:pt>
                <c:pt idx="8">
                  <c:v>17.099999999999874</c:v>
                </c:pt>
                <c:pt idx="9">
                  <c:v>93.099999999999113</c:v>
                </c:pt>
                <c:pt idx="10">
                  <c:v>102.2999999999972</c:v>
                </c:pt>
                <c:pt idx="11">
                  <c:v>13.199999999999864</c:v>
                </c:pt>
                <c:pt idx="12">
                  <c:v>29.800000000000828</c:v>
                </c:pt>
                <c:pt idx="13">
                  <c:v>32.300000000000594</c:v>
                </c:pt>
                <c:pt idx="14">
                  <c:v>25.900000000000901</c:v>
                </c:pt>
                <c:pt idx="15">
                  <c:v>60.700000000000202</c:v>
                </c:pt>
                <c:pt idx="16">
                  <c:v>22.699999999999921</c:v>
                </c:pt>
                <c:pt idx="17">
                  <c:v>62.600000000000264</c:v>
                </c:pt>
                <c:pt idx="18">
                  <c:v>7.3999999999996149</c:v>
                </c:pt>
                <c:pt idx="19">
                  <c:v>28.299999999999951</c:v>
                </c:pt>
                <c:pt idx="20">
                  <c:v>2.9999999999996598</c:v>
                </c:pt>
                <c:pt idx="21">
                  <c:v>8.6999999999992603</c:v>
                </c:pt>
                <c:pt idx="22">
                  <c:v>6.0999999999999801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50-4D82-8959-F41CA1498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'EURGBP-_5'!$H$1:$H$25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'EURGBP-_5'!$K$1:$K$25</c:f>
              <c:numCache>
                <c:formatCode>General</c:formatCode>
                <c:ptCount val="25"/>
                <c:pt idx="1">
                  <c:v>0</c:v>
                </c:pt>
                <c:pt idx="2">
                  <c:v>6.5999999999999304</c:v>
                </c:pt>
                <c:pt idx="3">
                  <c:v>-21.000000000000966</c:v>
                </c:pt>
                <c:pt idx="4">
                  <c:v>13.399999999998949</c:v>
                </c:pt>
                <c:pt idx="5">
                  <c:v>-0.59999999999948983</c:v>
                </c:pt>
                <c:pt idx="6">
                  <c:v>-10.499999999999911</c:v>
                </c:pt>
                <c:pt idx="7">
                  <c:v>-25.400000000000951</c:v>
                </c:pt>
                <c:pt idx="8">
                  <c:v>6.3000000000001899</c:v>
                </c:pt>
                <c:pt idx="9">
                  <c:v>-4.6000000000001044</c:v>
                </c:pt>
                <c:pt idx="10">
                  <c:v>0.60000000000070486</c:v>
                </c:pt>
                <c:pt idx="11">
                  <c:v>22.299999999998363</c:v>
                </c:pt>
                <c:pt idx="12">
                  <c:v>13.199999999999864</c:v>
                </c:pt>
                <c:pt idx="13">
                  <c:v>-3.0000000000008171</c:v>
                </c:pt>
                <c:pt idx="14">
                  <c:v>-4.3999999999999062</c:v>
                </c:pt>
                <c:pt idx="15">
                  <c:v>-27.39999999999948</c:v>
                </c:pt>
                <c:pt idx="16">
                  <c:v>13.700000000001005</c:v>
                </c:pt>
                <c:pt idx="17">
                  <c:v>9.6999999999992212</c:v>
                </c:pt>
                <c:pt idx="18">
                  <c:v>48.200000000000365</c:v>
                </c:pt>
                <c:pt idx="19">
                  <c:v>-25.799999999999095</c:v>
                </c:pt>
                <c:pt idx="20">
                  <c:v>18.599999999999689</c:v>
                </c:pt>
                <c:pt idx="21">
                  <c:v>2.9999999999996598</c:v>
                </c:pt>
                <c:pt idx="22">
                  <c:v>-6.200000000000589</c:v>
                </c:pt>
                <c:pt idx="23">
                  <c:v>-36.399999999998656</c:v>
                </c:pt>
                <c:pt idx="24">
                  <c:v>-9.0000000000001101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4A-4E88-8363-557F98E35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'EURJPY-_5'!$D$1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'EURJPY-_5'!$A$2:$A$121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'EURJPY-_5'!$D$2:$D$121</c:f>
              <c:numCache>
                <c:formatCode>General</c:formatCode>
                <c:ptCount val="120"/>
                <c:pt idx="0">
                  <c:v>0</c:v>
                </c:pt>
                <c:pt idx="1">
                  <c:v>13.499999999999</c:v>
                </c:pt>
                <c:pt idx="2">
                  <c:v>24.899999999999501</c:v>
                </c:pt>
                <c:pt idx="3">
                  <c:v>22.999999999998899</c:v>
                </c:pt>
                <c:pt idx="4">
                  <c:v>14.499999999998099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3.89999999999872</c:v>
                </c:pt>
                <c:pt idx="9">
                  <c:v>7.8000000000002903</c:v>
                </c:pt>
                <c:pt idx="10">
                  <c:v>97.599999999999895</c:v>
                </c:pt>
                <c:pt idx="11">
                  <c:v>23.899999999997501</c:v>
                </c:pt>
                <c:pt idx="12">
                  <c:v>0</c:v>
                </c:pt>
                <c:pt idx="13">
                  <c:v>0</c:v>
                </c:pt>
                <c:pt idx="14">
                  <c:v>72.899999999998499</c:v>
                </c:pt>
                <c:pt idx="15">
                  <c:v>0</c:v>
                </c:pt>
                <c:pt idx="16">
                  <c:v>0</c:v>
                </c:pt>
                <c:pt idx="17">
                  <c:v>103.900000000001</c:v>
                </c:pt>
                <c:pt idx="18">
                  <c:v>0</c:v>
                </c:pt>
                <c:pt idx="19">
                  <c:v>18.7999999999988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31.199999999998301</c:v>
                </c:pt>
                <c:pt idx="28">
                  <c:v>11.499999999998</c:v>
                </c:pt>
                <c:pt idx="29">
                  <c:v>15.8000000000015</c:v>
                </c:pt>
                <c:pt idx="30">
                  <c:v>0</c:v>
                </c:pt>
                <c:pt idx="31">
                  <c:v>0</c:v>
                </c:pt>
                <c:pt idx="32">
                  <c:v>45.799999999999798</c:v>
                </c:pt>
                <c:pt idx="33">
                  <c:v>60.200000000000301</c:v>
                </c:pt>
                <c:pt idx="34">
                  <c:v>79.900000000000603</c:v>
                </c:pt>
                <c:pt idx="35">
                  <c:v>0</c:v>
                </c:pt>
                <c:pt idx="36">
                  <c:v>67.099999999996299</c:v>
                </c:pt>
                <c:pt idx="37">
                  <c:v>0</c:v>
                </c:pt>
                <c:pt idx="38">
                  <c:v>0</c:v>
                </c:pt>
                <c:pt idx="39">
                  <c:v>22.599999999999898</c:v>
                </c:pt>
                <c:pt idx="40">
                  <c:v>40.899999999999103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36.099999999999</c:v>
                </c:pt>
                <c:pt idx="48">
                  <c:v>0</c:v>
                </c:pt>
                <c:pt idx="49">
                  <c:v>0</c:v>
                </c:pt>
                <c:pt idx="50">
                  <c:v>10.2999999999994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15.7999999999987</c:v>
                </c:pt>
                <c:pt idx="56">
                  <c:v>38.9999999999986</c:v>
                </c:pt>
                <c:pt idx="57">
                  <c:v>92.999999999997797</c:v>
                </c:pt>
                <c:pt idx="58">
                  <c:v>31.000000000000199</c:v>
                </c:pt>
                <c:pt idx="59">
                  <c:v>11.199999999999401</c:v>
                </c:pt>
                <c:pt idx="60">
                  <c:v>0</c:v>
                </c:pt>
                <c:pt idx="61">
                  <c:v>36.999999999997598</c:v>
                </c:pt>
                <c:pt idx="62">
                  <c:v>11.500000000000901</c:v>
                </c:pt>
                <c:pt idx="63">
                  <c:v>0</c:v>
                </c:pt>
                <c:pt idx="64">
                  <c:v>22.4999999999994</c:v>
                </c:pt>
                <c:pt idx="65">
                  <c:v>0</c:v>
                </c:pt>
                <c:pt idx="66">
                  <c:v>51.400000000001</c:v>
                </c:pt>
                <c:pt idx="67">
                  <c:v>0</c:v>
                </c:pt>
                <c:pt idx="68">
                  <c:v>24.399999999999899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26.0999999999995</c:v>
                </c:pt>
                <c:pt idx="76">
                  <c:v>0</c:v>
                </c:pt>
                <c:pt idx="77">
                  <c:v>38.900000000001</c:v>
                </c:pt>
                <c:pt idx="78">
                  <c:v>0</c:v>
                </c:pt>
                <c:pt idx="79">
                  <c:v>0</c:v>
                </c:pt>
                <c:pt idx="80">
                  <c:v>13.3000000000009</c:v>
                </c:pt>
                <c:pt idx="81">
                  <c:v>23.300000000000399</c:v>
                </c:pt>
                <c:pt idx="82">
                  <c:v>130.89999999999901</c:v>
                </c:pt>
                <c:pt idx="83">
                  <c:v>91.399999999998698</c:v>
                </c:pt>
                <c:pt idx="84">
                  <c:v>0</c:v>
                </c:pt>
                <c:pt idx="85">
                  <c:v>0</c:v>
                </c:pt>
                <c:pt idx="86">
                  <c:v>14.6999999999991</c:v>
                </c:pt>
                <c:pt idx="87">
                  <c:v>31.100000000000701</c:v>
                </c:pt>
                <c:pt idx="88">
                  <c:v>0</c:v>
                </c:pt>
                <c:pt idx="89">
                  <c:v>0</c:v>
                </c:pt>
                <c:pt idx="90">
                  <c:v>49.000000000000902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13.1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55.699999999998703</c:v>
                </c:pt>
                <c:pt idx="102">
                  <c:v>27.500000000000501</c:v>
                </c:pt>
                <c:pt idx="103">
                  <c:v>0</c:v>
                </c:pt>
                <c:pt idx="104">
                  <c:v>0</c:v>
                </c:pt>
                <c:pt idx="105">
                  <c:v>14.6999999999991</c:v>
                </c:pt>
                <c:pt idx="106">
                  <c:v>28.499999999999599</c:v>
                </c:pt>
                <c:pt idx="107">
                  <c:v>0</c:v>
                </c:pt>
                <c:pt idx="108">
                  <c:v>18.800000000001599</c:v>
                </c:pt>
                <c:pt idx="109">
                  <c:v>66.199999999994901</c:v>
                </c:pt>
                <c:pt idx="110">
                  <c:v>0</c:v>
                </c:pt>
                <c:pt idx="111">
                  <c:v>38.899999999999501</c:v>
                </c:pt>
                <c:pt idx="112">
                  <c:v>22.0000000000027</c:v>
                </c:pt>
                <c:pt idx="113">
                  <c:v>28.3000000000001</c:v>
                </c:pt>
                <c:pt idx="114">
                  <c:v>80.000000000001094</c:v>
                </c:pt>
                <c:pt idx="115">
                  <c:v>29.4999999999987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A-4419-BAA6-14679FB1A441}"/>
            </c:ext>
          </c:extLst>
        </c:ser>
        <c:ser>
          <c:idx val="1"/>
          <c:order val="1"/>
          <c:tx>
            <c:strRef>
              <c:f>'EURJPY-_5'!$E$1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'EURJPY-_5'!$A$2:$A$121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'EURJPY-_5'!$E$2:$E$121</c:f>
              <c:numCache>
                <c:formatCode>General</c:formatCode>
                <c:ptCount val="120"/>
                <c:pt idx="0">
                  <c:v>0</c:v>
                </c:pt>
                <c:pt idx="1">
                  <c:v>16.9000000000011</c:v>
                </c:pt>
                <c:pt idx="2">
                  <c:v>0</c:v>
                </c:pt>
                <c:pt idx="3">
                  <c:v>19.099999999998801</c:v>
                </c:pt>
                <c:pt idx="4">
                  <c:v>36.700000000001801</c:v>
                </c:pt>
                <c:pt idx="5">
                  <c:v>33.300000000002598</c:v>
                </c:pt>
                <c:pt idx="6">
                  <c:v>0</c:v>
                </c:pt>
                <c:pt idx="7">
                  <c:v>0</c:v>
                </c:pt>
                <c:pt idx="8">
                  <c:v>8.2999999999998408</c:v>
                </c:pt>
                <c:pt idx="9">
                  <c:v>30.299999999999699</c:v>
                </c:pt>
                <c:pt idx="10">
                  <c:v>59.100000000000797</c:v>
                </c:pt>
                <c:pt idx="11">
                  <c:v>15.7999999999987</c:v>
                </c:pt>
                <c:pt idx="12">
                  <c:v>43.999999999996902</c:v>
                </c:pt>
                <c:pt idx="13">
                  <c:v>15.500000000000099</c:v>
                </c:pt>
                <c:pt idx="14">
                  <c:v>38.700000000000003</c:v>
                </c:pt>
                <c:pt idx="15">
                  <c:v>22.299999999998398</c:v>
                </c:pt>
                <c:pt idx="16">
                  <c:v>20.799999999999802</c:v>
                </c:pt>
                <c:pt idx="17">
                  <c:v>0</c:v>
                </c:pt>
                <c:pt idx="18">
                  <c:v>17.3000000000001</c:v>
                </c:pt>
                <c:pt idx="19">
                  <c:v>5.29999999999972</c:v>
                </c:pt>
                <c:pt idx="20">
                  <c:v>0</c:v>
                </c:pt>
                <c:pt idx="21">
                  <c:v>18.4999999999973</c:v>
                </c:pt>
                <c:pt idx="22">
                  <c:v>30.9000000000011</c:v>
                </c:pt>
                <c:pt idx="23">
                  <c:v>9.7999999999984695</c:v>
                </c:pt>
                <c:pt idx="24">
                  <c:v>0</c:v>
                </c:pt>
                <c:pt idx="25">
                  <c:v>2.0000000000010201</c:v>
                </c:pt>
                <c:pt idx="26">
                  <c:v>53.300000000001504</c:v>
                </c:pt>
                <c:pt idx="27">
                  <c:v>33.799999999996501</c:v>
                </c:pt>
                <c:pt idx="28">
                  <c:v>0</c:v>
                </c:pt>
                <c:pt idx="29">
                  <c:v>9.0000000000003393</c:v>
                </c:pt>
                <c:pt idx="30">
                  <c:v>3.0000000000001101</c:v>
                </c:pt>
                <c:pt idx="31">
                  <c:v>25.3000000000014</c:v>
                </c:pt>
                <c:pt idx="32">
                  <c:v>0</c:v>
                </c:pt>
                <c:pt idx="33">
                  <c:v>16.800000000000601</c:v>
                </c:pt>
                <c:pt idx="34">
                  <c:v>135.899999999996</c:v>
                </c:pt>
                <c:pt idx="35">
                  <c:v>8.89999999999986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26.1000000000024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0.400000000001909</c:v>
                </c:pt>
                <c:pt idx="46">
                  <c:v>10.8000000000004</c:v>
                </c:pt>
                <c:pt idx="47">
                  <c:v>0</c:v>
                </c:pt>
                <c:pt idx="48">
                  <c:v>0</c:v>
                </c:pt>
                <c:pt idx="49">
                  <c:v>23.300000000000399</c:v>
                </c:pt>
                <c:pt idx="50">
                  <c:v>17.900000000000201</c:v>
                </c:pt>
                <c:pt idx="51">
                  <c:v>0</c:v>
                </c:pt>
                <c:pt idx="52">
                  <c:v>21.599999999997902</c:v>
                </c:pt>
                <c:pt idx="53">
                  <c:v>0</c:v>
                </c:pt>
                <c:pt idx="54">
                  <c:v>0</c:v>
                </c:pt>
                <c:pt idx="55">
                  <c:v>14.099999999999101</c:v>
                </c:pt>
                <c:pt idx="56">
                  <c:v>0</c:v>
                </c:pt>
                <c:pt idx="57">
                  <c:v>0</c:v>
                </c:pt>
                <c:pt idx="58">
                  <c:v>63.1</c:v>
                </c:pt>
                <c:pt idx="59">
                  <c:v>9.6999999999979902</c:v>
                </c:pt>
                <c:pt idx="60">
                  <c:v>27.500000000000501</c:v>
                </c:pt>
                <c:pt idx="61">
                  <c:v>0</c:v>
                </c:pt>
                <c:pt idx="62">
                  <c:v>21.0000000000007</c:v>
                </c:pt>
                <c:pt idx="63">
                  <c:v>0</c:v>
                </c:pt>
                <c:pt idx="64">
                  <c:v>14.5999999999986</c:v>
                </c:pt>
                <c:pt idx="65">
                  <c:v>18.700000000001101</c:v>
                </c:pt>
                <c:pt idx="66">
                  <c:v>36.500000000000902</c:v>
                </c:pt>
                <c:pt idx="67">
                  <c:v>7.6999999999998101</c:v>
                </c:pt>
                <c:pt idx="68">
                  <c:v>0</c:v>
                </c:pt>
                <c:pt idx="69">
                  <c:v>15.2999999999991</c:v>
                </c:pt>
                <c:pt idx="70">
                  <c:v>0.30000000000143201</c:v>
                </c:pt>
                <c:pt idx="71">
                  <c:v>0</c:v>
                </c:pt>
                <c:pt idx="72">
                  <c:v>0</c:v>
                </c:pt>
                <c:pt idx="73">
                  <c:v>14.899999999997201</c:v>
                </c:pt>
                <c:pt idx="74">
                  <c:v>0</c:v>
                </c:pt>
                <c:pt idx="75">
                  <c:v>23.799999999999901</c:v>
                </c:pt>
                <c:pt idx="76">
                  <c:v>27.499999999997701</c:v>
                </c:pt>
                <c:pt idx="77">
                  <c:v>0</c:v>
                </c:pt>
                <c:pt idx="78">
                  <c:v>45.800000000002598</c:v>
                </c:pt>
                <c:pt idx="79">
                  <c:v>0</c:v>
                </c:pt>
                <c:pt idx="80">
                  <c:v>15.2999999999991</c:v>
                </c:pt>
                <c:pt idx="81">
                  <c:v>0</c:v>
                </c:pt>
                <c:pt idx="82">
                  <c:v>122.399999999998</c:v>
                </c:pt>
                <c:pt idx="83">
                  <c:v>110.800000000003</c:v>
                </c:pt>
                <c:pt idx="84">
                  <c:v>14.4000000000005</c:v>
                </c:pt>
                <c:pt idx="85">
                  <c:v>0.80000000000097704</c:v>
                </c:pt>
                <c:pt idx="86">
                  <c:v>45.6000000000017</c:v>
                </c:pt>
                <c:pt idx="87">
                  <c:v>53.7000000000006</c:v>
                </c:pt>
                <c:pt idx="88">
                  <c:v>9.5000000000027196</c:v>
                </c:pt>
                <c:pt idx="89">
                  <c:v>25.900000000001398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6.49999999999977</c:v>
                </c:pt>
                <c:pt idx="94">
                  <c:v>6.3999999999992898</c:v>
                </c:pt>
                <c:pt idx="95">
                  <c:v>18.899999999999199</c:v>
                </c:pt>
                <c:pt idx="96">
                  <c:v>0</c:v>
                </c:pt>
                <c:pt idx="97">
                  <c:v>0</c:v>
                </c:pt>
                <c:pt idx="98">
                  <c:v>15.600000000000501</c:v>
                </c:pt>
                <c:pt idx="99">
                  <c:v>39.800000000002399</c:v>
                </c:pt>
                <c:pt idx="100">
                  <c:v>22.899999999998499</c:v>
                </c:pt>
                <c:pt idx="101">
                  <c:v>8.6999999999988997</c:v>
                </c:pt>
                <c:pt idx="102">
                  <c:v>1.49999999999863</c:v>
                </c:pt>
                <c:pt idx="103">
                  <c:v>18.699999999998301</c:v>
                </c:pt>
                <c:pt idx="104">
                  <c:v>27.100000000001501</c:v>
                </c:pt>
                <c:pt idx="105">
                  <c:v>32.200000000000202</c:v>
                </c:pt>
                <c:pt idx="106">
                  <c:v>61.600000000001302</c:v>
                </c:pt>
                <c:pt idx="107">
                  <c:v>52.099999999998602</c:v>
                </c:pt>
                <c:pt idx="108">
                  <c:v>20.000000000001702</c:v>
                </c:pt>
                <c:pt idx="109">
                  <c:v>17.400000000000599</c:v>
                </c:pt>
                <c:pt idx="110">
                  <c:v>20.100000000002101</c:v>
                </c:pt>
                <c:pt idx="111">
                  <c:v>0</c:v>
                </c:pt>
                <c:pt idx="112">
                  <c:v>48.399999999998002</c:v>
                </c:pt>
                <c:pt idx="113">
                  <c:v>80.899999999999693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4.5999999999992198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8A-4419-BAA6-14679FB1A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'EURGBP-_1'!$I$1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'EURGBP-_1'!$H$2:$H$25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'EURGBP-_1'!$I$2:$I$25</c:f>
              <c:numCache>
                <c:formatCode>General</c:formatCode>
                <c:ptCount val="24"/>
                <c:pt idx="0">
                  <c:v>0</c:v>
                </c:pt>
                <c:pt idx="1">
                  <c:v>13.299999999999411</c:v>
                </c:pt>
                <c:pt idx="2">
                  <c:v>57.200000000001559</c:v>
                </c:pt>
                <c:pt idx="3">
                  <c:v>75.199999999999605</c:v>
                </c:pt>
                <c:pt idx="4">
                  <c:v>36.699999999998226</c:v>
                </c:pt>
                <c:pt idx="5">
                  <c:v>37.400000000000674</c:v>
                </c:pt>
                <c:pt idx="6">
                  <c:v>20.800000000000789</c:v>
                </c:pt>
                <c:pt idx="7">
                  <c:v>72.999999999998494</c:v>
                </c:pt>
                <c:pt idx="8">
                  <c:v>111.60000000000147</c:v>
                </c:pt>
                <c:pt idx="9">
                  <c:v>89.100000000000605</c:v>
                </c:pt>
                <c:pt idx="10">
                  <c:v>123.6999999999986</c:v>
                </c:pt>
                <c:pt idx="11">
                  <c:v>91.199999999998795</c:v>
                </c:pt>
                <c:pt idx="12">
                  <c:v>104.20000000000189</c:v>
                </c:pt>
                <c:pt idx="13">
                  <c:v>77.400000000000674</c:v>
                </c:pt>
                <c:pt idx="14">
                  <c:v>167.10000000000088</c:v>
                </c:pt>
                <c:pt idx="15">
                  <c:v>69.600000000000705</c:v>
                </c:pt>
                <c:pt idx="16">
                  <c:v>77.000000000000298</c:v>
                </c:pt>
                <c:pt idx="17">
                  <c:v>148.0999999999986</c:v>
                </c:pt>
                <c:pt idx="18">
                  <c:v>24.100000000000211</c:v>
                </c:pt>
                <c:pt idx="19">
                  <c:v>55.099999999997891</c:v>
                </c:pt>
                <c:pt idx="20">
                  <c:v>51.69999999999991</c:v>
                </c:pt>
                <c:pt idx="21">
                  <c:v>79.100000000002879</c:v>
                </c:pt>
                <c:pt idx="22">
                  <c:v>34.800000000000267</c:v>
                </c:pt>
                <c:pt idx="23">
                  <c:v>31.19999999999898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A-4760-826E-7A18F3D54612}"/>
            </c:ext>
          </c:extLst>
        </c:ser>
        <c:ser>
          <c:idx val="1"/>
          <c:order val="1"/>
          <c:tx>
            <c:strRef>
              <c:f>'EURGBP-_1'!$J$1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'EURGBP-_1'!$H$2:$H$25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'EURGBP-_1'!$J$2:$J$25</c:f>
              <c:numCache>
                <c:formatCode>General</c:formatCode>
                <c:ptCount val="24"/>
                <c:pt idx="0">
                  <c:v>4.7999999999992404</c:v>
                </c:pt>
                <c:pt idx="1">
                  <c:v>27.80000000000555</c:v>
                </c:pt>
                <c:pt idx="2">
                  <c:v>28.09999999999857</c:v>
                </c:pt>
                <c:pt idx="3">
                  <c:v>47.499999999995779</c:v>
                </c:pt>
                <c:pt idx="4">
                  <c:v>31.400000000001349</c:v>
                </c:pt>
                <c:pt idx="5">
                  <c:v>18.200000000003747</c:v>
                </c:pt>
                <c:pt idx="6">
                  <c:v>49.000000000001194</c:v>
                </c:pt>
                <c:pt idx="7">
                  <c:v>33.399999999996666</c:v>
                </c:pt>
                <c:pt idx="8">
                  <c:v>47.000000000001307</c:v>
                </c:pt>
                <c:pt idx="9">
                  <c:v>119.7999999999996</c:v>
                </c:pt>
                <c:pt idx="10">
                  <c:v>92.9999999999973</c:v>
                </c:pt>
                <c:pt idx="11">
                  <c:v>126.80000000000116</c:v>
                </c:pt>
                <c:pt idx="12">
                  <c:v>102.50000000000179</c:v>
                </c:pt>
                <c:pt idx="13">
                  <c:v>103.70000000000086</c:v>
                </c:pt>
                <c:pt idx="14">
                  <c:v>148.00000000000131</c:v>
                </c:pt>
                <c:pt idx="15">
                  <c:v>105.19999999999843</c:v>
                </c:pt>
                <c:pt idx="16">
                  <c:v>60.300000000002925</c:v>
                </c:pt>
                <c:pt idx="17">
                  <c:v>117.20000000000162</c:v>
                </c:pt>
                <c:pt idx="18">
                  <c:v>66.700000000001467</c:v>
                </c:pt>
                <c:pt idx="19">
                  <c:v>71.199999999998909</c:v>
                </c:pt>
                <c:pt idx="20">
                  <c:v>41.699999999998937</c:v>
                </c:pt>
                <c:pt idx="21">
                  <c:v>48.60000000000187</c:v>
                </c:pt>
                <c:pt idx="22">
                  <c:v>35.300000000001411</c:v>
                </c:pt>
                <c:pt idx="23">
                  <c:v>32.400000000003452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5A-4760-826E-7A18F3D54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'EURJPY-_5'!$F$1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'EURJPY-_5'!$A$2:$A$121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'EURJPY-_5'!$F$2:$F$121</c:f>
              <c:numCache>
                <c:formatCode>General</c:formatCode>
                <c:ptCount val="120"/>
                <c:pt idx="0">
                  <c:v>0</c:v>
                </c:pt>
                <c:pt idx="1">
                  <c:v>3.4000000000021</c:v>
                </c:pt>
                <c:pt idx="2">
                  <c:v>-24.899999999999501</c:v>
                </c:pt>
                <c:pt idx="3">
                  <c:v>-3.9000000000000981</c:v>
                </c:pt>
                <c:pt idx="4">
                  <c:v>22.200000000003701</c:v>
                </c:pt>
                <c:pt idx="5">
                  <c:v>33.300000000002598</c:v>
                </c:pt>
                <c:pt idx="6">
                  <c:v>0</c:v>
                </c:pt>
                <c:pt idx="7">
                  <c:v>0</c:v>
                </c:pt>
                <c:pt idx="8">
                  <c:v>4.4000000000011212</c:v>
                </c:pt>
                <c:pt idx="9">
                  <c:v>22.49999999999941</c:v>
                </c:pt>
                <c:pt idx="10">
                  <c:v>-38.499999999999098</c:v>
                </c:pt>
                <c:pt idx="11">
                  <c:v>-8.0999999999988006</c:v>
                </c:pt>
                <c:pt idx="12">
                  <c:v>43.999999999996902</c:v>
                </c:pt>
                <c:pt idx="13">
                  <c:v>15.500000000000099</c:v>
                </c:pt>
                <c:pt idx="14">
                  <c:v>-34.199999999998496</c:v>
                </c:pt>
                <c:pt idx="15">
                  <c:v>22.299999999998398</c:v>
                </c:pt>
                <c:pt idx="16">
                  <c:v>20.799999999999802</c:v>
                </c:pt>
                <c:pt idx="17">
                  <c:v>-103.900000000001</c:v>
                </c:pt>
                <c:pt idx="18">
                  <c:v>17.3000000000001</c:v>
                </c:pt>
                <c:pt idx="19">
                  <c:v>-13.49999999999908</c:v>
                </c:pt>
                <c:pt idx="20">
                  <c:v>0</c:v>
                </c:pt>
                <c:pt idx="21">
                  <c:v>18.4999999999973</c:v>
                </c:pt>
                <c:pt idx="22">
                  <c:v>30.9000000000011</c:v>
                </c:pt>
                <c:pt idx="23">
                  <c:v>9.7999999999984695</c:v>
                </c:pt>
                <c:pt idx="24">
                  <c:v>0</c:v>
                </c:pt>
                <c:pt idx="25">
                  <c:v>2.0000000000010201</c:v>
                </c:pt>
                <c:pt idx="26">
                  <c:v>53.300000000001504</c:v>
                </c:pt>
                <c:pt idx="27">
                  <c:v>2.5999999999982002</c:v>
                </c:pt>
                <c:pt idx="28">
                  <c:v>-11.499999999998</c:v>
                </c:pt>
                <c:pt idx="29">
                  <c:v>-6.8000000000011607</c:v>
                </c:pt>
                <c:pt idx="30">
                  <c:v>3.0000000000001101</c:v>
                </c:pt>
                <c:pt idx="31">
                  <c:v>25.3000000000014</c:v>
                </c:pt>
                <c:pt idx="32">
                  <c:v>-45.799999999999798</c:v>
                </c:pt>
                <c:pt idx="33">
                  <c:v>-43.3999999999997</c:v>
                </c:pt>
                <c:pt idx="34">
                  <c:v>55.999999999995396</c:v>
                </c:pt>
                <c:pt idx="35">
                  <c:v>8.89999999999986</c:v>
                </c:pt>
                <c:pt idx="36">
                  <c:v>-67.099999999996299</c:v>
                </c:pt>
                <c:pt idx="37">
                  <c:v>0</c:v>
                </c:pt>
                <c:pt idx="38">
                  <c:v>0</c:v>
                </c:pt>
                <c:pt idx="39">
                  <c:v>-22.599999999999898</c:v>
                </c:pt>
                <c:pt idx="40">
                  <c:v>-14.799999999996704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0.400000000001909</c:v>
                </c:pt>
                <c:pt idx="46">
                  <c:v>10.8000000000004</c:v>
                </c:pt>
                <c:pt idx="47">
                  <c:v>-36.099999999999</c:v>
                </c:pt>
                <c:pt idx="48">
                  <c:v>0</c:v>
                </c:pt>
                <c:pt idx="49">
                  <c:v>23.300000000000399</c:v>
                </c:pt>
                <c:pt idx="50">
                  <c:v>7.6000000000008008</c:v>
                </c:pt>
                <c:pt idx="51">
                  <c:v>0</c:v>
                </c:pt>
                <c:pt idx="52">
                  <c:v>21.599999999997902</c:v>
                </c:pt>
                <c:pt idx="53">
                  <c:v>0</c:v>
                </c:pt>
                <c:pt idx="54">
                  <c:v>0</c:v>
                </c:pt>
                <c:pt idx="55">
                  <c:v>-1.6999999999995996</c:v>
                </c:pt>
                <c:pt idx="56">
                  <c:v>-38.9999999999986</c:v>
                </c:pt>
                <c:pt idx="57">
                  <c:v>-92.999999999997797</c:v>
                </c:pt>
                <c:pt idx="58">
                  <c:v>32.099999999999802</c:v>
                </c:pt>
                <c:pt idx="59">
                  <c:v>-1.5000000000014104</c:v>
                </c:pt>
                <c:pt idx="60">
                  <c:v>27.500000000000501</c:v>
                </c:pt>
                <c:pt idx="61">
                  <c:v>-36.999999999997598</c:v>
                </c:pt>
                <c:pt idx="62">
                  <c:v>9.4999999999997993</c:v>
                </c:pt>
                <c:pt idx="63">
                  <c:v>0</c:v>
                </c:pt>
                <c:pt idx="64">
                  <c:v>-7.9000000000007997</c:v>
                </c:pt>
                <c:pt idx="65">
                  <c:v>18.700000000001101</c:v>
                </c:pt>
                <c:pt idx="66">
                  <c:v>-14.900000000000098</c:v>
                </c:pt>
                <c:pt idx="67">
                  <c:v>7.6999999999998101</c:v>
                </c:pt>
                <c:pt idx="68">
                  <c:v>-24.399999999999899</c:v>
                </c:pt>
                <c:pt idx="69">
                  <c:v>15.2999999999991</c:v>
                </c:pt>
                <c:pt idx="70">
                  <c:v>0.30000000000143201</c:v>
                </c:pt>
                <c:pt idx="71">
                  <c:v>0</c:v>
                </c:pt>
                <c:pt idx="72">
                  <c:v>0</c:v>
                </c:pt>
                <c:pt idx="73">
                  <c:v>14.899999999997201</c:v>
                </c:pt>
                <c:pt idx="74">
                  <c:v>0</c:v>
                </c:pt>
                <c:pt idx="75">
                  <c:v>-2.2999999999995993</c:v>
                </c:pt>
                <c:pt idx="76">
                  <c:v>27.499999999997701</c:v>
                </c:pt>
                <c:pt idx="77">
                  <c:v>-38.900000000001</c:v>
                </c:pt>
                <c:pt idx="78">
                  <c:v>45.800000000002598</c:v>
                </c:pt>
                <c:pt idx="79">
                  <c:v>0</c:v>
                </c:pt>
                <c:pt idx="80">
                  <c:v>1.9999999999982006</c:v>
                </c:pt>
                <c:pt idx="81">
                  <c:v>-23.300000000000399</c:v>
                </c:pt>
                <c:pt idx="82">
                  <c:v>-8.500000000001009</c:v>
                </c:pt>
                <c:pt idx="83">
                  <c:v>19.400000000004297</c:v>
                </c:pt>
                <c:pt idx="84">
                  <c:v>14.4000000000005</c:v>
                </c:pt>
                <c:pt idx="85">
                  <c:v>0.80000000000097704</c:v>
                </c:pt>
                <c:pt idx="86">
                  <c:v>30.900000000002599</c:v>
                </c:pt>
                <c:pt idx="87">
                  <c:v>22.599999999999898</c:v>
                </c:pt>
                <c:pt idx="88">
                  <c:v>9.5000000000027196</c:v>
                </c:pt>
                <c:pt idx="89">
                  <c:v>25.900000000001398</c:v>
                </c:pt>
                <c:pt idx="90">
                  <c:v>-49.000000000000902</c:v>
                </c:pt>
                <c:pt idx="91">
                  <c:v>0</c:v>
                </c:pt>
                <c:pt idx="92">
                  <c:v>0</c:v>
                </c:pt>
                <c:pt idx="93">
                  <c:v>6.49999999999977</c:v>
                </c:pt>
                <c:pt idx="94">
                  <c:v>6.3999999999992898</c:v>
                </c:pt>
                <c:pt idx="95">
                  <c:v>18.899999999999199</c:v>
                </c:pt>
                <c:pt idx="96">
                  <c:v>0</c:v>
                </c:pt>
                <c:pt idx="97">
                  <c:v>-13.1</c:v>
                </c:pt>
                <c:pt idx="98">
                  <c:v>15.600000000000501</c:v>
                </c:pt>
                <c:pt idx="99">
                  <c:v>39.800000000002399</c:v>
                </c:pt>
                <c:pt idx="100">
                  <c:v>22.899999999998499</c:v>
                </c:pt>
                <c:pt idx="101">
                  <c:v>-46.999999999999801</c:v>
                </c:pt>
                <c:pt idx="102">
                  <c:v>-26.000000000001872</c:v>
                </c:pt>
                <c:pt idx="103">
                  <c:v>18.699999999998301</c:v>
                </c:pt>
                <c:pt idx="104">
                  <c:v>27.100000000001501</c:v>
                </c:pt>
                <c:pt idx="105">
                  <c:v>17.500000000001101</c:v>
                </c:pt>
                <c:pt idx="106">
                  <c:v>33.1000000000017</c:v>
                </c:pt>
                <c:pt idx="107">
                  <c:v>52.099999999998602</c:v>
                </c:pt>
                <c:pt idx="108">
                  <c:v>1.2000000000001023</c:v>
                </c:pt>
                <c:pt idx="109">
                  <c:v>-48.799999999994299</c:v>
                </c:pt>
                <c:pt idx="110">
                  <c:v>20.100000000002101</c:v>
                </c:pt>
                <c:pt idx="111">
                  <c:v>-38.899999999999501</c:v>
                </c:pt>
                <c:pt idx="112">
                  <c:v>26.399999999995302</c:v>
                </c:pt>
                <c:pt idx="113">
                  <c:v>52.599999999999596</c:v>
                </c:pt>
                <c:pt idx="114">
                  <c:v>-80.000000000001094</c:v>
                </c:pt>
                <c:pt idx="115">
                  <c:v>-29.4999999999987</c:v>
                </c:pt>
                <c:pt idx="116">
                  <c:v>0</c:v>
                </c:pt>
                <c:pt idx="117">
                  <c:v>4.5999999999992198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5-4A83-9C3C-9A3055976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'EURJPY-_5'!$I$1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'EURJPY-_5'!$H$2:$H$25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'EURJPY-_5'!$I$2:$I$25</c:f>
              <c:numCache>
                <c:formatCode>General</c:formatCode>
                <c:ptCount val="24"/>
                <c:pt idx="0">
                  <c:v>0</c:v>
                </c:pt>
                <c:pt idx="1">
                  <c:v>26.599999999999</c:v>
                </c:pt>
                <c:pt idx="2">
                  <c:v>35.199999999998902</c:v>
                </c:pt>
                <c:pt idx="3">
                  <c:v>80.2999999999967</c:v>
                </c:pt>
                <c:pt idx="4">
                  <c:v>25.999999999996099</c:v>
                </c:pt>
                <c:pt idx="5">
                  <c:v>110.4000000000012</c:v>
                </c:pt>
                <c:pt idx="6">
                  <c:v>27.500000000000501</c:v>
                </c:pt>
                <c:pt idx="7">
                  <c:v>15.7999999999987</c:v>
                </c:pt>
                <c:pt idx="8">
                  <c:v>101.99999999999801</c:v>
                </c:pt>
                <c:pt idx="9">
                  <c:v>198.99999999999793</c:v>
                </c:pt>
                <c:pt idx="10">
                  <c:v>367.89999999999935</c:v>
                </c:pt>
                <c:pt idx="11">
                  <c:v>126.49999999999559</c:v>
                </c:pt>
                <c:pt idx="12">
                  <c:v>85.899999999997902</c:v>
                </c:pt>
                <c:pt idx="13">
                  <c:v>103.1999999999925</c:v>
                </c:pt>
                <c:pt idx="14">
                  <c:v>99.099999999998488</c:v>
                </c:pt>
                <c:pt idx="15">
                  <c:v>92.600000000000108</c:v>
                </c:pt>
                <c:pt idx="16">
                  <c:v>85.400000000001199</c:v>
                </c:pt>
                <c:pt idx="17">
                  <c:v>132.2000000000011</c:v>
                </c:pt>
                <c:pt idx="18">
                  <c:v>180.40000000000299</c:v>
                </c:pt>
                <c:pt idx="19">
                  <c:v>48.299999999997496</c:v>
                </c:pt>
                <c:pt idx="20">
                  <c:v>24.399999999999899</c:v>
                </c:pt>
                <c:pt idx="21">
                  <c:v>0</c:v>
                </c:pt>
                <c:pt idx="22">
                  <c:v>0</c:v>
                </c:pt>
                <c:pt idx="23">
                  <c:v>36.099999999999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C-4159-877F-69B5BE87ED56}"/>
            </c:ext>
          </c:extLst>
        </c:ser>
        <c:ser>
          <c:idx val="1"/>
          <c:order val="1"/>
          <c:tx>
            <c:strRef>
              <c:f>'EURJPY-_5'!$J$1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'EURJPY-_5'!$H$2:$H$25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'EURJPY-_5'!$J$2:$J$25</c:f>
              <c:numCache>
                <c:formatCode>General</c:formatCode>
                <c:ptCount val="24"/>
                <c:pt idx="0">
                  <c:v>0</c:v>
                </c:pt>
                <c:pt idx="1">
                  <c:v>57.099999999999717</c:v>
                </c:pt>
                <c:pt idx="2">
                  <c:v>86.800000000002214</c:v>
                </c:pt>
                <c:pt idx="3">
                  <c:v>116.4999999999976</c:v>
                </c:pt>
                <c:pt idx="4">
                  <c:v>108.6999999999959</c:v>
                </c:pt>
                <c:pt idx="5">
                  <c:v>51.00000000000184</c:v>
                </c:pt>
                <c:pt idx="6">
                  <c:v>50.30000000000134</c:v>
                </c:pt>
                <c:pt idx="7">
                  <c:v>58.099999999998801</c:v>
                </c:pt>
                <c:pt idx="8">
                  <c:v>50.700000000000443</c:v>
                </c:pt>
                <c:pt idx="9">
                  <c:v>79.300000000000495</c:v>
                </c:pt>
                <c:pt idx="10">
                  <c:v>442.09999999999604</c:v>
                </c:pt>
                <c:pt idx="11">
                  <c:v>197.29999999999814</c:v>
                </c:pt>
                <c:pt idx="12">
                  <c:v>105.89999999999961</c:v>
                </c:pt>
                <c:pt idx="13">
                  <c:v>33.70000000000168</c:v>
                </c:pt>
                <c:pt idx="14">
                  <c:v>125.4000000000045</c:v>
                </c:pt>
                <c:pt idx="15">
                  <c:v>75.999999999999005</c:v>
                </c:pt>
                <c:pt idx="16">
                  <c:v>119.40000000000153</c:v>
                </c:pt>
                <c:pt idx="17">
                  <c:v>125.50000000000219</c:v>
                </c:pt>
                <c:pt idx="18">
                  <c:v>53.800000000001006</c:v>
                </c:pt>
                <c:pt idx="19">
                  <c:v>12.999999999999531</c:v>
                </c:pt>
                <c:pt idx="20">
                  <c:v>0</c:v>
                </c:pt>
                <c:pt idx="21">
                  <c:v>45.299999999997304</c:v>
                </c:pt>
                <c:pt idx="22">
                  <c:v>48.400000000002223</c:v>
                </c:pt>
                <c:pt idx="23">
                  <c:v>28.699999999997669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DC-4159-877F-69B5BE87E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'EURJPY-_5'!$H$1:$H$25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'EURJPY-_5'!$K$1:$K$25</c:f>
              <c:numCache>
                <c:formatCode>General</c:formatCode>
                <c:ptCount val="25"/>
                <c:pt idx="1">
                  <c:v>0</c:v>
                </c:pt>
                <c:pt idx="2">
                  <c:v>30.500000000000718</c:v>
                </c:pt>
                <c:pt idx="3">
                  <c:v>51.600000000003313</c:v>
                </c:pt>
                <c:pt idx="4">
                  <c:v>36.200000000000898</c:v>
                </c:pt>
                <c:pt idx="5">
                  <c:v>82.69999999999979</c:v>
                </c:pt>
                <c:pt idx="6">
                  <c:v>-59.399999999999359</c:v>
                </c:pt>
                <c:pt idx="7">
                  <c:v>22.800000000000839</c:v>
                </c:pt>
                <c:pt idx="8">
                  <c:v>42.300000000000097</c:v>
                </c:pt>
                <c:pt idx="9">
                  <c:v>-51.299999999997567</c:v>
                </c:pt>
                <c:pt idx="10">
                  <c:v>-119.69999999999743</c:v>
                </c:pt>
                <c:pt idx="11">
                  <c:v>74.199999999996692</c:v>
                </c:pt>
                <c:pt idx="12">
                  <c:v>70.800000000002541</c:v>
                </c:pt>
                <c:pt idx="13">
                  <c:v>20.000000000001705</c:v>
                </c:pt>
                <c:pt idx="14">
                  <c:v>-69.49999999999082</c:v>
                </c:pt>
                <c:pt idx="15">
                  <c:v>26.300000000006008</c:v>
                </c:pt>
                <c:pt idx="16">
                  <c:v>-16.600000000001103</c:v>
                </c:pt>
                <c:pt idx="17">
                  <c:v>34.000000000000327</c:v>
                </c:pt>
                <c:pt idx="18">
                  <c:v>-6.6999999999989086</c:v>
                </c:pt>
                <c:pt idx="19">
                  <c:v>-126.60000000000198</c:v>
                </c:pt>
                <c:pt idx="20">
                  <c:v>-35.299999999997965</c:v>
                </c:pt>
                <c:pt idx="21">
                  <c:v>-24.399999999999899</c:v>
                </c:pt>
                <c:pt idx="22">
                  <c:v>45.299999999997304</c:v>
                </c:pt>
                <c:pt idx="23">
                  <c:v>48.400000000002223</c:v>
                </c:pt>
                <c:pt idx="24">
                  <c:v>-7.4000000000013308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51-466E-9829-05B9F0EE1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'EURUSD-_5'!$D$1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'EURUSD-_5'!$D$2:$D$121</c:f>
              <c:numCache>
                <c:formatCode>General</c:formatCode>
                <c:ptCount val="120"/>
                <c:pt idx="0">
                  <c:v>0</c:v>
                </c:pt>
                <c:pt idx="1">
                  <c:v>8.9999999999989999</c:v>
                </c:pt>
                <c:pt idx="2">
                  <c:v>0</c:v>
                </c:pt>
                <c:pt idx="3">
                  <c:v>5.9999999999993303</c:v>
                </c:pt>
                <c:pt idx="4">
                  <c:v>0</c:v>
                </c:pt>
                <c:pt idx="5">
                  <c:v>0</c:v>
                </c:pt>
                <c:pt idx="6">
                  <c:v>9.2000000000003102</c:v>
                </c:pt>
                <c:pt idx="7">
                  <c:v>0</c:v>
                </c:pt>
                <c:pt idx="8">
                  <c:v>8.1999999999981998</c:v>
                </c:pt>
                <c:pt idx="9">
                  <c:v>7.6999999999993696</c:v>
                </c:pt>
                <c:pt idx="10">
                  <c:v>0</c:v>
                </c:pt>
                <c:pt idx="11">
                  <c:v>14.600000000000099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34.799999999999201</c:v>
                </c:pt>
                <c:pt idx="17">
                  <c:v>0</c:v>
                </c:pt>
                <c:pt idx="18">
                  <c:v>0</c:v>
                </c:pt>
                <c:pt idx="19">
                  <c:v>12.400000000001199</c:v>
                </c:pt>
                <c:pt idx="20">
                  <c:v>0</c:v>
                </c:pt>
                <c:pt idx="21">
                  <c:v>0</c:v>
                </c:pt>
                <c:pt idx="22">
                  <c:v>6.3999999999997303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5.6999999999995898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16.000000000000401</c:v>
                </c:pt>
                <c:pt idx="33">
                  <c:v>31.600000000000499</c:v>
                </c:pt>
                <c:pt idx="34">
                  <c:v>109.399999999999</c:v>
                </c:pt>
                <c:pt idx="35">
                  <c:v>9.2000000000003102</c:v>
                </c:pt>
                <c:pt idx="36">
                  <c:v>0</c:v>
                </c:pt>
                <c:pt idx="37">
                  <c:v>49.500000000000099</c:v>
                </c:pt>
                <c:pt idx="38">
                  <c:v>0</c:v>
                </c:pt>
                <c:pt idx="39">
                  <c:v>0</c:v>
                </c:pt>
                <c:pt idx="40">
                  <c:v>30.200000000000198</c:v>
                </c:pt>
                <c:pt idx="41">
                  <c:v>25.299999999999201</c:v>
                </c:pt>
                <c:pt idx="42">
                  <c:v>15.1000000000012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4.9999999999994396</c:v>
                </c:pt>
                <c:pt idx="56">
                  <c:v>7.6000000000009296</c:v>
                </c:pt>
                <c:pt idx="57">
                  <c:v>25.9999999999993</c:v>
                </c:pt>
                <c:pt idx="58">
                  <c:v>17.700000000000401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40.099999999998403</c:v>
                </c:pt>
                <c:pt idx="64">
                  <c:v>29.999999999998899</c:v>
                </c:pt>
                <c:pt idx="65">
                  <c:v>24.5000000000006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7.0999999999998797</c:v>
                </c:pt>
                <c:pt idx="70">
                  <c:v>10.6000000000006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7.4000000000018398</c:v>
                </c:pt>
                <c:pt idx="75">
                  <c:v>23.6999999999998</c:v>
                </c:pt>
                <c:pt idx="76">
                  <c:v>8.0999999999997705</c:v>
                </c:pt>
                <c:pt idx="77">
                  <c:v>9.6000000000007102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17.799999999998899</c:v>
                </c:pt>
                <c:pt idx="82">
                  <c:v>47.700000000001602</c:v>
                </c:pt>
                <c:pt idx="83">
                  <c:v>22.6999999999999</c:v>
                </c:pt>
                <c:pt idx="84">
                  <c:v>0</c:v>
                </c:pt>
                <c:pt idx="85">
                  <c:v>5.8000000000002396</c:v>
                </c:pt>
                <c:pt idx="86">
                  <c:v>10.4000000000004</c:v>
                </c:pt>
                <c:pt idx="87">
                  <c:v>48.799999999999898</c:v>
                </c:pt>
                <c:pt idx="88">
                  <c:v>16.100000000001099</c:v>
                </c:pt>
                <c:pt idx="89">
                  <c:v>30.399999999999299</c:v>
                </c:pt>
                <c:pt idx="90">
                  <c:v>35.199999999998496</c:v>
                </c:pt>
                <c:pt idx="91">
                  <c:v>24.399999999999899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23.2999999999994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14.099999999999101</c:v>
                </c:pt>
                <c:pt idx="100">
                  <c:v>11.700000000001101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8.7999999999999101</c:v>
                </c:pt>
                <c:pt idx="106">
                  <c:v>11.2</c:v>
                </c:pt>
                <c:pt idx="107">
                  <c:v>0</c:v>
                </c:pt>
                <c:pt idx="108">
                  <c:v>16.7000000000006</c:v>
                </c:pt>
                <c:pt idx="109">
                  <c:v>65.899999999999807</c:v>
                </c:pt>
                <c:pt idx="110">
                  <c:v>0</c:v>
                </c:pt>
                <c:pt idx="111">
                  <c:v>44.399999999999899</c:v>
                </c:pt>
                <c:pt idx="112">
                  <c:v>50.900000000000297</c:v>
                </c:pt>
                <c:pt idx="113">
                  <c:v>0</c:v>
                </c:pt>
                <c:pt idx="114">
                  <c:v>0</c:v>
                </c:pt>
                <c:pt idx="115">
                  <c:v>11.099999999999399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CD-49EC-9440-83E59050DF99}"/>
            </c:ext>
          </c:extLst>
        </c:ser>
        <c:ser>
          <c:idx val="1"/>
          <c:order val="1"/>
          <c:tx>
            <c:strRef>
              <c:f>'EURUSD-_5'!$E$1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'EURUSD-_5'!$A$2:$A$121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'EURUSD-_5'!$E$2:$E$121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5.7000000000018103</c:v>
                </c:pt>
                <c:pt idx="3">
                  <c:v>23.600000000001302</c:v>
                </c:pt>
                <c:pt idx="4">
                  <c:v>8.9999999999989999</c:v>
                </c:pt>
                <c:pt idx="5">
                  <c:v>1.5999999999993699</c:v>
                </c:pt>
                <c:pt idx="6">
                  <c:v>0</c:v>
                </c:pt>
                <c:pt idx="7">
                  <c:v>0</c:v>
                </c:pt>
                <c:pt idx="8">
                  <c:v>9.7000000000002604</c:v>
                </c:pt>
                <c:pt idx="9">
                  <c:v>20.699999999999001</c:v>
                </c:pt>
                <c:pt idx="10">
                  <c:v>17.699999999998202</c:v>
                </c:pt>
                <c:pt idx="11">
                  <c:v>21.799999999998398</c:v>
                </c:pt>
                <c:pt idx="12">
                  <c:v>11.000000000001</c:v>
                </c:pt>
                <c:pt idx="13">
                  <c:v>17.199999999999399</c:v>
                </c:pt>
                <c:pt idx="14">
                  <c:v>12.4999999999997</c:v>
                </c:pt>
                <c:pt idx="15">
                  <c:v>0</c:v>
                </c:pt>
                <c:pt idx="16">
                  <c:v>21.599999999999302</c:v>
                </c:pt>
                <c:pt idx="17">
                  <c:v>3.2999999999994101</c:v>
                </c:pt>
                <c:pt idx="18">
                  <c:v>0</c:v>
                </c:pt>
                <c:pt idx="19">
                  <c:v>0</c:v>
                </c:pt>
                <c:pt idx="20">
                  <c:v>3.4999999999984999</c:v>
                </c:pt>
                <c:pt idx="21">
                  <c:v>14.0000000000006</c:v>
                </c:pt>
                <c:pt idx="22">
                  <c:v>10.399999999999199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4.8000000000003498</c:v>
                </c:pt>
                <c:pt idx="27">
                  <c:v>25.500000000001599</c:v>
                </c:pt>
                <c:pt idx="28">
                  <c:v>23.300000000001599</c:v>
                </c:pt>
                <c:pt idx="29">
                  <c:v>7.8000000000000203</c:v>
                </c:pt>
                <c:pt idx="30">
                  <c:v>1.5999999999993699</c:v>
                </c:pt>
                <c:pt idx="31">
                  <c:v>3.6999999999998101</c:v>
                </c:pt>
                <c:pt idx="32">
                  <c:v>0</c:v>
                </c:pt>
                <c:pt idx="33">
                  <c:v>5.9000000000009001</c:v>
                </c:pt>
                <c:pt idx="34">
                  <c:v>12.599999999998101</c:v>
                </c:pt>
                <c:pt idx="35">
                  <c:v>49.000000000001201</c:v>
                </c:pt>
                <c:pt idx="36">
                  <c:v>0.59999999999948905</c:v>
                </c:pt>
                <c:pt idx="37">
                  <c:v>16.3000000000002</c:v>
                </c:pt>
                <c:pt idx="38">
                  <c:v>0</c:v>
                </c:pt>
                <c:pt idx="39">
                  <c:v>10.3000000000008</c:v>
                </c:pt>
                <c:pt idx="40">
                  <c:v>1.99999999999977</c:v>
                </c:pt>
                <c:pt idx="41">
                  <c:v>47.7000000000005</c:v>
                </c:pt>
                <c:pt idx="42">
                  <c:v>6.3000000000013001</c:v>
                </c:pt>
                <c:pt idx="43">
                  <c:v>14.1000000000013</c:v>
                </c:pt>
                <c:pt idx="44">
                  <c:v>0</c:v>
                </c:pt>
                <c:pt idx="45">
                  <c:v>0.70000000000014495</c:v>
                </c:pt>
                <c:pt idx="46">
                  <c:v>6.2999999999990797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7.3999999999996202</c:v>
                </c:pt>
                <c:pt idx="51">
                  <c:v>0.99999999999988898</c:v>
                </c:pt>
                <c:pt idx="52">
                  <c:v>4.6999999999997</c:v>
                </c:pt>
                <c:pt idx="53">
                  <c:v>0</c:v>
                </c:pt>
                <c:pt idx="54">
                  <c:v>0</c:v>
                </c:pt>
                <c:pt idx="55">
                  <c:v>8.2000000000004292</c:v>
                </c:pt>
                <c:pt idx="56">
                  <c:v>0</c:v>
                </c:pt>
                <c:pt idx="57">
                  <c:v>48.0000000000013</c:v>
                </c:pt>
                <c:pt idx="58">
                  <c:v>16.199999999999498</c:v>
                </c:pt>
                <c:pt idx="59">
                  <c:v>1.1000000000005401</c:v>
                </c:pt>
                <c:pt idx="60">
                  <c:v>41.1000000000016</c:v>
                </c:pt>
                <c:pt idx="61">
                  <c:v>0</c:v>
                </c:pt>
                <c:pt idx="62">
                  <c:v>6.8000000000001304</c:v>
                </c:pt>
                <c:pt idx="63">
                  <c:v>18.3999999999984</c:v>
                </c:pt>
                <c:pt idx="64">
                  <c:v>0</c:v>
                </c:pt>
                <c:pt idx="65">
                  <c:v>1.7000000000000299</c:v>
                </c:pt>
                <c:pt idx="66">
                  <c:v>64.099999999999099</c:v>
                </c:pt>
                <c:pt idx="67">
                  <c:v>0</c:v>
                </c:pt>
                <c:pt idx="68">
                  <c:v>0.79999999999968896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2.50000000000083</c:v>
                </c:pt>
                <c:pt idx="75">
                  <c:v>29.5</c:v>
                </c:pt>
                <c:pt idx="76">
                  <c:v>0</c:v>
                </c:pt>
                <c:pt idx="77">
                  <c:v>6.5999999999988201</c:v>
                </c:pt>
                <c:pt idx="78">
                  <c:v>21.400000000000301</c:v>
                </c:pt>
                <c:pt idx="79">
                  <c:v>0</c:v>
                </c:pt>
                <c:pt idx="80">
                  <c:v>4.2000000000008697</c:v>
                </c:pt>
                <c:pt idx="81">
                  <c:v>11.000000000001</c:v>
                </c:pt>
                <c:pt idx="82">
                  <c:v>3.5000000000007199</c:v>
                </c:pt>
                <c:pt idx="83">
                  <c:v>1.1000000000005401</c:v>
                </c:pt>
                <c:pt idx="84">
                  <c:v>12.8000000000005</c:v>
                </c:pt>
                <c:pt idx="85">
                  <c:v>0</c:v>
                </c:pt>
                <c:pt idx="86">
                  <c:v>52.300000000000601</c:v>
                </c:pt>
                <c:pt idx="87">
                  <c:v>103.299999999999</c:v>
                </c:pt>
                <c:pt idx="88">
                  <c:v>20.5999999999995</c:v>
                </c:pt>
                <c:pt idx="89">
                  <c:v>13.299999999998301</c:v>
                </c:pt>
                <c:pt idx="90">
                  <c:v>2.50000000000083</c:v>
                </c:pt>
                <c:pt idx="91">
                  <c:v>7.8000000000000203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10.0999999999995</c:v>
                </c:pt>
                <c:pt idx="96">
                  <c:v>0</c:v>
                </c:pt>
                <c:pt idx="97">
                  <c:v>10</c:v>
                </c:pt>
                <c:pt idx="98">
                  <c:v>16.100000000001099</c:v>
                </c:pt>
                <c:pt idx="99">
                  <c:v>5.8000000000002396</c:v>
                </c:pt>
                <c:pt idx="100">
                  <c:v>0</c:v>
                </c:pt>
                <c:pt idx="101">
                  <c:v>14.899999999999901</c:v>
                </c:pt>
                <c:pt idx="102">
                  <c:v>0.50000000000105504</c:v>
                </c:pt>
                <c:pt idx="103">
                  <c:v>9.9000000000004604</c:v>
                </c:pt>
                <c:pt idx="104">
                  <c:v>5.5000000000005</c:v>
                </c:pt>
                <c:pt idx="105">
                  <c:v>16.599999999999898</c:v>
                </c:pt>
                <c:pt idx="106">
                  <c:v>39.799999999996501</c:v>
                </c:pt>
                <c:pt idx="107">
                  <c:v>0</c:v>
                </c:pt>
                <c:pt idx="108">
                  <c:v>0</c:v>
                </c:pt>
                <c:pt idx="109">
                  <c:v>15.200000000000699</c:v>
                </c:pt>
                <c:pt idx="110">
                  <c:v>0</c:v>
                </c:pt>
                <c:pt idx="111">
                  <c:v>10.799999999999599</c:v>
                </c:pt>
                <c:pt idx="112">
                  <c:v>35.000000000000497</c:v>
                </c:pt>
                <c:pt idx="113">
                  <c:v>57.100000000002098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CD-49EC-9440-83E59050D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'EURUSD-_5'!$F$1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'EURUSD-_5'!$F$2:$F$121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-8.9999999999989999</c:v>
                </c:pt>
                <c:pt idx="2">
                  <c:v>5.7000000000018103</c:v>
                </c:pt>
                <c:pt idx="3">
                  <c:v>17.60000000000197</c:v>
                </c:pt>
                <c:pt idx="4">
                  <c:v>8.9999999999989999</c:v>
                </c:pt>
                <c:pt idx="5">
                  <c:v>1.5999999999993699</c:v>
                </c:pt>
                <c:pt idx="6">
                  <c:v>-9.2000000000003102</c:v>
                </c:pt>
                <c:pt idx="7">
                  <c:v>0</c:v>
                </c:pt>
                <c:pt idx="8">
                  <c:v>1.5000000000020606</c:v>
                </c:pt>
                <c:pt idx="9">
                  <c:v>12.999999999999631</c:v>
                </c:pt>
                <c:pt idx="10">
                  <c:v>17.699999999998202</c:v>
                </c:pt>
                <c:pt idx="11">
                  <c:v>7.1999999999982993</c:v>
                </c:pt>
                <c:pt idx="12">
                  <c:v>11.000000000001</c:v>
                </c:pt>
                <c:pt idx="13">
                  <c:v>17.199999999999399</c:v>
                </c:pt>
                <c:pt idx="14">
                  <c:v>12.4999999999997</c:v>
                </c:pt>
                <c:pt idx="15">
                  <c:v>0</c:v>
                </c:pt>
                <c:pt idx="16">
                  <c:v>-13.1999999999999</c:v>
                </c:pt>
                <c:pt idx="17">
                  <c:v>3.2999999999994101</c:v>
                </c:pt>
                <c:pt idx="18">
                  <c:v>0</c:v>
                </c:pt>
                <c:pt idx="19">
                  <c:v>-12.400000000001199</c:v>
                </c:pt>
                <c:pt idx="20">
                  <c:v>3.4999999999984999</c:v>
                </c:pt>
                <c:pt idx="21">
                  <c:v>14.0000000000006</c:v>
                </c:pt>
                <c:pt idx="22">
                  <c:v>3.9999999999994689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4.8000000000003498</c:v>
                </c:pt>
                <c:pt idx="27">
                  <c:v>25.500000000001599</c:v>
                </c:pt>
                <c:pt idx="28">
                  <c:v>17.600000000002009</c:v>
                </c:pt>
                <c:pt idx="29">
                  <c:v>7.8000000000000203</c:v>
                </c:pt>
                <c:pt idx="30">
                  <c:v>1.5999999999993699</c:v>
                </c:pt>
                <c:pt idx="31">
                  <c:v>3.6999999999998101</c:v>
                </c:pt>
                <c:pt idx="32">
                  <c:v>-16.000000000000401</c:v>
                </c:pt>
                <c:pt idx="33">
                  <c:v>-25.699999999999598</c:v>
                </c:pt>
                <c:pt idx="34">
                  <c:v>-96.800000000000892</c:v>
                </c:pt>
                <c:pt idx="35">
                  <c:v>39.800000000000892</c:v>
                </c:pt>
                <c:pt idx="36">
                  <c:v>0.59999999999948905</c:v>
                </c:pt>
                <c:pt idx="37">
                  <c:v>-33.199999999999903</c:v>
                </c:pt>
                <c:pt idx="38">
                  <c:v>0</c:v>
                </c:pt>
                <c:pt idx="39">
                  <c:v>10.3000000000008</c:v>
                </c:pt>
                <c:pt idx="40">
                  <c:v>-28.200000000000429</c:v>
                </c:pt>
                <c:pt idx="41">
                  <c:v>22.400000000001299</c:v>
                </c:pt>
                <c:pt idx="42">
                  <c:v>-8.7999999999999012</c:v>
                </c:pt>
                <c:pt idx="43">
                  <c:v>14.1000000000013</c:v>
                </c:pt>
                <c:pt idx="44">
                  <c:v>0</c:v>
                </c:pt>
                <c:pt idx="45">
                  <c:v>0.70000000000014495</c:v>
                </c:pt>
                <c:pt idx="46">
                  <c:v>6.2999999999990797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7.3999999999996202</c:v>
                </c:pt>
                <c:pt idx="51">
                  <c:v>0.99999999999988898</c:v>
                </c:pt>
                <c:pt idx="52">
                  <c:v>4.6999999999997</c:v>
                </c:pt>
                <c:pt idx="53">
                  <c:v>0</c:v>
                </c:pt>
                <c:pt idx="54">
                  <c:v>0</c:v>
                </c:pt>
                <c:pt idx="55">
                  <c:v>3.2000000000009896</c:v>
                </c:pt>
                <c:pt idx="56">
                  <c:v>-7.6000000000009296</c:v>
                </c:pt>
                <c:pt idx="57">
                  <c:v>22.000000000002</c:v>
                </c:pt>
                <c:pt idx="58">
                  <c:v>-1.5000000000009024</c:v>
                </c:pt>
                <c:pt idx="59">
                  <c:v>1.1000000000005401</c:v>
                </c:pt>
                <c:pt idx="60">
                  <c:v>41.1000000000016</c:v>
                </c:pt>
                <c:pt idx="61">
                  <c:v>0</c:v>
                </c:pt>
                <c:pt idx="62">
                  <c:v>6.8000000000001304</c:v>
                </c:pt>
                <c:pt idx="63">
                  <c:v>-21.700000000000003</c:v>
                </c:pt>
                <c:pt idx="64">
                  <c:v>-29.999999999998899</c:v>
                </c:pt>
                <c:pt idx="65">
                  <c:v>-22.800000000000569</c:v>
                </c:pt>
                <c:pt idx="66">
                  <c:v>64.099999999999099</c:v>
                </c:pt>
                <c:pt idx="67">
                  <c:v>0</c:v>
                </c:pt>
                <c:pt idx="68">
                  <c:v>0.79999999999968896</c:v>
                </c:pt>
                <c:pt idx="69">
                  <c:v>-7.0999999999998797</c:v>
                </c:pt>
                <c:pt idx="70">
                  <c:v>-10.6000000000006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-4.9000000000010093</c:v>
                </c:pt>
                <c:pt idx="75">
                  <c:v>5.8000000000001997</c:v>
                </c:pt>
                <c:pt idx="76">
                  <c:v>-8.0999999999997705</c:v>
                </c:pt>
                <c:pt idx="77">
                  <c:v>-3.00000000000189</c:v>
                </c:pt>
                <c:pt idx="78">
                  <c:v>21.400000000000301</c:v>
                </c:pt>
                <c:pt idx="79">
                  <c:v>0</c:v>
                </c:pt>
                <c:pt idx="80">
                  <c:v>4.2000000000008697</c:v>
                </c:pt>
                <c:pt idx="81">
                  <c:v>-6.7999999999978993</c:v>
                </c:pt>
                <c:pt idx="82">
                  <c:v>-44.200000000000884</c:v>
                </c:pt>
                <c:pt idx="83">
                  <c:v>-21.599999999999358</c:v>
                </c:pt>
                <c:pt idx="84">
                  <c:v>12.8000000000005</c:v>
                </c:pt>
                <c:pt idx="85">
                  <c:v>-5.8000000000002396</c:v>
                </c:pt>
                <c:pt idx="86">
                  <c:v>41.900000000000205</c:v>
                </c:pt>
                <c:pt idx="87">
                  <c:v>54.499999999999105</c:v>
                </c:pt>
                <c:pt idx="88">
                  <c:v>4.4999999999984013</c:v>
                </c:pt>
                <c:pt idx="89">
                  <c:v>-17.100000000000996</c:v>
                </c:pt>
                <c:pt idx="90">
                  <c:v>-32.699999999997665</c:v>
                </c:pt>
                <c:pt idx="91">
                  <c:v>-16.599999999999881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-13.1999999999999</c:v>
                </c:pt>
                <c:pt idx="96">
                  <c:v>0</c:v>
                </c:pt>
                <c:pt idx="97">
                  <c:v>10</c:v>
                </c:pt>
                <c:pt idx="98">
                  <c:v>16.100000000001099</c:v>
                </c:pt>
                <c:pt idx="99">
                  <c:v>-8.2999999999988603</c:v>
                </c:pt>
                <c:pt idx="100">
                  <c:v>-11.700000000001101</c:v>
                </c:pt>
                <c:pt idx="101">
                  <c:v>14.899999999999901</c:v>
                </c:pt>
                <c:pt idx="102">
                  <c:v>0.50000000000105504</c:v>
                </c:pt>
                <c:pt idx="103">
                  <c:v>9.9000000000004604</c:v>
                </c:pt>
                <c:pt idx="104">
                  <c:v>5.5000000000005</c:v>
                </c:pt>
                <c:pt idx="105">
                  <c:v>7.7999999999999883</c:v>
                </c:pt>
                <c:pt idx="106">
                  <c:v>28.599999999996502</c:v>
                </c:pt>
                <c:pt idx="107">
                  <c:v>0</c:v>
                </c:pt>
                <c:pt idx="108">
                  <c:v>-16.7000000000006</c:v>
                </c:pt>
                <c:pt idx="109">
                  <c:v>-50.699999999999108</c:v>
                </c:pt>
                <c:pt idx="110">
                  <c:v>0</c:v>
                </c:pt>
                <c:pt idx="111">
                  <c:v>-33.6000000000003</c:v>
                </c:pt>
                <c:pt idx="112">
                  <c:v>-15.8999999999998</c:v>
                </c:pt>
                <c:pt idx="113">
                  <c:v>57.100000000002098</c:v>
                </c:pt>
                <c:pt idx="114">
                  <c:v>0</c:v>
                </c:pt>
                <c:pt idx="115">
                  <c:v>-11.099999999999399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2-41C3-9144-2EBC10BA9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'EURUSD-_5'!$I$1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'EURUSD-_5'!$H$2:$H$25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'EURUSD-_5'!$I$2:$I$25</c:f>
              <c:numCache>
                <c:formatCode>General</c:formatCode>
                <c:ptCount val="24"/>
                <c:pt idx="0">
                  <c:v>0</c:v>
                </c:pt>
                <c:pt idx="1">
                  <c:v>8.9999999999989999</c:v>
                </c:pt>
                <c:pt idx="2">
                  <c:v>7.4000000000018398</c:v>
                </c:pt>
                <c:pt idx="3">
                  <c:v>43.799999999998228</c:v>
                </c:pt>
                <c:pt idx="4">
                  <c:v>25.500000000000462</c:v>
                </c:pt>
                <c:pt idx="5">
                  <c:v>9.6000000000007102</c:v>
                </c:pt>
                <c:pt idx="6">
                  <c:v>9.2000000000003102</c:v>
                </c:pt>
                <c:pt idx="7">
                  <c:v>4.9999999999994396</c:v>
                </c:pt>
                <c:pt idx="8">
                  <c:v>31.799999999999532</c:v>
                </c:pt>
                <c:pt idx="9">
                  <c:v>91.899999999997988</c:v>
                </c:pt>
                <c:pt idx="10">
                  <c:v>186.00000000000099</c:v>
                </c:pt>
                <c:pt idx="11">
                  <c:v>46.500000000000313</c:v>
                </c:pt>
                <c:pt idx="12">
                  <c:v>16.7000000000006</c:v>
                </c:pt>
                <c:pt idx="13">
                  <c:v>121.20000000000014</c:v>
                </c:pt>
                <c:pt idx="14">
                  <c:v>10.4000000000004</c:v>
                </c:pt>
                <c:pt idx="15">
                  <c:v>133.29999999999819</c:v>
                </c:pt>
                <c:pt idx="16">
                  <c:v>161.99999999999969</c:v>
                </c:pt>
                <c:pt idx="17">
                  <c:v>80.199999999999093</c:v>
                </c:pt>
                <c:pt idx="18">
                  <c:v>50.299999999999699</c:v>
                </c:pt>
                <c:pt idx="19">
                  <c:v>47.900000000000496</c:v>
                </c:pt>
                <c:pt idx="20">
                  <c:v>0</c:v>
                </c:pt>
                <c:pt idx="21">
                  <c:v>7.0999999999998797</c:v>
                </c:pt>
                <c:pt idx="22">
                  <c:v>17.00000000000033</c:v>
                </c:pt>
                <c:pt idx="23">
                  <c:v>23.2999999999994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17-4F0B-82D6-5BD7B3A6211D}"/>
            </c:ext>
          </c:extLst>
        </c:ser>
        <c:ser>
          <c:idx val="1"/>
          <c:order val="1"/>
          <c:tx>
            <c:strRef>
              <c:f>'EURUSD-_5'!$J$1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'EURUSD-_5'!$H$2:$H$25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'EURUSD-_5'!$J$2:$J$25</c:f>
              <c:numCache>
                <c:formatCode>General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36.500000000003709</c:v>
                </c:pt>
                <c:pt idx="3">
                  <c:v>85.400000000003018</c:v>
                </c:pt>
                <c:pt idx="4">
                  <c:v>37.000000000000298</c:v>
                </c:pt>
                <c:pt idx="5">
                  <c:v>30.899999999998112</c:v>
                </c:pt>
                <c:pt idx="6">
                  <c:v>23.500000000000725</c:v>
                </c:pt>
                <c:pt idx="7">
                  <c:v>21.800000000000701</c:v>
                </c:pt>
                <c:pt idx="8">
                  <c:v>19.400000000001629</c:v>
                </c:pt>
                <c:pt idx="9">
                  <c:v>102.20000000000209</c:v>
                </c:pt>
                <c:pt idx="10">
                  <c:v>89.79999999999302</c:v>
                </c:pt>
                <c:pt idx="11">
                  <c:v>73.000000000000668</c:v>
                </c:pt>
                <c:pt idx="12">
                  <c:v>65.500000000002586</c:v>
                </c:pt>
                <c:pt idx="13">
                  <c:v>48.700000000000301</c:v>
                </c:pt>
                <c:pt idx="14">
                  <c:v>71.600000000000435</c:v>
                </c:pt>
                <c:pt idx="15">
                  <c:v>142.79999999999779</c:v>
                </c:pt>
                <c:pt idx="16">
                  <c:v>79.199999999999065</c:v>
                </c:pt>
                <c:pt idx="17">
                  <c:v>123.10000000000034</c:v>
                </c:pt>
                <c:pt idx="18">
                  <c:v>72.900000000001228</c:v>
                </c:pt>
                <c:pt idx="19">
                  <c:v>21.90000000000132</c:v>
                </c:pt>
                <c:pt idx="20">
                  <c:v>4.2999999999981888</c:v>
                </c:pt>
                <c:pt idx="21">
                  <c:v>14.700000000000745</c:v>
                </c:pt>
                <c:pt idx="22">
                  <c:v>16.69999999999828</c:v>
                </c:pt>
                <c:pt idx="23">
                  <c:v>10.0999999999995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17-4F0B-82D6-5BD7B3A62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'EURUSD-_5'!$H$1:$H$25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'EURUSD-_5'!$K$1:$K$25</c:f>
              <c:numCache>
                <c:formatCode>General</c:formatCode>
                <c:ptCount val="25"/>
                <c:pt idx="1">
                  <c:v>0</c:v>
                </c:pt>
                <c:pt idx="2">
                  <c:v>1.0000000000010001</c:v>
                </c:pt>
                <c:pt idx="3">
                  <c:v>29.10000000000187</c:v>
                </c:pt>
                <c:pt idx="4">
                  <c:v>41.60000000000479</c:v>
                </c:pt>
                <c:pt idx="5">
                  <c:v>11.499999999999837</c:v>
                </c:pt>
                <c:pt idx="6">
                  <c:v>21.299999999997404</c:v>
                </c:pt>
                <c:pt idx="7">
                  <c:v>14.300000000000415</c:v>
                </c:pt>
                <c:pt idx="8">
                  <c:v>16.800000000001262</c:v>
                </c:pt>
                <c:pt idx="9">
                  <c:v>-12.399999999997902</c:v>
                </c:pt>
                <c:pt idx="10">
                  <c:v>10.300000000004104</c:v>
                </c:pt>
                <c:pt idx="11">
                  <c:v>-96.200000000007975</c:v>
                </c:pt>
                <c:pt idx="12">
                  <c:v>26.500000000000355</c:v>
                </c:pt>
                <c:pt idx="13">
                  <c:v>48.800000000001987</c:v>
                </c:pt>
                <c:pt idx="14">
                  <c:v>-72.499999999999844</c:v>
                </c:pt>
                <c:pt idx="15">
                  <c:v>61.200000000000031</c:v>
                </c:pt>
                <c:pt idx="16">
                  <c:v>9.4999999999996021</c:v>
                </c:pt>
                <c:pt idx="17">
                  <c:v>-82.800000000000622</c:v>
                </c:pt>
                <c:pt idx="18">
                  <c:v>42.900000000001242</c:v>
                </c:pt>
                <c:pt idx="19">
                  <c:v>22.600000000001529</c:v>
                </c:pt>
                <c:pt idx="20">
                  <c:v>-25.999999999999176</c:v>
                </c:pt>
                <c:pt idx="21">
                  <c:v>4.2999999999981888</c:v>
                </c:pt>
                <c:pt idx="22">
                  <c:v>7.6000000000008656</c:v>
                </c:pt>
                <c:pt idx="23">
                  <c:v>-0.30000000000205063</c:v>
                </c:pt>
                <c:pt idx="24">
                  <c:v>-13.1999999999999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C8-416A-B643-9F3CCA9BA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'GBPJPY-_5'!$D$1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'GBPJPY-_5'!$A$2:$A$121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'GBPJPY-_5'!$D$2:$D$121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178.399999999996</c:v>
                </c:pt>
                <c:pt idx="11">
                  <c:v>29.4999999999987</c:v>
                </c:pt>
                <c:pt idx="12">
                  <c:v>0</c:v>
                </c:pt>
                <c:pt idx="13">
                  <c:v>0</c:v>
                </c:pt>
                <c:pt idx="14">
                  <c:v>28.200000000001001</c:v>
                </c:pt>
                <c:pt idx="15">
                  <c:v>0</c:v>
                </c:pt>
                <c:pt idx="16">
                  <c:v>28.499999999999599</c:v>
                </c:pt>
                <c:pt idx="17">
                  <c:v>47.999999999998899</c:v>
                </c:pt>
                <c:pt idx="18">
                  <c:v>0</c:v>
                </c:pt>
                <c:pt idx="19">
                  <c:v>36.100000000001799</c:v>
                </c:pt>
                <c:pt idx="20">
                  <c:v>40.999999999999602</c:v>
                </c:pt>
                <c:pt idx="21">
                  <c:v>20.900000000000301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19.4999999999993</c:v>
                </c:pt>
                <c:pt idx="27">
                  <c:v>59.900000000001697</c:v>
                </c:pt>
                <c:pt idx="28">
                  <c:v>12.5999999999976</c:v>
                </c:pt>
                <c:pt idx="29">
                  <c:v>0</c:v>
                </c:pt>
                <c:pt idx="30">
                  <c:v>64.400000000000503</c:v>
                </c:pt>
                <c:pt idx="31">
                  <c:v>0</c:v>
                </c:pt>
                <c:pt idx="32">
                  <c:v>24.199999999999001</c:v>
                </c:pt>
                <c:pt idx="33">
                  <c:v>28.3999999999991</c:v>
                </c:pt>
                <c:pt idx="34">
                  <c:v>55.599999999998303</c:v>
                </c:pt>
                <c:pt idx="35">
                  <c:v>22.799999999998001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76.899999999997704</c:v>
                </c:pt>
                <c:pt idx="41">
                  <c:v>0</c:v>
                </c:pt>
                <c:pt idx="42">
                  <c:v>110.3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80.400000000000205</c:v>
                </c:pt>
                <c:pt idx="47">
                  <c:v>45.699999999999299</c:v>
                </c:pt>
                <c:pt idx="48">
                  <c:v>0</c:v>
                </c:pt>
                <c:pt idx="49">
                  <c:v>40.799999999998697</c:v>
                </c:pt>
                <c:pt idx="50">
                  <c:v>9.7000000000008395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30.200000000001999</c:v>
                </c:pt>
                <c:pt idx="57">
                  <c:v>8.89999999999986</c:v>
                </c:pt>
                <c:pt idx="58">
                  <c:v>0</c:v>
                </c:pt>
                <c:pt idx="59">
                  <c:v>51.000000000001897</c:v>
                </c:pt>
                <c:pt idx="60">
                  <c:v>0</c:v>
                </c:pt>
                <c:pt idx="61">
                  <c:v>0</c:v>
                </c:pt>
                <c:pt idx="62">
                  <c:v>22.200000000000799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13.199999999997599</c:v>
                </c:pt>
                <c:pt idx="67">
                  <c:v>0</c:v>
                </c:pt>
                <c:pt idx="68">
                  <c:v>41.300000000000999</c:v>
                </c:pt>
                <c:pt idx="69">
                  <c:v>0</c:v>
                </c:pt>
                <c:pt idx="70">
                  <c:v>44.299999999998299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26.2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192.39999999999699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71.600000000000804</c:v>
                </c:pt>
                <c:pt idx="87">
                  <c:v>81.499999999999702</c:v>
                </c:pt>
                <c:pt idx="88">
                  <c:v>46.100000000001202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12.6999999999981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15.700000000000999</c:v>
                </c:pt>
                <c:pt idx="99">
                  <c:v>0</c:v>
                </c:pt>
                <c:pt idx="100">
                  <c:v>0</c:v>
                </c:pt>
                <c:pt idx="101">
                  <c:v>84.399999999999395</c:v>
                </c:pt>
                <c:pt idx="102">
                  <c:v>77.699999999998596</c:v>
                </c:pt>
                <c:pt idx="103">
                  <c:v>0</c:v>
                </c:pt>
                <c:pt idx="104">
                  <c:v>0</c:v>
                </c:pt>
                <c:pt idx="105">
                  <c:v>104.800000000003</c:v>
                </c:pt>
                <c:pt idx="106">
                  <c:v>25.3000000000014</c:v>
                </c:pt>
                <c:pt idx="107">
                  <c:v>65.600000000000506</c:v>
                </c:pt>
                <c:pt idx="108">
                  <c:v>0</c:v>
                </c:pt>
                <c:pt idx="109">
                  <c:v>0</c:v>
                </c:pt>
                <c:pt idx="110">
                  <c:v>53.000000000000099</c:v>
                </c:pt>
                <c:pt idx="111">
                  <c:v>0</c:v>
                </c:pt>
                <c:pt idx="112">
                  <c:v>0</c:v>
                </c:pt>
                <c:pt idx="113">
                  <c:v>27.099999999998602</c:v>
                </c:pt>
                <c:pt idx="114">
                  <c:v>15.0999999999982</c:v>
                </c:pt>
                <c:pt idx="115">
                  <c:v>39.800000000002399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40-42B0-836F-CE25BBAE93E0}"/>
            </c:ext>
          </c:extLst>
        </c:ser>
        <c:ser>
          <c:idx val="1"/>
          <c:order val="1"/>
          <c:tx>
            <c:strRef>
              <c:f>'GBPJPY-_5'!$E$1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'GBPJPY-_5'!$A$2:$A$121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'GBPJPY-_5'!$E$2:$E$121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39.400000000000503</c:v>
                </c:pt>
                <c:pt idx="5">
                  <c:v>1.6000000000019501</c:v>
                </c:pt>
                <c:pt idx="6">
                  <c:v>13.499999999999</c:v>
                </c:pt>
                <c:pt idx="7">
                  <c:v>0</c:v>
                </c:pt>
                <c:pt idx="8">
                  <c:v>12.7000000000009</c:v>
                </c:pt>
                <c:pt idx="9">
                  <c:v>138.99999999999801</c:v>
                </c:pt>
                <c:pt idx="10">
                  <c:v>30.699999999995899</c:v>
                </c:pt>
                <c:pt idx="11">
                  <c:v>0</c:v>
                </c:pt>
                <c:pt idx="12">
                  <c:v>10.3000000000008</c:v>
                </c:pt>
                <c:pt idx="13">
                  <c:v>0</c:v>
                </c:pt>
                <c:pt idx="14">
                  <c:v>60.900000000003701</c:v>
                </c:pt>
                <c:pt idx="15">
                  <c:v>24.200000000001801</c:v>
                </c:pt>
                <c:pt idx="16">
                  <c:v>15.9999999999996</c:v>
                </c:pt>
                <c:pt idx="17">
                  <c:v>17.000000000001499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45.099999999999298</c:v>
                </c:pt>
                <c:pt idx="22">
                  <c:v>4.9000000000006496</c:v>
                </c:pt>
                <c:pt idx="23">
                  <c:v>27.700000000001499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44.200000000000699</c:v>
                </c:pt>
                <c:pt idx="28">
                  <c:v>0</c:v>
                </c:pt>
                <c:pt idx="29">
                  <c:v>2.2999999999996099</c:v>
                </c:pt>
                <c:pt idx="30">
                  <c:v>0.50000000000238698</c:v>
                </c:pt>
                <c:pt idx="31">
                  <c:v>0</c:v>
                </c:pt>
                <c:pt idx="32">
                  <c:v>0</c:v>
                </c:pt>
                <c:pt idx="33">
                  <c:v>36.599999999998502</c:v>
                </c:pt>
                <c:pt idx="34">
                  <c:v>46.700000000001197</c:v>
                </c:pt>
                <c:pt idx="35">
                  <c:v>37.399999999999501</c:v>
                </c:pt>
                <c:pt idx="36">
                  <c:v>16.5999999999996</c:v>
                </c:pt>
                <c:pt idx="37">
                  <c:v>0</c:v>
                </c:pt>
                <c:pt idx="38">
                  <c:v>0</c:v>
                </c:pt>
                <c:pt idx="39">
                  <c:v>9.6000000000003602</c:v>
                </c:pt>
                <c:pt idx="40">
                  <c:v>47.0000000000027</c:v>
                </c:pt>
                <c:pt idx="41">
                  <c:v>0</c:v>
                </c:pt>
                <c:pt idx="42">
                  <c:v>9.4999999999998792</c:v>
                </c:pt>
                <c:pt idx="43">
                  <c:v>12.999999999999501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8.6999999999903803</c:v>
                </c:pt>
                <c:pt idx="48">
                  <c:v>0</c:v>
                </c:pt>
                <c:pt idx="49">
                  <c:v>0</c:v>
                </c:pt>
                <c:pt idx="50">
                  <c:v>12.7000000000009</c:v>
                </c:pt>
                <c:pt idx="51">
                  <c:v>17.099999999999199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1.6000000000019501</c:v>
                </c:pt>
                <c:pt idx="56">
                  <c:v>32.000000000002103</c:v>
                </c:pt>
                <c:pt idx="57">
                  <c:v>28.7000000000006</c:v>
                </c:pt>
                <c:pt idx="58">
                  <c:v>53.200000000000998</c:v>
                </c:pt>
                <c:pt idx="59">
                  <c:v>9.7000000000008395</c:v>
                </c:pt>
                <c:pt idx="60">
                  <c:v>1.400000000001</c:v>
                </c:pt>
                <c:pt idx="61">
                  <c:v>0</c:v>
                </c:pt>
                <c:pt idx="62">
                  <c:v>74.099999999998502</c:v>
                </c:pt>
                <c:pt idx="63">
                  <c:v>25.6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2.6999999999986799</c:v>
                </c:pt>
                <c:pt idx="68">
                  <c:v>0.89999999999861302</c:v>
                </c:pt>
                <c:pt idx="69">
                  <c:v>2.49999999999772</c:v>
                </c:pt>
                <c:pt idx="70">
                  <c:v>6.2999999999988097</c:v>
                </c:pt>
                <c:pt idx="71">
                  <c:v>0</c:v>
                </c:pt>
                <c:pt idx="72">
                  <c:v>0</c:v>
                </c:pt>
                <c:pt idx="73">
                  <c:v>11.099999999999</c:v>
                </c:pt>
                <c:pt idx="74">
                  <c:v>0</c:v>
                </c:pt>
                <c:pt idx="75">
                  <c:v>1.80000000000006</c:v>
                </c:pt>
                <c:pt idx="76">
                  <c:v>55.500000000000597</c:v>
                </c:pt>
                <c:pt idx="77">
                  <c:v>0</c:v>
                </c:pt>
                <c:pt idx="78">
                  <c:v>1.2000000000000399</c:v>
                </c:pt>
                <c:pt idx="79">
                  <c:v>0</c:v>
                </c:pt>
                <c:pt idx="80">
                  <c:v>12.299999999999001</c:v>
                </c:pt>
                <c:pt idx="81">
                  <c:v>30.1999999999992</c:v>
                </c:pt>
                <c:pt idx="82">
                  <c:v>238.200000000003</c:v>
                </c:pt>
                <c:pt idx="83">
                  <c:v>85.999999999998494</c:v>
                </c:pt>
                <c:pt idx="84">
                  <c:v>154.89999999999699</c:v>
                </c:pt>
                <c:pt idx="85">
                  <c:v>60.099999999999902</c:v>
                </c:pt>
                <c:pt idx="86">
                  <c:v>70.900000000000304</c:v>
                </c:pt>
                <c:pt idx="87">
                  <c:v>23.9000000000004</c:v>
                </c:pt>
                <c:pt idx="88">
                  <c:v>20.400000000000698</c:v>
                </c:pt>
                <c:pt idx="89">
                  <c:v>21.3999999999998</c:v>
                </c:pt>
                <c:pt idx="90">
                  <c:v>12.099999999997999</c:v>
                </c:pt>
                <c:pt idx="91">
                  <c:v>30.099999999998701</c:v>
                </c:pt>
                <c:pt idx="92">
                  <c:v>0</c:v>
                </c:pt>
                <c:pt idx="93">
                  <c:v>10.099999999996999</c:v>
                </c:pt>
                <c:pt idx="94">
                  <c:v>9.3999999999965596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21.3999999999998</c:v>
                </c:pt>
                <c:pt idx="99">
                  <c:v>20.900000000000301</c:v>
                </c:pt>
                <c:pt idx="100">
                  <c:v>0</c:v>
                </c:pt>
                <c:pt idx="101">
                  <c:v>7.9000000000007704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33.500000000000703</c:v>
                </c:pt>
                <c:pt idx="106">
                  <c:v>32.300000000000701</c:v>
                </c:pt>
                <c:pt idx="107">
                  <c:v>0</c:v>
                </c:pt>
                <c:pt idx="108">
                  <c:v>4.8999999999978101</c:v>
                </c:pt>
                <c:pt idx="109">
                  <c:v>9.6000000000003602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58.700000000001701</c:v>
                </c:pt>
                <c:pt idx="114">
                  <c:v>33.1000000000017</c:v>
                </c:pt>
                <c:pt idx="115">
                  <c:v>0</c:v>
                </c:pt>
                <c:pt idx="116">
                  <c:v>0</c:v>
                </c:pt>
                <c:pt idx="117">
                  <c:v>26.8999999999977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40-42B0-836F-CE25BBAE9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'GBPJPY-_5'!$F$1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'GBPJPY-_5'!$A$2:$A$121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'GBPJPY-_5'!$F$2:$F$121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39.400000000000503</c:v>
                </c:pt>
                <c:pt idx="5">
                  <c:v>1.6000000000019501</c:v>
                </c:pt>
                <c:pt idx="6">
                  <c:v>13.499999999999</c:v>
                </c:pt>
                <c:pt idx="7">
                  <c:v>0</c:v>
                </c:pt>
                <c:pt idx="8">
                  <c:v>12.7000000000009</c:v>
                </c:pt>
                <c:pt idx="9">
                  <c:v>138.99999999999801</c:v>
                </c:pt>
                <c:pt idx="10">
                  <c:v>-147.7000000000001</c:v>
                </c:pt>
                <c:pt idx="11">
                  <c:v>-29.4999999999987</c:v>
                </c:pt>
                <c:pt idx="12">
                  <c:v>10.3000000000008</c:v>
                </c:pt>
                <c:pt idx="13">
                  <c:v>0</c:v>
                </c:pt>
                <c:pt idx="14">
                  <c:v>32.700000000002703</c:v>
                </c:pt>
                <c:pt idx="15">
                  <c:v>24.200000000001801</c:v>
                </c:pt>
                <c:pt idx="16">
                  <c:v>-12.499999999999998</c:v>
                </c:pt>
                <c:pt idx="17">
                  <c:v>-30.999999999997399</c:v>
                </c:pt>
                <c:pt idx="18">
                  <c:v>0</c:v>
                </c:pt>
                <c:pt idx="19">
                  <c:v>-36.100000000001799</c:v>
                </c:pt>
                <c:pt idx="20">
                  <c:v>-40.999999999999602</c:v>
                </c:pt>
                <c:pt idx="21">
                  <c:v>24.199999999998997</c:v>
                </c:pt>
                <c:pt idx="22">
                  <c:v>4.9000000000006496</c:v>
                </c:pt>
                <c:pt idx="23">
                  <c:v>27.700000000001499</c:v>
                </c:pt>
                <c:pt idx="24">
                  <c:v>0</c:v>
                </c:pt>
                <c:pt idx="25">
                  <c:v>0</c:v>
                </c:pt>
                <c:pt idx="26">
                  <c:v>-19.4999999999993</c:v>
                </c:pt>
                <c:pt idx="27">
                  <c:v>-15.700000000000998</c:v>
                </c:pt>
                <c:pt idx="28">
                  <c:v>-12.5999999999976</c:v>
                </c:pt>
                <c:pt idx="29">
                  <c:v>2.2999999999996099</c:v>
                </c:pt>
                <c:pt idx="30">
                  <c:v>-63.899999999998116</c:v>
                </c:pt>
                <c:pt idx="31">
                  <c:v>0</c:v>
                </c:pt>
                <c:pt idx="32">
                  <c:v>-24.199999999999001</c:v>
                </c:pt>
                <c:pt idx="33">
                  <c:v>8.1999999999994024</c:v>
                </c:pt>
                <c:pt idx="34">
                  <c:v>-8.8999999999971067</c:v>
                </c:pt>
                <c:pt idx="35">
                  <c:v>14.600000000001501</c:v>
                </c:pt>
                <c:pt idx="36">
                  <c:v>16.5999999999996</c:v>
                </c:pt>
                <c:pt idx="37">
                  <c:v>0</c:v>
                </c:pt>
                <c:pt idx="38">
                  <c:v>0</c:v>
                </c:pt>
                <c:pt idx="39">
                  <c:v>9.6000000000003602</c:v>
                </c:pt>
                <c:pt idx="40">
                  <c:v>-29.899999999995003</c:v>
                </c:pt>
                <c:pt idx="41">
                  <c:v>0</c:v>
                </c:pt>
                <c:pt idx="42">
                  <c:v>-100.80000000000013</c:v>
                </c:pt>
                <c:pt idx="43">
                  <c:v>12.999999999999501</c:v>
                </c:pt>
                <c:pt idx="44">
                  <c:v>0</c:v>
                </c:pt>
                <c:pt idx="45">
                  <c:v>0</c:v>
                </c:pt>
                <c:pt idx="46">
                  <c:v>-80.400000000000205</c:v>
                </c:pt>
                <c:pt idx="47">
                  <c:v>-37.000000000008917</c:v>
                </c:pt>
                <c:pt idx="48">
                  <c:v>0</c:v>
                </c:pt>
                <c:pt idx="49">
                  <c:v>-40.799999999998697</c:v>
                </c:pt>
                <c:pt idx="50">
                  <c:v>3.0000000000000604</c:v>
                </c:pt>
                <c:pt idx="51">
                  <c:v>17.099999999999199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1.6000000000019501</c:v>
                </c:pt>
                <c:pt idx="56">
                  <c:v>1.8000000000001037</c:v>
                </c:pt>
                <c:pt idx="57">
                  <c:v>19.80000000000074</c:v>
                </c:pt>
                <c:pt idx="58">
                  <c:v>53.200000000000998</c:v>
                </c:pt>
                <c:pt idx="59">
                  <c:v>-41.300000000001056</c:v>
                </c:pt>
                <c:pt idx="60">
                  <c:v>1.400000000001</c:v>
                </c:pt>
                <c:pt idx="61">
                  <c:v>0</c:v>
                </c:pt>
                <c:pt idx="62">
                  <c:v>51.899999999997704</c:v>
                </c:pt>
                <c:pt idx="63">
                  <c:v>25.6</c:v>
                </c:pt>
                <c:pt idx="64">
                  <c:v>0</c:v>
                </c:pt>
                <c:pt idx="65">
                  <c:v>0</c:v>
                </c:pt>
                <c:pt idx="66">
                  <c:v>-13.199999999997599</c:v>
                </c:pt>
                <c:pt idx="67">
                  <c:v>2.6999999999986799</c:v>
                </c:pt>
                <c:pt idx="68">
                  <c:v>-40.400000000002386</c:v>
                </c:pt>
                <c:pt idx="69">
                  <c:v>2.49999999999772</c:v>
                </c:pt>
                <c:pt idx="70">
                  <c:v>-37.999999999999488</c:v>
                </c:pt>
                <c:pt idx="71">
                  <c:v>0</c:v>
                </c:pt>
                <c:pt idx="72">
                  <c:v>0</c:v>
                </c:pt>
                <c:pt idx="73">
                  <c:v>11.099999999999</c:v>
                </c:pt>
                <c:pt idx="74">
                  <c:v>0</c:v>
                </c:pt>
                <c:pt idx="75">
                  <c:v>1.80000000000006</c:v>
                </c:pt>
                <c:pt idx="76">
                  <c:v>55.500000000000597</c:v>
                </c:pt>
                <c:pt idx="77">
                  <c:v>0</c:v>
                </c:pt>
                <c:pt idx="78">
                  <c:v>-24.999999999999961</c:v>
                </c:pt>
                <c:pt idx="79">
                  <c:v>0</c:v>
                </c:pt>
                <c:pt idx="80">
                  <c:v>12.299999999999001</c:v>
                </c:pt>
                <c:pt idx="81">
                  <c:v>30.1999999999992</c:v>
                </c:pt>
                <c:pt idx="82">
                  <c:v>45.800000000006008</c:v>
                </c:pt>
                <c:pt idx="83">
                  <c:v>85.999999999998494</c:v>
                </c:pt>
                <c:pt idx="84">
                  <c:v>154.89999999999699</c:v>
                </c:pt>
                <c:pt idx="85">
                  <c:v>60.099999999999902</c:v>
                </c:pt>
                <c:pt idx="86">
                  <c:v>-0.70000000000050022</c:v>
                </c:pt>
                <c:pt idx="87">
                  <c:v>-57.599999999999298</c:v>
                </c:pt>
                <c:pt idx="88">
                  <c:v>-25.700000000000504</c:v>
                </c:pt>
                <c:pt idx="89">
                  <c:v>21.3999999999998</c:v>
                </c:pt>
                <c:pt idx="90">
                  <c:v>12.099999999997999</c:v>
                </c:pt>
                <c:pt idx="91">
                  <c:v>30.099999999998701</c:v>
                </c:pt>
                <c:pt idx="92">
                  <c:v>0</c:v>
                </c:pt>
                <c:pt idx="93">
                  <c:v>10.099999999996999</c:v>
                </c:pt>
                <c:pt idx="94">
                  <c:v>-3.3000000000015408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5.6999999999988002</c:v>
                </c:pt>
                <c:pt idx="99">
                  <c:v>20.900000000000301</c:v>
                </c:pt>
                <c:pt idx="100">
                  <c:v>0</c:v>
                </c:pt>
                <c:pt idx="101">
                  <c:v>-76.499999999998622</c:v>
                </c:pt>
                <c:pt idx="102">
                  <c:v>-77.699999999998596</c:v>
                </c:pt>
                <c:pt idx="103">
                  <c:v>0</c:v>
                </c:pt>
                <c:pt idx="104">
                  <c:v>0</c:v>
                </c:pt>
                <c:pt idx="105">
                  <c:v>-71.300000000002285</c:v>
                </c:pt>
                <c:pt idx="106">
                  <c:v>6.9999999999993001</c:v>
                </c:pt>
                <c:pt idx="107">
                  <c:v>-65.600000000000506</c:v>
                </c:pt>
                <c:pt idx="108">
                  <c:v>4.8999999999978101</c:v>
                </c:pt>
                <c:pt idx="109">
                  <c:v>9.6000000000003602</c:v>
                </c:pt>
                <c:pt idx="110">
                  <c:v>-53.000000000000099</c:v>
                </c:pt>
                <c:pt idx="111">
                  <c:v>0</c:v>
                </c:pt>
                <c:pt idx="112">
                  <c:v>0</c:v>
                </c:pt>
                <c:pt idx="113">
                  <c:v>31.600000000003099</c:v>
                </c:pt>
                <c:pt idx="114">
                  <c:v>18.000000000003499</c:v>
                </c:pt>
                <c:pt idx="115">
                  <c:v>-39.800000000002399</c:v>
                </c:pt>
                <c:pt idx="116">
                  <c:v>0</c:v>
                </c:pt>
                <c:pt idx="117">
                  <c:v>26.8999999999977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13-49EC-9E06-737CE55D2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'GBPJPY-_5'!$I$1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'GBPJPY-_5'!$H$2:$H$25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'GBPJPY-_5'!$I$2:$I$25</c:f>
              <c:numCache>
                <c:formatCode>General</c:formatCode>
                <c:ptCount val="24"/>
                <c:pt idx="0">
                  <c:v>0</c:v>
                </c:pt>
                <c:pt idx="1">
                  <c:v>40.799999999998697</c:v>
                </c:pt>
                <c:pt idx="2">
                  <c:v>44.900000000001135</c:v>
                </c:pt>
                <c:pt idx="3">
                  <c:v>59.900000000001697</c:v>
                </c:pt>
                <c:pt idx="4">
                  <c:v>12.5999999999976</c:v>
                </c:pt>
                <c:pt idx="5">
                  <c:v>84.399999999999395</c:v>
                </c:pt>
                <c:pt idx="6">
                  <c:v>168.2999999999991</c:v>
                </c:pt>
                <c:pt idx="7">
                  <c:v>0</c:v>
                </c:pt>
                <c:pt idx="8">
                  <c:v>54.400000000001</c:v>
                </c:pt>
                <c:pt idx="9">
                  <c:v>142.10000000000196</c:v>
                </c:pt>
                <c:pt idx="10">
                  <c:v>451.69999999999271</c:v>
                </c:pt>
                <c:pt idx="11">
                  <c:v>168.8999999999991</c:v>
                </c:pt>
                <c:pt idx="12">
                  <c:v>0</c:v>
                </c:pt>
                <c:pt idx="13">
                  <c:v>0</c:v>
                </c:pt>
                <c:pt idx="14">
                  <c:v>175.0000000000027</c:v>
                </c:pt>
                <c:pt idx="15">
                  <c:v>81.499999999999702</c:v>
                </c:pt>
                <c:pt idx="16">
                  <c:v>151.49999999999852</c:v>
                </c:pt>
                <c:pt idx="17">
                  <c:v>75.099999999997493</c:v>
                </c:pt>
                <c:pt idx="18">
                  <c:v>138.59999999999579</c:v>
                </c:pt>
                <c:pt idx="19">
                  <c:v>75.900000000004198</c:v>
                </c:pt>
                <c:pt idx="20">
                  <c:v>82.300000000000608</c:v>
                </c:pt>
                <c:pt idx="21">
                  <c:v>20.900000000000301</c:v>
                </c:pt>
                <c:pt idx="22">
                  <c:v>137.39999999999662</c:v>
                </c:pt>
                <c:pt idx="23">
                  <c:v>45.699999999999299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54-44B1-91B3-13AB4C328F45}"/>
            </c:ext>
          </c:extLst>
        </c:ser>
        <c:ser>
          <c:idx val="1"/>
          <c:order val="1"/>
          <c:tx>
            <c:strRef>
              <c:f>'GBPJPY-_5'!$J$1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'GBPJPY-_5'!$H$2:$H$25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'GBPJPY-_5'!$J$2:$J$25</c:f>
              <c:numCache>
                <c:formatCode>General</c:formatCode>
                <c:ptCount val="24"/>
                <c:pt idx="0">
                  <c:v>0</c:v>
                </c:pt>
                <c:pt idx="1">
                  <c:v>11.099999999999</c:v>
                </c:pt>
                <c:pt idx="2">
                  <c:v>34.100000000000698</c:v>
                </c:pt>
                <c:pt idx="3">
                  <c:v>84.000000000000256</c:v>
                </c:pt>
                <c:pt idx="4">
                  <c:v>94.9000000000011</c:v>
                </c:pt>
                <c:pt idx="5">
                  <c:v>11.800000000002331</c:v>
                </c:pt>
                <c:pt idx="6">
                  <c:v>15.200000000001427</c:v>
                </c:pt>
                <c:pt idx="7">
                  <c:v>1.6000000000019501</c:v>
                </c:pt>
                <c:pt idx="8">
                  <c:v>57.000000000002004</c:v>
                </c:pt>
                <c:pt idx="9">
                  <c:v>267.99999999999699</c:v>
                </c:pt>
                <c:pt idx="10">
                  <c:v>401.10000000000178</c:v>
                </c:pt>
                <c:pt idx="11">
                  <c:v>133.09999999999883</c:v>
                </c:pt>
                <c:pt idx="12">
                  <c:v>188.09999999999621</c:v>
                </c:pt>
                <c:pt idx="13">
                  <c:v>69.700000000000259</c:v>
                </c:pt>
                <c:pt idx="14">
                  <c:v>205.90000000000254</c:v>
                </c:pt>
                <c:pt idx="15">
                  <c:v>83.300000000002555</c:v>
                </c:pt>
                <c:pt idx="16">
                  <c:v>83.400000000003004</c:v>
                </c:pt>
                <c:pt idx="17">
                  <c:v>97.100000000003007</c:v>
                </c:pt>
                <c:pt idx="18">
                  <c:v>54.699999999999577</c:v>
                </c:pt>
                <c:pt idx="19">
                  <c:v>45.799999999996885</c:v>
                </c:pt>
                <c:pt idx="20">
                  <c:v>0.89999999999861302</c:v>
                </c:pt>
                <c:pt idx="21">
                  <c:v>84.599999999991724</c:v>
                </c:pt>
                <c:pt idx="22">
                  <c:v>20.599999999996019</c:v>
                </c:pt>
                <c:pt idx="23">
                  <c:v>36.399999999991877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54-44B1-91B3-13AB4C328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'EURGBP-_1'!$H$1:$H$25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'EURGBP-_1'!$K$1:$K$25</c:f>
              <c:numCache>
                <c:formatCode>General</c:formatCode>
                <c:ptCount val="25"/>
                <c:pt idx="1">
                  <c:v>4.7999999999992404</c:v>
                </c:pt>
                <c:pt idx="2">
                  <c:v>14.500000000006139</c:v>
                </c:pt>
                <c:pt idx="3">
                  <c:v>-29.100000000002989</c:v>
                </c:pt>
                <c:pt idx="4">
                  <c:v>-27.700000000003826</c:v>
                </c:pt>
                <c:pt idx="5">
                  <c:v>-5.2999999999968779</c:v>
                </c:pt>
                <c:pt idx="6">
                  <c:v>-19.199999999996926</c:v>
                </c:pt>
                <c:pt idx="7">
                  <c:v>28.200000000000404</c:v>
                </c:pt>
                <c:pt idx="8">
                  <c:v>-39.600000000001828</c:v>
                </c:pt>
                <c:pt idx="9">
                  <c:v>-64.600000000000165</c:v>
                </c:pt>
                <c:pt idx="10">
                  <c:v>30.699999999998994</c:v>
                </c:pt>
                <c:pt idx="11">
                  <c:v>-30.700000000001296</c:v>
                </c:pt>
                <c:pt idx="12">
                  <c:v>35.600000000002368</c:v>
                </c:pt>
                <c:pt idx="13">
                  <c:v>-1.7000000000001023</c:v>
                </c:pt>
                <c:pt idx="14">
                  <c:v>26.300000000000182</c:v>
                </c:pt>
                <c:pt idx="15">
                  <c:v>-19.099999999999568</c:v>
                </c:pt>
                <c:pt idx="16">
                  <c:v>35.599999999997721</c:v>
                </c:pt>
                <c:pt idx="17">
                  <c:v>-16.699999999997374</c:v>
                </c:pt>
                <c:pt idx="18">
                  <c:v>-30.899999999996979</c:v>
                </c:pt>
                <c:pt idx="19">
                  <c:v>42.600000000001259</c:v>
                </c:pt>
                <c:pt idx="20">
                  <c:v>16.100000000001017</c:v>
                </c:pt>
                <c:pt idx="21">
                  <c:v>-10.000000000000973</c:v>
                </c:pt>
                <c:pt idx="22">
                  <c:v>-30.500000000001009</c:v>
                </c:pt>
                <c:pt idx="23">
                  <c:v>0.50000000000114397</c:v>
                </c:pt>
                <c:pt idx="24">
                  <c:v>1.2000000000044722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BF-4D1C-8F65-C5B3E1CB1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'GBPJPY-_5'!$H$1:$H$25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'GBPJPY-_5'!$K$1:$K$25</c:f>
              <c:numCache>
                <c:formatCode>General</c:formatCode>
                <c:ptCount val="25"/>
                <c:pt idx="1">
                  <c:v>0</c:v>
                </c:pt>
                <c:pt idx="2">
                  <c:v>-29.699999999999697</c:v>
                </c:pt>
                <c:pt idx="3">
                  <c:v>-10.800000000000438</c:v>
                </c:pt>
                <c:pt idx="4">
                  <c:v>24.099999999998559</c:v>
                </c:pt>
                <c:pt idx="5">
                  <c:v>82.300000000003507</c:v>
                </c:pt>
                <c:pt idx="6">
                  <c:v>-72.599999999997067</c:v>
                </c:pt>
                <c:pt idx="7">
                  <c:v>-153.09999999999766</c:v>
                </c:pt>
                <c:pt idx="8">
                  <c:v>1.6000000000019501</c:v>
                </c:pt>
                <c:pt idx="9">
                  <c:v>2.6000000000010033</c:v>
                </c:pt>
                <c:pt idx="10">
                  <c:v>125.89999999999503</c:v>
                </c:pt>
                <c:pt idx="11">
                  <c:v>-50.599999999990928</c:v>
                </c:pt>
                <c:pt idx="12">
                  <c:v>-35.800000000000267</c:v>
                </c:pt>
                <c:pt idx="13">
                  <c:v>188.09999999999621</c:v>
                </c:pt>
                <c:pt idx="14">
                  <c:v>69.700000000000259</c:v>
                </c:pt>
                <c:pt idx="15">
                  <c:v>30.899999999999835</c:v>
                </c:pt>
                <c:pt idx="16">
                  <c:v>1.8000000000028535</c:v>
                </c:pt>
                <c:pt idx="17">
                  <c:v>-68.099999999995518</c:v>
                </c:pt>
                <c:pt idx="18">
                  <c:v>22.000000000005514</c:v>
                </c:pt>
                <c:pt idx="19">
                  <c:v>-83.899999999996211</c:v>
                </c:pt>
                <c:pt idx="20">
                  <c:v>-30.100000000007313</c:v>
                </c:pt>
                <c:pt idx="21">
                  <c:v>-81.400000000001995</c:v>
                </c:pt>
                <c:pt idx="22">
                  <c:v>63.699999999991419</c:v>
                </c:pt>
                <c:pt idx="23">
                  <c:v>-116.80000000000061</c:v>
                </c:pt>
                <c:pt idx="24">
                  <c:v>-9.3000000000074223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1-4753-98B9-9C29333C7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'GBPUSD-_5'!$D$1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'GBPUSD-_5'!$A$2:$A$121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'GBPUSD-_5'!$D$2:$D$121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4.0000000000017799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6.9000000000007899</c:v>
                </c:pt>
                <c:pt idx="8">
                  <c:v>0</c:v>
                </c:pt>
                <c:pt idx="9">
                  <c:v>0</c:v>
                </c:pt>
                <c:pt idx="10">
                  <c:v>80.800000000000793</c:v>
                </c:pt>
                <c:pt idx="11">
                  <c:v>0</c:v>
                </c:pt>
                <c:pt idx="12">
                  <c:v>8.3000000000010807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6.3000000000013001</c:v>
                </c:pt>
                <c:pt idx="17">
                  <c:v>15.1999999999996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13.4999999999996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6.9999999999992202</c:v>
                </c:pt>
                <c:pt idx="27">
                  <c:v>17.099999999998701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7.2000000000005304</c:v>
                </c:pt>
                <c:pt idx="32">
                  <c:v>42.699999999999903</c:v>
                </c:pt>
                <c:pt idx="33">
                  <c:v>0</c:v>
                </c:pt>
                <c:pt idx="34">
                  <c:v>12.599999999998101</c:v>
                </c:pt>
                <c:pt idx="35">
                  <c:v>28.9000000000005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62.600000000001501</c:v>
                </c:pt>
                <c:pt idx="41">
                  <c:v>18.100000000000801</c:v>
                </c:pt>
                <c:pt idx="42">
                  <c:v>19.900000000001501</c:v>
                </c:pt>
                <c:pt idx="43">
                  <c:v>0</c:v>
                </c:pt>
                <c:pt idx="44">
                  <c:v>15.1999999999996</c:v>
                </c:pt>
                <c:pt idx="45">
                  <c:v>0</c:v>
                </c:pt>
                <c:pt idx="46">
                  <c:v>37.599999999999802</c:v>
                </c:pt>
                <c:pt idx="47">
                  <c:v>7.0999999999998797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11.300000000000701</c:v>
                </c:pt>
                <c:pt idx="58">
                  <c:v>89.999999999996703</c:v>
                </c:pt>
                <c:pt idx="59">
                  <c:v>48.600000000000797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21.2000000000012</c:v>
                </c:pt>
                <c:pt idx="64">
                  <c:v>19.000000000000099</c:v>
                </c:pt>
                <c:pt idx="65">
                  <c:v>47.399999999999601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5.2999999999991898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11.2999999999985</c:v>
                </c:pt>
                <c:pt idx="74">
                  <c:v>14.400000000001</c:v>
                </c:pt>
                <c:pt idx="75">
                  <c:v>15.400000000000899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20.099999999998399</c:v>
                </c:pt>
                <c:pt idx="82">
                  <c:v>47.699999999999399</c:v>
                </c:pt>
                <c:pt idx="83">
                  <c:v>47.099999999999902</c:v>
                </c:pt>
                <c:pt idx="84">
                  <c:v>0</c:v>
                </c:pt>
                <c:pt idx="85">
                  <c:v>21.100000000000499</c:v>
                </c:pt>
                <c:pt idx="86">
                  <c:v>72.900000000000105</c:v>
                </c:pt>
                <c:pt idx="87">
                  <c:v>65.800000000000296</c:v>
                </c:pt>
                <c:pt idx="88">
                  <c:v>29.6999999999991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22.999999999999599</c:v>
                </c:pt>
                <c:pt idx="95">
                  <c:v>10.799999999999599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31.200000000000099</c:v>
                </c:pt>
                <c:pt idx="100">
                  <c:v>0</c:v>
                </c:pt>
                <c:pt idx="101">
                  <c:v>34.499999999999503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36.499999999999297</c:v>
                </c:pt>
                <c:pt idx="106">
                  <c:v>98.900000000001697</c:v>
                </c:pt>
                <c:pt idx="107">
                  <c:v>33.199999999999797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11.7999999999995</c:v>
                </c:pt>
                <c:pt idx="112">
                  <c:v>9.9999999999988898</c:v>
                </c:pt>
                <c:pt idx="113">
                  <c:v>0</c:v>
                </c:pt>
                <c:pt idx="114">
                  <c:v>5.2000000000007596</c:v>
                </c:pt>
                <c:pt idx="115">
                  <c:v>0</c:v>
                </c:pt>
                <c:pt idx="116">
                  <c:v>0</c:v>
                </c:pt>
                <c:pt idx="117">
                  <c:v>19.299999999999802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A3-4250-AA4F-596271EAA245}"/>
            </c:ext>
          </c:extLst>
        </c:ser>
        <c:ser>
          <c:idx val="1"/>
          <c:order val="1"/>
          <c:tx>
            <c:strRef>
              <c:f>'GBPUSD-_5'!$E$1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'GBPUSD-_5'!$A$2:$A$121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'GBPUSD-_5'!$E$2:$E$121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12.1999999999999</c:v>
                </c:pt>
                <c:pt idx="3">
                  <c:v>9.7999999999998</c:v>
                </c:pt>
                <c:pt idx="4">
                  <c:v>18.699999999998099</c:v>
                </c:pt>
                <c:pt idx="5">
                  <c:v>13.699999999998701</c:v>
                </c:pt>
                <c:pt idx="6">
                  <c:v>0</c:v>
                </c:pt>
                <c:pt idx="7">
                  <c:v>0</c:v>
                </c:pt>
                <c:pt idx="8">
                  <c:v>13.700000000003101</c:v>
                </c:pt>
                <c:pt idx="9">
                  <c:v>67.100000000002098</c:v>
                </c:pt>
                <c:pt idx="10">
                  <c:v>60</c:v>
                </c:pt>
                <c:pt idx="11">
                  <c:v>7.6999999999993696</c:v>
                </c:pt>
                <c:pt idx="12">
                  <c:v>38.299999999999997</c:v>
                </c:pt>
                <c:pt idx="13">
                  <c:v>0</c:v>
                </c:pt>
                <c:pt idx="14">
                  <c:v>11.099999999999399</c:v>
                </c:pt>
                <c:pt idx="15">
                  <c:v>8.5000000000001705</c:v>
                </c:pt>
                <c:pt idx="16">
                  <c:v>1.90000000000134</c:v>
                </c:pt>
                <c:pt idx="17">
                  <c:v>23.999999999999499</c:v>
                </c:pt>
                <c:pt idx="18">
                  <c:v>16.7000000000006</c:v>
                </c:pt>
                <c:pt idx="19">
                  <c:v>0</c:v>
                </c:pt>
                <c:pt idx="20">
                  <c:v>0</c:v>
                </c:pt>
                <c:pt idx="21">
                  <c:v>3.4000000000000599</c:v>
                </c:pt>
                <c:pt idx="22">
                  <c:v>11.5999999999982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1.1999999999989699</c:v>
                </c:pt>
                <c:pt idx="28">
                  <c:v>9.9000000000004604</c:v>
                </c:pt>
                <c:pt idx="29">
                  <c:v>10.499999999999901</c:v>
                </c:pt>
                <c:pt idx="30">
                  <c:v>0</c:v>
                </c:pt>
                <c:pt idx="31">
                  <c:v>23.800000000002701</c:v>
                </c:pt>
                <c:pt idx="32">
                  <c:v>0</c:v>
                </c:pt>
                <c:pt idx="33">
                  <c:v>46.700000000001701</c:v>
                </c:pt>
                <c:pt idx="34">
                  <c:v>17.999999999998</c:v>
                </c:pt>
                <c:pt idx="35">
                  <c:v>39.699999999995804</c:v>
                </c:pt>
                <c:pt idx="36">
                  <c:v>17.199999999999399</c:v>
                </c:pt>
                <c:pt idx="37">
                  <c:v>0</c:v>
                </c:pt>
                <c:pt idx="38">
                  <c:v>16.7000000000006</c:v>
                </c:pt>
                <c:pt idx="39">
                  <c:v>25.499999999998298</c:v>
                </c:pt>
                <c:pt idx="40">
                  <c:v>36.300000000000203</c:v>
                </c:pt>
                <c:pt idx="41">
                  <c:v>42.4999999999986</c:v>
                </c:pt>
                <c:pt idx="42">
                  <c:v>1.5999999999993699</c:v>
                </c:pt>
                <c:pt idx="43">
                  <c:v>25.900000000000901</c:v>
                </c:pt>
                <c:pt idx="44">
                  <c:v>0</c:v>
                </c:pt>
                <c:pt idx="45">
                  <c:v>11.900000000000199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6.3999999999997303</c:v>
                </c:pt>
                <c:pt idx="50">
                  <c:v>8.2000000000004292</c:v>
                </c:pt>
                <c:pt idx="51">
                  <c:v>4.2999999999992999</c:v>
                </c:pt>
                <c:pt idx="52">
                  <c:v>9.2000000000003102</c:v>
                </c:pt>
                <c:pt idx="53">
                  <c:v>2.49999999999861</c:v>
                </c:pt>
                <c:pt idx="54">
                  <c:v>0</c:v>
                </c:pt>
                <c:pt idx="55">
                  <c:v>13.6000000000024</c:v>
                </c:pt>
                <c:pt idx="56">
                  <c:v>0</c:v>
                </c:pt>
                <c:pt idx="57">
                  <c:v>29.3000000000009</c:v>
                </c:pt>
                <c:pt idx="58">
                  <c:v>8.8999999999983501</c:v>
                </c:pt>
                <c:pt idx="59">
                  <c:v>14.9999999999983</c:v>
                </c:pt>
                <c:pt idx="60">
                  <c:v>19.4000000000005</c:v>
                </c:pt>
                <c:pt idx="61">
                  <c:v>0</c:v>
                </c:pt>
                <c:pt idx="62">
                  <c:v>8.9000000000005706</c:v>
                </c:pt>
                <c:pt idx="63">
                  <c:v>71.799999999997397</c:v>
                </c:pt>
                <c:pt idx="64">
                  <c:v>0</c:v>
                </c:pt>
                <c:pt idx="65">
                  <c:v>9.9000000000004604</c:v>
                </c:pt>
                <c:pt idx="66">
                  <c:v>35.400000000000901</c:v>
                </c:pt>
                <c:pt idx="67">
                  <c:v>0</c:v>
                </c:pt>
                <c:pt idx="68">
                  <c:v>0</c:v>
                </c:pt>
                <c:pt idx="69">
                  <c:v>36.300000000000203</c:v>
                </c:pt>
                <c:pt idx="70">
                  <c:v>11.1999999999978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0.100000000000655</c:v>
                </c:pt>
                <c:pt idx="75">
                  <c:v>15.299999999998001</c:v>
                </c:pt>
                <c:pt idx="76">
                  <c:v>14.199999999999701</c:v>
                </c:pt>
                <c:pt idx="77">
                  <c:v>15.8999999999998</c:v>
                </c:pt>
                <c:pt idx="78">
                  <c:v>13.799999999999301</c:v>
                </c:pt>
                <c:pt idx="79">
                  <c:v>0</c:v>
                </c:pt>
                <c:pt idx="80">
                  <c:v>10.9999999999987</c:v>
                </c:pt>
                <c:pt idx="81">
                  <c:v>18.099999999998602</c:v>
                </c:pt>
                <c:pt idx="82">
                  <c:v>61.299999999999599</c:v>
                </c:pt>
                <c:pt idx="83">
                  <c:v>0</c:v>
                </c:pt>
                <c:pt idx="84">
                  <c:v>78.3000000000022</c:v>
                </c:pt>
                <c:pt idx="85">
                  <c:v>26.2000000000006</c:v>
                </c:pt>
                <c:pt idx="86">
                  <c:v>81.199999999998994</c:v>
                </c:pt>
                <c:pt idx="87">
                  <c:v>14.099999999999101</c:v>
                </c:pt>
                <c:pt idx="88">
                  <c:v>11.9999999999986</c:v>
                </c:pt>
                <c:pt idx="89">
                  <c:v>26.400000000001899</c:v>
                </c:pt>
                <c:pt idx="90">
                  <c:v>0.89999999999923397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6.0999999999999899</c:v>
                </c:pt>
                <c:pt idx="95">
                  <c:v>17.8000000000055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8.3999999999995101</c:v>
                </c:pt>
                <c:pt idx="100">
                  <c:v>0</c:v>
                </c:pt>
                <c:pt idx="101">
                  <c:v>0</c:v>
                </c:pt>
                <c:pt idx="102">
                  <c:v>1.5999999999993699</c:v>
                </c:pt>
                <c:pt idx="103">
                  <c:v>7.6000000000009296</c:v>
                </c:pt>
                <c:pt idx="104">
                  <c:v>2.1999999999988602</c:v>
                </c:pt>
                <c:pt idx="105">
                  <c:v>0.100000000000655</c:v>
                </c:pt>
                <c:pt idx="106">
                  <c:v>8.6999999999992603</c:v>
                </c:pt>
                <c:pt idx="107">
                  <c:v>0</c:v>
                </c:pt>
                <c:pt idx="108">
                  <c:v>3.5999999999991501</c:v>
                </c:pt>
                <c:pt idx="109">
                  <c:v>0</c:v>
                </c:pt>
                <c:pt idx="110">
                  <c:v>14.6999999999986</c:v>
                </c:pt>
                <c:pt idx="111">
                  <c:v>0</c:v>
                </c:pt>
                <c:pt idx="112">
                  <c:v>37.300000000000097</c:v>
                </c:pt>
                <c:pt idx="113">
                  <c:v>21.999999999999702</c:v>
                </c:pt>
                <c:pt idx="114">
                  <c:v>0</c:v>
                </c:pt>
                <c:pt idx="115">
                  <c:v>0.100000000000655</c:v>
                </c:pt>
                <c:pt idx="116">
                  <c:v>10.3000000000008</c:v>
                </c:pt>
                <c:pt idx="117">
                  <c:v>650.90000000001805</c:v>
                </c:pt>
                <c:pt idx="118">
                  <c:v>25.199999999996301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A3-4250-AA4F-596271EAA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'GBPUSD-_5'!$F$1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'GBPUSD-_5'!$A$2:$A$121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'GBPUSD-_5'!$F$2:$F$121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8.1999999999981199</c:v>
                </c:pt>
                <c:pt idx="3">
                  <c:v>9.7999999999998</c:v>
                </c:pt>
                <c:pt idx="4">
                  <c:v>18.699999999998099</c:v>
                </c:pt>
                <c:pt idx="5">
                  <c:v>13.699999999998701</c:v>
                </c:pt>
                <c:pt idx="6">
                  <c:v>0</c:v>
                </c:pt>
                <c:pt idx="7">
                  <c:v>-6.9000000000007899</c:v>
                </c:pt>
                <c:pt idx="8">
                  <c:v>13.700000000003101</c:v>
                </c:pt>
                <c:pt idx="9">
                  <c:v>67.100000000002098</c:v>
                </c:pt>
                <c:pt idx="10">
                  <c:v>-20.800000000000793</c:v>
                </c:pt>
                <c:pt idx="11">
                  <c:v>7.6999999999993696</c:v>
                </c:pt>
                <c:pt idx="12">
                  <c:v>29.999999999998916</c:v>
                </c:pt>
                <c:pt idx="13">
                  <c:v>0</c:v>
                </c:pt>
                <c:pt idx="14">
                  <c:v>11.099999999999399</c:v>
                </c:pt>
                <c:pt idx="15">
                  <c:v>8.5000000000001705</c:v>
                </c:pt>
                <c:pt idx="16">
                  <c:v>-4.3999999999999604</c:v>
                </c:pt>
                <c:pt idx="17">
                  <c:v>8.7999999999998995</c:v>
                </c:pt>
                <c:pt idx="18">
                  <c:v>16.7000000000006</c:v>
                </c:pt>
                <c:pt idx="19">
                  <c:v>0</c:v>
                </c:pt>
                <c:pt idx="20">
                  <c:v>0</c:v>
                </c:pt>
                <c:pt idx="21">
                  <c:v>-10.09999999999954</c:v>
                </c:pt>
                <c:pt idx="22">
                  <c:v>11.5999999999982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-6.9999999999992202</c:v>
                </c:pt>
                <c:pt idx="27">
                  <c:v>-15.899999999999732</c:v>
                </c:pt>
                <c:pt idx="28">
                  <c:v>9.9000000000004604</c:v>
                </c:pt>
                <c:pt idx="29">
                  <c:v>10.499999999999901</c:v>
                </c:pt>
                <c:pt idx="30">
                  <c:v>0</c:v>
                </c:pt>
                <c:pt idx="31">
                  <c:v>16.600000000002169</c:v>
                </c:pt>
                <c:pt idx="32">
                  <c:v>-42.699999999999903</c:v>
                </c:pt>
                <c:pt idx="33">
                  <c:v>46.700000000001701</c:v>
                </c:pt>
                <c:pt idx="34">
                  <c:v>5.3999999999998991</c:v>
                </c:pt>
                <c:pt idx="35">
                  <c:v>10.799999999995304</c:v>
                </c:pt>
                <c:pt idx="36">
                  <c:v>17.199999999999399</c:v>
                </c:pt>
                <c:pt idx="37">
                  <c:v>0</c:v>
                </c:pt>
                <c:pt idx="38">
                  <c:v>16.7000000000006</c:v>
                </c:pt>
                <c:pt idx="39">
                  <c:v>25.499999999998298</c:v>
                </c:pt>
                <c:pt idx="40">
                  <c:v>-26.300000000001297</c:v>
                </c:pt>
                <c:pt idx="41">
                  <c:v>24.399999999997799</c:v>
                </c:pt>
                <c:pt idx="42">
                  <c:v>-18.300000000002132</c:v>
                </c:pt>
                <c:pt idx="43">
                  <c:v>25.900000000000901</c:v>
                </c:pt>
                <c:pt idx="44">
                  <c:v>-15.1999999999996</c:v>
                </c:pt>
                <c:pt idx="45">
                  <c:v>11.900000000000199</c:v>
                </c:pt>
                <c:pt idx="46">
                  <c:v>-37.599999999999802</c:v>
                </c:pt>
                <c:pt idx="47">
                  <c:v>-7.0999999999998797</c:v>
                </c:pt>
                <c:pt idx="48">
                  <c:v>0</c:v>
                </c:pt>
                <c:pt idx="49">
                  <c:v>6.3999999999997303</c:v>
                </c:pt>
                <c:pt idx="50">
                  <c:v>8.2000000000004292</c:v>
                </c:pt>
                <c:pt idx="51">
                  <c:v>4.2999999999992999</c:v>
                </c:pt>
                <c:pt idx="52">
                  <c:v>9.2000000000003102</c:v>
                </c:pt>
                <c:pt idx="53">
                  <c:v>2.49999999999861</c:v>
                </c:pt>
                <c:pt idx="54">
                  <c:v>0</c:v>
                </c:pt>
                <c:pt idx="55">
                  <c:v>13.6000000000024</c:v>
                </c:pt>
                <c:pt idx="56">
                  <c:v>0</c:v>
                </c:pt>
                <c:pt idx="57">
                  <c:v>18.000000000000199</c:v>
                </c:pt>
                <c:pt idx="58">
                  <c:v>-81.099999999998346</c:v>
                </c:pt>
                <c:pt idx="59">
                  <c:v>-33.600000000002495</c:v>
                </c:pt>
                <c:pt idx="60">
                  <c:v>19.4000000000005</c:v>
                </c:pt>
                <c:pt idx="61">
                  <c:v>0</c:v>
                </c:pt>
                <c:pt idx="62">
                  <c:v>8.9000000000005706</c:v>
                </c:pt>
                <c:pt idx="63">
                  <c:v>50.5999999999962</c:v>
                </c:pt>
                <c:pt idx="64">
                  <c:v>-19.000000000000099</c:v>
                </c:pt>
                <c:pt idx="65">
                  <c:v>-37.49999999999914</c:v>
                </c:pt>
                <c:pt idx="66">
                  <c:v>35.400000000000901</c:v>
                </c:pt>
                <c:pt idx="67">
                  <c:v>0</c:v>
                </c:pt>
                <c:pt idx="68">
                  <c:v>0</c:v>
                </c:pt>
                <c:pt idx="69">
                  <c:v>31.000000000001013</c:v>
                </c:pt>
                <c:pt idx="70">
                  <c:v>11.1999999999978</c:v>
                </c:pt>
                <c:pt idx="71">
                  <c:v>0</c:v>
                </c:pt>
                <c:pt idx="72">
                  <c:v>0</c:v>
                </c:pt>
                <c:pt idx="73">
                  <c:v>-11.2999999999985</c:v>
                </c:pt>
                <c:pt idx="74">
                  <c:v>-14.300000000000345</c:v>
                </c:pt>
                <c:pt idx="75">
                  <c:v>-0.10000000000289866</c:v>
                </c:pt>
                <c:pt idx="76">
                  <c:v>14.199999999999701</c:v>
                </c:pt>
                <c:pt idx="77">
                  <c:v>15.8999999999998</c:v>
                </c:pt>
                <c:pt idx="78">
                  <c:v>13.799999999999301</c:v>
                </c:pt>
                <c:pt idx="79">
                  <c:v>0</c:v>
                </c:pt>
                <c:pt idx="80">
                  <c:v>10.9999999999987</c:v>
                </c:pt>
                <c:pt idx="81">
                  <c:v>-1.9999999999997975</c:v>
                </c:pt>
                <c:pt idx="82">
                  <c:v>13.6000000000002</c:v>
                </c:pt>
                <c:pt idx="83">
                  <c:v>-47.099999999999902</c:v>
                </c:pt>
                <c:pt idx="84">
                  <c:v>78.3000000000022</c:v>
                </c:pt>
                <c:pt idx="85">
                  <c:v>5.1000000000001009</c:v>
                </c:pt>
                <c:pt idx="86">
                  <c:v>8.2999999999988887</c:v>
                </c:pt>
                <c:pt idx="87">
                  <c:v>-51.700000000001197</c:v>
                </c:pt>
                <c:pt idx="88">
                  <c:v>-17.7000000000005</c:v>
                </c:pt>
                <c:pt idx="89">
                  <c:v>26.400000000001899</c:v>
                </c:pt>
                <c:pt idx="90">
                  <c:v>0.89999999999923397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-16.899999999999608</c:v>
                </c:pt>
                <c:pt idx="95">
                  <c:v>7.0000000000059011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-22.800000000000587</c:v>
                </c:pt>
                <c:pt idx="100">
                  <c:v>0</c:v>
                </c:pt>
                <c:pt idx="101">
                  <c:v>-34.499999999999503</c:v>
                </c:pt>
                <c:pt idx="102">
                  <c:v>1.5999999999993699</c:v>
                </c:pt>
                <c:pt idx="103">
                  <c:v>7.6000000000009296</c:v>
                </c:pt>
                <c:pt idx="104">
                  <c:v>2.1999999999988602</c:v>
                </c:pt>
                <c:pt idx="105">
                  <c:v>-36.399999999998641</c:v>
                </c:pt>
                <c:pt idx="106">
                  <c:v>-90.200000000002433</c:v>
                </c:pt>
                <c:pt idx="107">
                  <c:v>-33.199999999999797</c:v>
                </c:pt>
                <c:pt idx="108">
                  <c:v>3.5999999999991501</c:v>
                </c:pt>
                <c:pt idx="109">
                  <c:v>0</c:v>
                </c:pt>
                <c:pt idx="110">
                  <c:v>14.6999999999986</c:v>
                </c:pt>
                <c:pt idx="111">
                  <c:v>-11.7999999999995</c:v>
                </c:pt>
                <c:pt idx="112">
                  <c:v>27.300000000001205</c:v>
                </c:pt>
                <c:pt idx="113">
                  <c:v>21.999999999999702</c:v>
                </c:pt>
                <c:pt idx="114">
                  <c:v>-5.2000000000007596</c:v>
                </c:pt>
                <c:pt idx="115">
                  <c:v>0.100000000000655</c:v>
                </c:pt>
                <c:pt idx="116">
                  <c:v>10.3000000000008</c:v>
                </c:pt>
                <c:pt idx="117">
                  <c:v>631.60000000001821</c:v>
                </c:pt>
                <c:pt idx="118">
                  <c:v>25.199999999996301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63-4F13-B25A-A847B2E14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'GBPUSD-_5'!$I$1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'GBPUSD-_5'!$H$2:$H$25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'GBPUSD-_5'!$I$2:$I$25</c:f>
              <c:numCache>
                <c:formatCode>General</c:formatCode>
                <c:ptCount val="24"/>
                <c:pt idx="0">
                  <c:v>0</c:v>
                </c:pt>
                <c:pt idx="1">
                  <c:v>11.2999999999985</c:v>
                </c:pt>
                <c:pt idx="2">
                  <c:v>25.400000000002002</c:v>
                </c:pt>
                <c:pt idx="3">
                  <c:v>63.699999999999704</c:v>
                </c:pt>
                <c:pt idx="4">
                  <c:v>0</c:v>
                </c:pt>
                <c:pt idx="5">
                  <c:v>34.499999999999503</c:v>
                </c:pt>
                <c:pt idx="6">
                  <c:v>0</c:v>
                </c:pt>
                <c:pt idx="7">
                  <c:v>14.100000000001319</c:v>
                </c:pt>
                <c:pt idx="8">
                  <c:v>42.699999999999903</c:v>
                </c:pt>
                <c:pt idx="9">
                  <c:v>67.8999999999984</c:v>
                </c:pt>
                <c:pt idx="10">
                  <c:v>329.9999999999967</c:v>
                </c:pt>
                <c:pt idx="11">
                  <c:v>157.80000000000098</c:v>
                </c:pt>
                <c:pt idx="12">
                  <c:v>8.3000000000010807</c:v>
                </c:pt>
                <c:pt idx="13">
                  <c:v>21.100000000000499</c:v>
                </c:pt>
                <c:pt idx="14">
                  <c:v>72.900000000000105</c:v>
                </c:pt>
                <c:pt idx="15">
                  <c:v>98.800000000000992</c:v>
                </c:pt>
                <c:pt idx="16">
                  <c:v>127.6000000000009</c:v>
                </c:pt>
                <c:pt idx="17">
                  <c:v>80.7</c:v>
                </c:pt>
                <c:pt idx="18">
                  <c:v>25.100000000002261</c:v>
                </c:pt>
                <c:pt idx="19">
                  <c:v>0</c:v>
                </c:pt>
                <c:pt idx="20">
                  <c:v>15.1999999999996</c:v>
                </c:pt>
                <c:pt idx="21">
                  <c:v>38.099999999998587</c:v>
                </c:pt>
                <c:pt idx="22">
                  <c:v>60.599999999999397</c:v>
                </c:pt>
                <c:pt idx="23">
                  <c:v>17.89999999999948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D2-4142-A5A3-C4B87476C736}"/>
            </c:ext>
          </c:extLst>
        </c:ser>
        <c:ser>
          <c:idx val="1"/>
          <c:order val="1"/>
          <c:tx>
            <c:strRef>
              <c:f>'GBPUSD-_5'!$J$1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'GBPUSD-_5'!$H$2:$H$25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'GBPUSD-_5'!$J$2:$J$25</c:f>
              <c:numCache>
                <c:formatCode>General</c:formatCode>
                <c:ptCount val="24"/>
                <c:pt idx="0">
                  <c:v>0</c:v>
                </c:pt>
                <c:pt idx="1">
                  <c:v>6.3999999999997303</c:v>
                </c:pt>
                <c:pt idx="2">
                  <c:v>20.500000000000984</c:v>
                </c:pt>
                <c:pt idx="3">
                  <c:v>38.99999999999558</c:v>
                </c:pt>
                <c:pt idx="4">
                  <c:v>51.999999999998565</c:v>
                </c:pt>
                <c:pt idx="5">
                  <c:v>42.59999999999701</c:v>
                </c:pt>
                <c:pt idx="6">
                  <c:v>15.39999999999867</c:v>
                </c:pt>
                <c:pt idx="7">
                  <c:v>45.000000000006033</c:v>
                </c:pt>
                <c:pt idx="8">
                  <c:v>26.900000000000659</c:v>
                </c:pt>
                <c:pt idx="9">
                  <c:v>161.30000000000393</c:v>
                </c:pt>
                <c:pt idx="10">
                  <c:v>156.8999999999952</c:v>
                </c:pt>
                <c:pt idx="11">
                  <c:v>62.399999999993476</c:v>
                </c:pt>
                <c:pt idx="12">
                  <c:v>156.80000000000123</c:v>
                </c:pt>
                <c:pt idx="13">
                  <c:v>26.2000000000006</c:v>
                </c:pt>
                <c:pt idx="14">
                  <c:v>132.59999999999818</c:v>
                </c:pt>
                <c:pt idx="15">
                  <c:v>119.89999999999496</c:v>
                </c:pt>
                <c:pt idx="16">
                  <c:v>87.500000000000242</c:v>
                </c:pt>
                <c:pt idx="17">
                  <c:v>124.80000000000015</c:v>
                </c:pt>
                <c:pt idx="18">
                  <c:v>54.600000000000101</c:v>
                </c:pt>
                <c:pt idx="19">
                  <c:v>26.000000000001556</c:v>
                </c:pt>
                <c:pt idx="20">
                  <c:v>10.3000000000008</c:v>
                </c:pt>
                <c:pt idx="21">
                  <c:v>702.50000000001853</c:v>
                </c:pt>
                <c:pt idx="22">
                  <c:v>54.099999999992292</c:v>
                </c:pt>
                <c:pt idx="23">
                  <c:v>17.8000000000055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D2-4142-A5A3-C4B87476C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'GBPUSD-_5'!$H$1:$H$25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'GBPUSD-_5'!$K$1:$K$25</c:f>
              <c:numCache>
                <c:formatCode>General</c:formatCode>
                <c:ptCount val="25"/>
                <c:pt idx="1">
                  <c:v>0</c:v>
                </c:pt>
                <c:pt idx="2">
                  <c:v>-4.8999999999987693</c:v>
                </c:pt>
                <c:pt idx="3">
                  <c:v>-4.9000000000010182</c:v>
                </c:pt>
                <c:pt idx="4">
                  <c:v>-24.700000000004124</c:v>
                </c:pt>
                <c:pt idx="5">
                  <c:v>51.999999999998565</c:v>
                </c:pt>
                <c:pt idx="6">
                  <c:v>8.0999999999975074</c:v>
                </c:pt>
                <c:pt idx="7">
                  <c:v>15.39999999999867</c:v>
                </c:pt>
                <c:pt idx="8">
                  <c:v>30.900000000004713</c:v>
                </c:pt>
                <c:pt idx="9">
                  <c:v>-15.799999999999244</c:v>
                </c:pt>
                <c:pt idx="10">
                  <c:v>93.400000000005534</c:v>
                </c:pt>
                <c:pt idx="11">
                  <c:v>-173.1000000000015</c:v>
                </c:pt>
                <c:pt idx="12">
                  <c:v>-95.400000000007509</c:v>
                </c:pt>
                <c:pt idx="13">
                  <c:v>148.50000000000014</c:v>
                </c:pt>
                <c:pt idx="14">
                  <c:v>5.1000000000001009</c:v>
                </c:pt>
                <c:pt idx="15">
                  <c:v>59.69999999999807</c:v>
                </c:pt>
                <c:pt idx="16">
                  <c:v>21.099999999993969</c:v>
                </c:pt>
                <c:pt idx="17">
                  <c:v>-40.100000000000662</c:v>
                </c:pt>
                <c:pt idx="18">
                  <c:v>44.100000000000151</c:v>
                </c:pt>
                <c:pt idx="19">
                  <c:v>29.49999999999784</c:v>
                </c:pt>
                <c:pt idx="20">
                  <c:v>26.000000000001556</c:v>
                </c:pt>
                <c:pt idx="21">
                  <c:v>-4.8999999999987995</c:v>
                </c:pt>
                <c:pt idx="22">
                  <c:v>664.40000000001999</c:v>
                </c:pt>
                <c:pt idx="23">
                  <c:v>-6.5000000000071054</c:v>
                </c:pt>
                <c:pt idx="24">
                  <c:v>-9.9999999993979571E-2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B-4DBE-B0AA-8EE1EAE3A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'USDJPY-_5'!$D$1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'USDJPY-_5'!$A$2:$A$121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'USDJPY-_5'!$D$2:$D$121</c:f>
              <c:numCache>
                <c:formatCode>General</c:formatCode>
                <c:ptCount val="120"/>
                <c:pt idx="0">
                  <c:v>0</c:v>
                </c:pt>
                <c:pt idx="1">
                  <c:v>25.499999999999499</c:v>
                </c:pt>
                <c:pt idx="2">
                  <c:v>31.799999999998299</c:v>
                </c:pt>
                <c:pt idx="3">
                  <c:v>16.399999999998698</c:v>
                </c:pt>
                <c:pt idx="4">
                  <c:v>27.600000000001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15.000000000000499</c:v>
                </c:pt>
                <c:pt idx="9">
                  <c:v>0</c:v>
                </c:pt>
                <c:pt idx="10">
                  <c:v>61.199999999999399</c:v>
                </c:pt>
                <c:pt idx="11">
                  <c:v>0</c:v>
                </c:pt>
                <c:pt idx="12">
                  <c:v>0</c:v>
                </c:pt>
                <c:pt idx="13">
                  <c:v>10.6999999999999</c:v>
                </c:pt>
                <c:pt idx="14">
                  <c:v>0</c:v>
                </c:pt>
                <c:pt idx="15">
                  <c:v>70.999999999996504</c:v>
                </c:pt>
                <c:pt idx="16">
                  <c:v>0</c:v>
                </c:pt>
                <c:pt idx="17">
                  <c:v>0</c:v>
                </c:pt>
                <c:pt idx="18">
                  <c:v>39.299999999999997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7.7999999999974499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31.499999999999702</c:v>
                </c:pt>
                <c:pt idx="27">
                  <c:v>52.399999999998599</c:v>
                </c:pt>
                <c:pt idx="28">
                  <c:v>11.7999999999995</c:v>
                </c:pt>
                <c:pt idx="29">
                  <c:v>0</c:v>
                </c:pt>
                <c:pt idx="30">
                  <c:v>0</c:v>
                </c:pt>
                <c:pt idx="31">
                  <c:v>6.8000000000011998</c:v>
                </c:pt>
                <c:pt idx="32">
                  <c:v>28.3000000000015</c:v>
                </c:pt>
                <c:pt idx="33">
                  <c:v>31.700000000000699</c:v>
                </c:pt>
                <c:pt idx="34">
                  <c:v>35.899999999999402</c:v>
                </c:pt>
                <c:pt idx="35">
                  <c:v>0</c:v>
                </c:pt>
                <c:pt idx="36">
                  <c:v>19.800000000000701</c:v>
                </c:pt>
                <c:pt idx="37">
                  <c:v>35.999999999999901</c:v>
                </c:pt>
                <c:pt idx="38">
                  <c:v>37.099999999997998</c:v>
                </c:pt>
                <c:pt idx="39">
                  <c:v>57.700000000001197</c:v>
                </c:pt>
                <c:pt idx="40">
                  <c:v>54.999999999998202</c:v>
                </c:pt>
                <c:pt idx="41">
                  <c:v>28.7000000000006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31.800000000001202</c:v>
                </c:pt>
                <c:pt idx="50">
                  <c:v>0</c:v>
                </c:pt>
                <c:pt idx="51">
                  <c:v>0</c:v>
                </c:pt>
                <c:pt idx="52">
                  <c:v>20.800000000001202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65.800000000002896</c:v>
                </c:pt>
                <c:pt idx="58">
                  <c:v>34.400000000000801</c:v>
                </c:pt>
                <c:pt idx="59">
                  <c:v>38.1</c:v>
                </c:pt>
                <c:pt idx="60">
                  <c:v>35.900000000000801</c:v>
                </c:pt>
                <c:pt idx="61">
                  <c:v>0</c:v>
                </c:pt>
                <c:pt idx="62">
                  <c:v>16.5999999999996</c:v>
                </c:pt>
                <c:pt idx="63">
                  <c:v>77.799999999999102</c:v>
                </c:pt>
                <c:pt idx="64">
                  <c:v>20.900000000000301</c:v>
                </c:pt>
                <c:pt idx="65">
                  <c:v>10.7999999999975</c:v>
                </c:pt>
                <c:pt idx="66">
                  <c:v>0</c:v>
                </c:pt>
                <c:pt idx="67">
                  <c:v>0</c:v>
                </c:pt>
                <c:pt idx="68">
                  <c:v>36.7999999999995</c:v>
                </c:pt>
                <c:pt idx="69">
                  <c:v>1.3000000000005201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43.100000000001103</c:v>
                </c:pt>
                <c:pt idx="75">
                  <c:v>2.20000000000055</c:v>
                </c:pt>
                <c:pt idx="76">
                  <c:v>14.7000000000019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38.2000000000005</c:v>
                </c:pt>
                <c:pt idx="81">
                  <c:v>21.500000000000298</c:v>
                </c:pt>
                <c:pt idx="82">
                  <c:v>67.799999999998306</c:v>
                </c:pt>
                <c:pt idx="83">
                  <c:v>15.600000000000501</c:v>
                </c:pt>
                <c:pt idx="84">
                  <c:v>9.7999999999984695</c:v>
                </c:pt>
                <c:pt idx="85">
                  <c:v>0</c:v>
                </c:pt>
                <c:pt idx="86">
                  <c:v>23.399999999997998</c:v>
                </c:pt>
                <c:pt idx="87">
                  <c:v>73.399999999998002</c:v>
                </c:pt>
                <c:pt idx="88">
                  <c:v>0</c:v>
                </c:pt>
                <c:pt idx="89">
                  <c:v>0</c:v>
                </c:pt>
                <c:pt idx="90">
                  <c:v>38.3000000000009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43.299999999999201</c:v>
                </c:pt>
                <c:pt idx="95">
                  <c:v>0</c:v>
                </c:pt>
                <c:pt idx="96">
                  <c:v>0</c:v>
                </c:pt>
                <c:pt idx="97">
                  <c:v>9.9000000000003698</c:v>
                </c:pt>
                <c:pt idx="98">
                  <c:v>0</c:v>
                </c:pt>
                <c:pt idx="99">
                  <c:v>35.499999999998899</c:v>
                </c:pt>
                <c:pt idx="100">
                  <c:v>135.49999999999801</c:v>
                </c:pt>
                <c:pt idx="101">
                  <c:v>30.1999999999992</c:v>
                </c:pt>
                <c:pt idx="102">
                  <c:v>63.4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77.900000000001</c:v>
                </c:pt>
                <c:pt idx="107">
                  <c:v>19.800000000000701</c:v>
                </c:pt>
                <c:pt idx="108">
                  <c:v>0</c:v>
                </c:pt>
                <c:pt idx="109">
                  <c:v>21.3999999999998</c:v>
                </c:pt>
                <c:pt idx="110">
                  <c:v>0</c:v>
                </c:pt>
                <c:pt idx="111">
                  <c:v>51.900000000000503</c:v>
                </c:pt>
                <c:pt idx="112">
                  <c:v>78.400000000000603</c:v>
                </c:pt>
                <c:pt idx="113">
                  <c:v>77.300000000001006</c:v>
                </c:pt>
                <c:pt idx="114">
                  <c:v>85.399999999999906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79-46E2-9920-ACD7881EAAFE}"/>
            </c:ext>
          </c:extLst>
        </c:ser>
        <c:ser>
          <c:idx val="1"/>
          <c:order val="1"/>
          <c:tx>
            <c:strRef>
              <c:f>'USDJPY-_5'!$E$1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'USDJPY-_5'!$A$2:$A$121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'USDJPY-_5'!$E$2:$E$121</c:f>
              <c:numCache>
                <c:formatCode>General</c:formatCode>
                <c:ptCount val="120"/>
                <c:pt idx="0">
                  <c:v>0</c:v>
                </c:pt>
                <c:pt idx="1">
                  <c:v>1.2999999999991001</c:v>
                </c:pt>
                <c:pt idx="2">
                  <c:v>13.5999999999995</c:v>
                </c:pt>
                <c:pt idx="3">
                  <c:v>15.500000000000099</c:v>
                </c:pt>
                <c:pt idx="4">
                  <c:v>56.999999999997897</c:v>
                </c:pt>
                <c:pt idx="5">
                  <c:v>56.199999999999697</c:v>
                </c:pt>
                <c:pt idx="6">
                  <c:v>0</c:v>
                </c:pt>
                <c:pt idx="7">
                  <c:v>0</c:v>
                </c:pt>
                <c:pt idx="8">
                  <c:v>23.099999999999401</c:v>
                </c:pt>
                <c:pt idx="9">
                  <c:v>25.3</c:v>
                </c:pt>
                <c:pt idx="10">
                  <c:v>3.9999999999992002</c:v>
                </c:pt>
                <c:pt idx="11">
                  <c:v>15.900000000000601</c:v>
                </c:pt>
                <c:pt idx="12">
                  <c:v>0</c:v>
                </c:pt>
                <c:pt idx="13">
                  <c:v>6.4000000000021302</c:v>
                </c:pt>
                <c:pt idx="14">
                  <c:v>0</c:v>
                </c:pt>
                <c:pt idx="15">
                  <c:v>3.19999999999964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4.8000000000001801</c:v>
                </c:pt>
                <c:pt idx="21">
                  <c:v>24.100000000001302</c:v>
                </c:pt>
                <c:pt idx="22">
                  <c:v>0</c:v>
                </c:pt>
                <c:pt idx="23">
                  <c:v>5.2000000000006699</c:v>
                </c:pt>
                <c:pt idx="24">
                  <c:v>0</c:v>
                </c:pt>
                <c:pt idx="25">
                  <c:v>1.09999999999956</c:v>
                </c:pt>
                <c:pt idx="26">
                  <c:v>16.299999999998199</c:v>
                </c:pt>
                <c:pt idx="27">
                  <c:v>23.700000000000799</c:v>
                </c:pt>
                <c:pt idx="28">
                  <c:v>0</c:v>
                </c:pt>
                <c:pt idx="29">
                  <c:v>17.199999999999701</c:v>
                </c:pt>
                <c:pt idx="30">
                  <c:v>0</c:v>
                </c:pt>
                <c:pt idx="31">
                  <c:v>6.7999999999997804</c:v>
                </c:pt>
                <c:pt idx="32">
                  <c:v>15.6999999999982</c:v>
                </c:pt>
                <c:pt idx="33">
                  <c:v>0</c:v>
                </c:pt>
                <c:pt idx="34">
                  <c:v>10.999999999998501</c:v>
                </c:pt>
                <c:pt idx="35">
                  <c:v>16.100000000000101</c:v>
                </c:pt>
                <c:pt idx="36">
                  <c:v>0</c:v>
                </c:pt>
                <c:pt idx="37">
                  <c:v>5.5000000000006803</c:v>
                </c:pt>
                <c:pt idx="38">
                  <c:v>31.000000000002998</c:v>
                </c:pt>
                <c:pt idx="39">
                  <c:v>0</c:v>
                </c:pt>
                <c:pt idx="40">
                  <c:v>53.499999999998202</c:v>
                </c:pt>
                <c:pt idx="41">
                  <c:v>53.900000000002898</c:v>
                </c:pt>
                <c:pt idx="42">
                  <c:v>0</c:v>
                </c:pt>
                <c:pt idx="43">
                  <c:v>25.499999999999499</c:v>
                </c:pt>
                <c:pt idx="44">
                  <c:v>0.29999999999859001</c:v>
                </c:pt>
                <c:pt idx="45">
                  <c:v>0</c:v>
                </c:pt>
                <c:pt idx="46">
                  <c:v>19.299999999998299</c:v>
                </c:pt>
                <c:pt idx="47">
                  <c:v>0</c:v>
                </c:pt>
                <c:pt idx="48">
                  <c:v>0</c:v>
                </c:pt>
                <c:pt idx="49">
                  <c:v>42.500000000001101</c:v>
                </c:pt>
                <c:pt idx="50">
                  <c:v>36.400000000000396</c:v>
                </c:pt>
                <c:pt idx="51">
                  <c:v>0</c:v>
                </c:pt>
                <c:pt idx="52">
                  <c:v>30.399999999998698</c:v>
                </c:pt>
                <c:pt idx="53">
                  <c:v>0</c:v>
                </c:pt>
                <c:pt idx="54">
                  <c:v>0</c:v>
                </c:pt>
                <c:pt idx="55">
                  <c:v>29.0999999999996</c:v>
                </c:pt>
                <c:pt idx="56">
                  <c:v>12.299999999999001</c:v>
                </c:pt>
                <c:pt idx="57">
                  <c:v>22.400000000000301</c:v>
                </c:pt>
                <c:pt idx="58">
                  <c:v>22.0000000000027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20.100000000000701</c:v>
                </c:pt>
                <c:pt idx="63">
                  <c:v>11.0000000000013</c:v>
                </c:pt>
                <c:pt idx="64">
                  <c:v>50.900000000001398</c:v>
                </c:pt>
                <c:pt idx="65">
                  <c:v>0</c:v>
                </c:pt>
                <c:pt idx="66">
                  <c:v>14.6999999999962</c:v>
                </c:pt>
                <c:pt idx="67">
                  <c:v>4.5000000000001696</c:v>
                </c:pt>
                <c:pt idx="68">
                  <c:v>0</c:v>
                </c:pt>
                <c:pt idx="69">
                  <c:v>28.099999999999099</c:v>
                </c:pt>
                <c:pt idx="70">
                  <c:v>0</c:v>
                </c:pt>
                <c:pt idx="71">
                  <c:v>23.100000000002201</c:v>
                </c:pt>
                <c:pt idx="72">
                  <c:v>0</c:v>
                </c:pt>
                <c:pt idx="73">
                  <c:v>28.3000000000001</c:v>
                </c:pt>
                <c:pt idx="74">
                  <c:v>22.4999999999994</c:v>
                </c:pt>
                <c:pt idx="75">
                  <c:v>94.600000000004002</c:v>
                </c:pt>
                <c:pt idx="76">
                  <c:v>29.4999999999987</c:v>
                </c:pt>
                <c:pt idx="77">
                  <c:v>6.0999999999992802</c:v>
                </c:pt>
                <c:pt idx="78">
                  <c:v>8.89999999999986</c:v>
                </c:pt>
                <c:pt idx="79">
                  <c:v>0</c:v>
                </c:pt>
                <c:pt idx="80">
                  <c:v>11.899999999999901</c:v>
                </c:pt>
                <c:pt idx="81">
                  <c:v>19.000000000002601</c:v>
                </c:pt>
                <c:pt idx="82">
                  <c:v>18.100000000001099</c:v>
                </c:pt>
                <c:pt idx="83">
                  <c:v>60.400000000001299</c:v>
                </c:pt>
                <c:pt idx="84">
                  <c:v>0.200000000000954</c:v>
                </c:pt>
                <c:pt idx="85">
                  <c:v>0</c:v>
                </c:pt>
                <c:pt idx="86">
                  <c:v>18.999999999999702</c:v>
                </c:pt>
                <c:pt idx="87">
                  <c:v>159.1</c:v>
                </c:pt>
                <c:pt idx="88">
                  <c:v>55.600000000001103</c:v>
                </c:pt>
                <c:pt idx="89">
                  <c:v>18.099999999999699</c:v>
                </c:pt>
                <c:pt idx="90">
                  <c:v>0</c:v>
                </c:pt>
                <c:pt idx="91">
                  <c:v>0.30000000000001098</c:v>
                </c:pt>
                <c:pt idx="92">
                  <c:v>3.4000000000005999</c:v>
                </c:pt>
                <c:pt idx="93">
                  <c:v>1.6000000000019501</c:v>
                </c:pt>
                <c:pt idx="94">
                  <c:v>7.9999999999998197</c:v>
                </c:pt>
                <c:pt idx="95">
                  <c:v>8.2999999999998408</c:v>
                </c:pt>
                <c:pt idx="96">
                  <c:v>0</c:v>
                </c:pt>
                <c:pt idx="97">
                  <c:v>31.100000000000701</c:v>
                </c:pt>
                <c:pt idx="98">
                  <c:v>35.899999999999402</c:v>
                </c:pt>
                <c:pt idx="99">
                  <c:v>24.200000000001801</c:v>
                </c:pt>
                <c:pt idx="100">
                  <c:v>26.300000000000502</c:v>
                </c:pt>
                <c:pt idx="101">
                  <c:v>0</c:v>
                </c:pt>
                <c:pt idx="102">
                  <c:v>23.899999999999</c:v>
                </c:pt>
                <c:pt idx="103">
                  <c:v>27.700000000000099</c:v>
                </c:pt>
                <c:pt idx="104">
                  <c:v>0</c:v>
                </c:pt>
                <c:pt idx="105">
                  <c:v>19.1000000000002</c:v>
                </c:pt>
                <c:pt idx="106">
                  <c:v>0</c:v>
                </c:pt>
                <c:pt idx="107">
                  <c:v>7.9999999999998197</c:v>
                </c:pt>
                <c:pt idx="108">
                  <c:v>62.299999999999002</c:v>
                </c:pt>
                <c:pt idx="109">
                  <c:v>0</c:v>
                </c:pt>
                <c:pt idx="110">
                  <c:v>0</c:v>
                </c:pt>
                <c:pt idx="111">
                  <c:v>12.399999999999499</c:v>
                </c:pt>
                <c:pt idx="112">
                  <c:v>9.9999999999994298</c:v>
                </c:pt>
                <c:pt idx="113">
                  <c:v>31.100000000000701</c:v>
                </c:pt>
                <c:pt idx="114">
                  <c:v>0</c:v>
                </c:pt>
                <c:pt idx="115">
                  <c:v>15.2000000000015</c:v>
                </c:pt>
                <c:pt idx="116">
                  <c:v>0</c:v>
                </c:pt>
                <c:pt idx="117">
                  <c:v>6.7999999999997804</c:v>
                </c:pt>
                <c:pt idx="118">
                  <c:v>16.099999999997198</c:v>
                </c:pt>
                <c:pt idx="119">
                  <c:v>6.0000000000002203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79-46E2-9920-ACD7881EA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'USDJPY-_5'!$F$1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'USDJPY-_5'!$A$2:$A$121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'USDJPY-_5'!$F$2:$F$121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-24.200000000000401</c:v>
                </c:pt>
                <c:pt idx="2">
                  <c:v>-18.199999999998798</c:v>
                </c:pt>
                <c:pt idx="3">
                  <c:v>-0.89999999999859881</c:v>
                </c:pt>
                <c:pt idx="4">
                  <c:v>29.399999999996897</c:v>
                </c:pt>
                <c:pt idx="5">
                  <c:v>56.199999999999697</c:v>
                </c:pt>
                <c:pt idx="6">
                  <c:v>0</c:v>
                </c:pt>
                <c:pt idx="7">
                  <c:v>0</c:v>
                </c:pt>
                <c:pt idx="8">
                  <c:v>8.0999999999989019</c:v>
                </c:pt>
                <c:pt idx="9">
                  <c:v>25.3</c:v>
                </c:pt>
                <c:pt idx="10">
                  <c:v>-57.200000000000202</c:v>
                </c:pt>
                <c:pt idx="11">
                  <c:v>15.900000000000601</c:v>
                </c:pt>
                <c:pt idx="12">
                  <c:v>0</c:v>
                </c:pt>
                <c:pt idx="13">
                  <c:v>-4.2999999999977696</c:v>
                </c:pt>
                <c:pt idx="14">
                  <c:v>0</c:v>
                </c:pt>
                <c:pt idx="15">
                  <c:v>-67.799999999996871</c:v>
                </c:pt>
                <c:pt idx="16">
                  <c:v>0</c:v>
                </c:pt>
                <c:pt idx="17">
                  <c:v>0</c:v>
                </c:pt>
                <c:pt idx="18">
                  <c:v>-39.299999999999997</c:v>
                </c:pt>
                <c:pt idx="19">
                  <c:v>0</c:v>
                </c:pt>
                <c:pt idx="20">
                  <c:v>4.8000000000001801</c:v>
                </c:pt>
                <c:pt idx="21">
                  <c:v>24.100000000001302</c:v>
                </c:pt>
                <c:pt idx="22">
                  <c:v>-7.7999999999974499</c:v>
                </c:pt>
                <c:pt idx="23">
                  <c:v>5.2000000000006699</c:v>
                </c:pt>
                <c:pt idx="24">
                  <c:v>0</c:v>
                </c:pt>
                <c:pt idx="25">
                  <c:v>1.09999999999956</c:v>
                </c:pt>
                <c:pt idx="26">
                  <c:v>-15.200000000001502</c:v>
                </c:pt>
                <c:pt idx="27">
                  <c:v>-28.6999999999978</c:v>
                </c:pt>
                <c:pt idx="28">
                  <c:v>-11.7999999999995</c:v>
                </c:pt>
                <c:pt idx="29">
                  <c:v>17.199999999999701</c:v>
                </c:pt>
                <c:pt idx="30">
                  <c:v>0</c:v>
                </c:pt>
                <c:pt idx="31">
                  <c:v>-1.4193091146808001E-12</c:v>
                </c:pt>
                <c:pt idx="32">
                  <c:v>-12.6000000000033</c:v>
                </c:pt>
                <c:pt idx="33">
                  <c:v>-31.700000000000699</c:v>
                </c:pt>
                <c:pt idx="34">
                  <c:v>-24.900000000000901</c:v>
                </c:pt>
                <c:pt idx="35">
                  <c:v>16.100000000000101</c:v>
                </c:pt>
                <c:pt idx="36">
                  <c:v>-19.800000000000701</c:v>
                </c:pt>
                <c:pt idx="37">
                  <c:v>-30.499999999999218</c:v>
                </c:pt>
                <c:pt idx="38">
                  <c:v>-6.0999999999949992</c:v>
                </c:pt>
                <c:pt idx="39">
                  <c:v>-57.700000000001197</c:v>
                </c:pt>
                <c:pt idx="40">
                  <c:v>-1.5</c:v>
                </c:pt>
                <c:pt idx="41">
                  <c:v>25.200000000002298</c:v>
                </c:pt>
                <c:pt idx="42">
                  <c:v>0</c:v>
                </c:pt>
                <c:pt idx="43">
                  <c:v>25.499999999999499</c:v>
                </c:pt>
                <c:pt idx="44">
                  <c:v>0.29999999999859001</c:v>
                </c:pt>
                <c:pt idx="45">
                  <c:v>0</c:v>
                </c:pt>
                <c:pt idx="46">
                  <c:v>19.299999999998299</c:v>
                </c:pt>
                <c:pt idx="47">
                  <c:v>0</c:v>
                </c:pt>
                <c:pt idx="48">
                  <c:v>0</c:v>
                </c:pt>
                <c:pt idx="49">
                  <c:v>10.6999999999999</c:v>
                </c:pt>
                <c:pt idx="50">
                  <c:v>36.400000000000396</c:v>
                </c:pt>
                <c:pt idx="51">
                  <c:v>0</c:v>
                </c:pt>
                <c:pt idx="52">
                  <c:v>9.5999999999974968</c:v>
                </c:pt>
                <c:pt idx="53">
                  <c:v>0</c:v>
                </c:pt>
                <c:pt idx="54">
                  <c:v>0</c:v>
                </c:pt>
                <c:pt idx="55">
                  <c:v>29.0999999999996</c:v>
                </c:pt>
                <c:pt idx="56">
                  <c:v>12.299999999999001</c:v>
                </c:pt>
                <c:pt idx="57">
                  <c:v>-43.400000000002592</c:v>
                </c:pt>
                <c:pt idx="58">
                  <c:v>-12.399999999998101</c:v>
                </c:pt>
                <c:pt idx="59">
                  <c:v>-38.1</c:v>
                </c:pt>
                <c:pt idx="60">
                  <c:v>-35.900000000000801</c:v>
                </c:pt>
                <c:pt idx="61">
                  <c:v>0</c:v>
                </c:pt>
                <c:pt idx="62">
                  <c:v>3.5000000000011013</c:v>
                </c:pt>
                <c:pt idx="63">
                  <c:v>-66.799999999997794</c:v>
                </c:pt>
                <c:pt idx="64">
                  <c:v>30.000000000001098</c:v>
                </c:pt>
                <c:pt idx="65">
                  <c:v>-10.7999999999975</c:v>
                </c:pt>
                <c:pt idx="66">
                  <c:v>14.6999999999962</c:v>
                </c:pt>
                <c:pt idx="67">
                  <c:v>4.5000000000001696</c:v>
                </c:pt>
                <c:pt idx="68">
                  <c:v>-36.7999999999995</c:v>
                </c:pt>
                <c:pt idx="69">
                  <c:v>26.79999999999858</c:v>
                </c:pt>
                <c:pt idx="70">
                  <c:v>0</c:v>
                </c:pt>
                <c:pt idx="71">
                  <c:v>23.100000000002201</c:v>
                </c:pt>
                <c:pt idx="72">
                  <c:v>0</c:v>
                </c:pt>
                <c:pt idx="73">
                  <c:v>28.3000000000001</c:v>
                </c:pt>
                <c:pt idx="74">
                  <c:v>-20.600000000001703</c:v>
                </c:pt>
                <c:pt idx="75">
                  <c:v>92.400000000003445</c:v>
                </c:pt>
                <c:pt idx="76">
                  <c:v>14.7999999999968</c:v>
                </c:pt>
                <c:pt idx="77">
                  <c:v>6.0999999999992802</c:v>
                </c:pt>
                <c:pt idx="78">
                  <c:v>8.89999999999986</c:v>
                </c:pt>
                <c:pt idx="79">
                  <c:v>0</c:v>
                </c:pt>
                <c:pt idx="80">
                  <c:v>-26.300000000000601</c:v>
                </c:pt>
                <c:pt idx="81">
                  <c:v>-2.4999999999976978</c:v>
                </c:pt>
                <c:pt idx="82">
                  <c:v>-49.699999999997203</c:v>
                </c:pt>
                <c:pt idx="83">
                  <c:v>44.8000000000008</c:v>
                </c:pt>
                <c:pt idx="84">
                  <c:v>-9.5999999999975163</c:v>
                </c:pt>
                <c:pt idx="85">
                  <c:v>0</c:v>
                </c:pt>
                <c:pt idx="86">
                  <c:v>-4.3999999999982968</c:v>
                </c:pt>
                <c:pt idx="87">
                  <c:v>85.700000000001992</c:v>
                </c:pt>
                <c:pt idx="88">
                  <c:v>55.600000000001103</c:v>
                </c:pt>
                <c:pt idx="89">
                  <c:v>18.099999999999699</c:v>
                </c:pt>
                <c:pt idx="90">
                  <c:v>-38.3000000000009</c:v>
                </c:pt>
                <c:pt idx="91">
                  <c:v>0.30000000000001098</c:v>
                </c:pt>
                <c:pt idx="92">
                  <c:v>3.4000000000005999</c:v>
                </c:pt>
                <c:pt idx="93">
                  <c:v>1.6000000000019501</c:v>
                </c:pt>
                <c:pt idx="94">
                  <c:v>-35.299999999999379</c:v>
                </c:pt>
                <c:pt idx="95">
                  <c:v>8.2999999999998408</c:v>
                </c:pt>
                <c:pt idx="96">
                  <c:v>0</c:v>
                </c:pt>
                <c:pt idx="97">
                  <c:v>21.20000000000033</c:v>
                </c:pt>
                <c:pt idx="98">
                  <c:v>35.899999999999402</c:v>
                </c:pt>
                <c:pt idx="99">
                  <c:v>-11.299999999997098</c:v>
                </c:pt>
                <c:pt idx="100">
                  <c:v>-109.19999999999752</c:v>
                </c:pt>
                <c:pt idx="101">
                  <c:v>-30.1999999999992</c:v>
                </c:pt>
                <c:pt idx="102">
                  <c:v>-39.500000000000995</c:v>
                </c:pt>
                <c:pt idx="103">
                  <c:v>27.700000000000099</c:v>
                </c:pt>
                <c:pt idx="104">
                  <c:v>0</c:v>
                </c:pt>
                <c:pt idx="105">
                  <c:v>19.1000000000002</c:v>
                </c:pt>
                <c:pt idx="106">
                  <c:v>-77.900000000001</c:v>
                </c:pt>
                <c:pt idx="107">
                  <c:v>-11.800000000000882</c:v>
                </c:pt>
                <c:pt idx="108">
                  <c:v>62.299999999999002</c:v>
                </c:pt>
                <c:pt idx="109">
                  <c:v>-21.3999999999998</c:v>
                </c:pt>
                <c:pt idx="110">
                  <c:v>0</c:v>
                </c:pt>
                <c:pt idx="111">
                  <c:v>-39.500000000001002</c:v>
                </c:pt>
                <c:pt idx="112">
                  <c:v>-68.400000000001171</c:v>
                </c:pt>
                <c:pt idx="113">
                  <c:v>-46.200000000000301</c:v>
                </c:pt>
                <c:pt idx="114">
                  <c:v>-85.399999999999906</c:v>
                </c:pt>
                <c:pt idx="115">
                  <c:v>15.2000000000015</c:v>
                </c:pt>
                <c:pt idx="116">
                  <c:v>0</c:v>
                </c:pt>
                <c:pt idx="117">
                  <c:v>6.7999999999997804</c:v>
                </c:pt>
                <c:pt idx="118">
                  <c:v>16.099999999997198</c:v>
                </c:pt>
                <c:pt idx="119">
                  <c:v>6.0000000000002203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6-47B2-B78F-9F622C016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'USDJPY-_5'!$I$1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'USDJPY-_5'!$H$2:$H$25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'USDJPY-_5'!$I$2:$I$25</c:f>
              <c:numCache>
                <c:formatCode>General</c:formatCode>
                <c:ptCount val="24"/>
                <c:pt idx="0">
                  <c:v>0</c:v>
                </c:pt>
                <c:pt idx="1">
                  <c:v>67.200000000001069</c:v>
                </c:pt>
                <c:pt idx="2">
                  <c:v>106.3999999999991</c:v>
                </c:pt>
                <c:pt idx="3">
                  <c:v>106.49999999999673</c:v>
                </c:pt>
                <c:pt idx="4">
                  <c:v>210.40000000000163</c:v>
                </c:pt>
                <c:pt idx="5">
                  <c:v>30.1999999999992</c:v>
                </c:pt>
                <c:pt idx="6">
                  <c:v>63.4</c:v>
                </c:pt>
                <c:pt idx="7">
                  <c:v>6.8000000000011998</c:v>
                </c:pt>
                <c:pt idx="8">
                  <c:v>81.500000000002501</c:v>
                </c:pt>
                <c:pt idx="9">
                  <c:v>119.00000000000389</c:v>
                </c:pt>
                <c:pt idx="10">
                  <c:v>277.19999999999891</c:v>
                </c:pt>
                <c:pt idx="11">
                  <c:v>73.500000000001194</c:v>
                </c:pt>
                <c:pt idx="12">
                  <c:v>65.499999999999972</c:v>
                </c:pt>
                <c:pt idx="13">
                  <c:v>68.099999999999596</c:v>
                </c:pt>
                <c:pt idx="14">
                  <c:v>77.099999999995603</c:v>
                </c:pt>
                <c:pt idx="15">
                  <c:v>331.79999999999529</c:v>
                </c:pt>
                <c:pt idx="16">
                  <c:v>154.2999999999991</c:v>
                </c:pt>
                <c:pt idx="17">
                  <c:v>116.7999999999991</c:v>
                </c:pt>
                <c:pt idx="18">
                  <c:v>163.0000000000008</c:v>
                </c:pt>
                <c:pt idx="19">
                  <c:v>0</c:v>
                </c:pt>
                <c:pt idx="20">
                  <c:v>36.7999999999995</c:v>
                </c:pt>
                <c:pt idx="21">
                  <c:v>1.3000000000005201</c:v>
                </c:pt>
                <c:pt idx="22">
                  <c:v>51.099999999996655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E8-4CCC-951B-4A1436732FCF}"/>
            </c:ext>
          </c:extLst>
        </c:ser>
        <c:ser>
          <c:idx val="1"/>
          <c:order val="1"/>
          <c:tx>
            <c:strRef>
              <c:f>'USDJPY-_5'!$J$1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'USDJPY-_5'!$H$2:$H$25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'USDJPY-_5'!$J$2:$J$25</c:f>
              <c:numCache>
                <c:formatCode>General</c:formatCode>
                <c:ptCount val="24"/>
                <c:pt idx="0">
                  <c:v>0</c:v>
                </c:pt>
                <c:pt idx="1">
                  <c:v>104.30000000000057</c:v>
                </c:pt>
                <c:pt idx="2">
                  <c:v>124.69999999999689</c:v>
                </c:pt>
                <c:pt idx="3">
                  <c:v>158.00000000000671</c:v>
                </c:pt>
                <c:pt idx="4">
                  <c:v>143.19999999999578</c:v>
                </c:pt>
                <c:pt idx="5">
                  <c:v>79.499999999998678</c:v>
                </c:pt>
                <c:pt idx="6">
                  <c:v>32.79999999999886</c:v>
                </c:pt>
                <c:pt idx="7">
                  <c:v>63.599999999999483</c:v>
                </c:pt>
                <c:pt idx="8">
                  <c:v>62.999999999996504</c:v>
                </c:pt>
                <c:pt idx="9">
                  <c:v>85.800000000003109</c:v>
                </c:pt>
                <c:pt idx="10">
                  <c:v>55.100000000001501</c:v>
                </c:pt>
                <c:pt idx="11">
                  <c:v>100.40000000000181</c:v>
                </c:pt>
                <c:pt idx="12">
                  <c:v>62.499999999999957</c:v>
                </c:pt>
                <c:pt idx="13">
                  <c:v>11.900000000002811</c:v>
                </c:pt>
                <c:pt idx="14">
                  <c:v>70.100000000003405</c:v>
                </c:pt>
                <c:pt idx="15">
                  <c:v>185.70000000000041</c:v>
                </c:pt>
                <c:pt idx="16">
                  <c:v>170.00000000000014</c:v>
                </c:pt>
                <c:pt idx="17">
                  <c:v>103.10000000000331</c:v>
                </c:pt>
                <c:pt idx="18">
                  <c:v>14.6999999999962</c:v>
                </c:pt>
                <c:pt idx="19">
                  <c:v>45.50000000000118</c:v>
                </c:pt>
                <c:pt idx="20">
                  <c:v>8.4999999999993712</c:v>
                </c:pt>
                <c:pt idx="21">
                  <c:v>60.600000000002126</c:v>
                </c:pt>
                <c:pt idx="22">
                  <c:v>43.399999999995316</c:v>
                </c:pt>
                <c:pt idx="23">
                  <c:v>42.600000000002929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E8-4CCC-951B-4A1436732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'USDJPY-_5'!$H$1:$H$25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'USDJPY-_5'!$K$1:$K$25</c:f>
              <c:numCache>
                <c:formatCode>General</c:formatCode>
                <c:ptCount val="25"/>
                <c:pt idx="1">
                  <c:v>0</c:v>
                </c:pt>
                <c:pt idx="2">
                  <c:v>37.099999999999497</c:v>
                </c:pt>
                <c:pt idx="3">
                  <c:v>18.299999999997794</c:v>
                </c:pt>
                <c:pt idx="4">
                  <c:v>51.500000000009976</c:v>
                </c:pt>
                <c:pt idx="5">
                  <c:v>-67.200000000005844</c:v>
                </c:pt>
                <c:pt idx="6">
                  <c:v>49.299999999999478</c:v>
                </c:pt>
                <c:pt idx="7">
                  <c:v>-30.600000000001138</c:v>
                </c:pt>
                <c:pt idx="8">
                  <c:v>56.799999999998285</c:v>
                </c:pt>
                <c:pt idx="9">
                  <c:v>-18.500000000005997</c:v>
                </c:pt>
                <c:pt idx="10">
                  <c:v>-33.200000000000784</c:v>
                </c:pt>
                <c:pt idx="11">
                  <c:v>-222.09999999999741</c:v>
                </c:pt>
                <c:pt idx="12">
                  <c:v>26.900000000000617</c:v>
                </c:pt>
                <c:pt idx="13">
                  <c:v>-3.0000000000000142</c:v>
                </c:pt>
                <c:pt idx="14">
                  <c:v>-56.199999999996784</c:v>
                </c:pt>
                <c:pt idx="15">
                  <c:v>-6.9999999999921982</c:v>
                </c:pt>
                <c:pt idx="16">
                  <c:v>-146.09999999999488</c:v>
                </c:pt>
                <c:pt idx="17">
                  <c:v>15.70000000000104</c:v>
                </c:pt>
                <c:pt idx="18">
                  <c:v>-13.699999999995796</c:v>
                </c:pt>
                <c:pt idx="19">
                  <c:v>-148.30000000000459</c:v>
                </c:pt>
                <c:pt idx="20">
                  <c:v>45.50000000000118</c:v>
                </c:pt>
                <c:pt idx="21">
                  <c:v>-28.300000000000129</c:v>
                </c:pt>
                <c:pt idx="22">
                  <c:v>59.300000000001603</c:v>
                </c:pt>
                <c:pt idx="23">
                  <c:v>-7.7000000000013387</c:v>
                </c:pt>
                <c:pt idx="24">
                  <c:v>42.600000000002929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E5-4816-8CBF-9D2E877CE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'USDJPY-_5 (2)'!$D$1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'USDJPY-_5 (2)'!$A$2:$A$121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'USDJPY-_5 (2)'!$D$2:$D$121</c:f>
              <c:numCache>
                <c:formatCode>General</c:formatCode>
                <c:ptCount val="120"/>
                <c:pt idx="0">
                  <c:v>0</c:v>
                </c:pt>
                <c:pt idx="1">
                  <c:v>25.499999999999499</c:v>
                </c:pt>
                <c:pt idx="2">
                  <c:v>31.799999999998299</c:v>
                </c:pt>
                <c:pt idx="3">
                  <c:v>16.399999999998698</c:v>
                </c:pt>
                <c:pt idx="4">
                  <c:v>27.600000000001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15.000000000000499</c:v>
                </c:pt>
                <c:pt idx="9">
                  <c:v>0</c:v>
                </c:pt>
                <c:pt idx="10">
                  <c:v>61.199999999999399</c:v>
                </c:pt>
                <c:pt idx="11">
                  <c:v>0</c:v>
                </c:pt>
                <c:pt idx="12">
                  <c:v>0</c:v>
                </c:pt>
                <c:pt idx="13">
                  <c:v>10.6999999999999</c:v>
                </c:pt>
                <c:pt idx="14">
                  <c:v>0</c:v>
                </c:pt>
                <c:pt idx="15">
                  <c:v>70.999999999996504</c:v>
                </c:pt>
                <c:pt idx="16">
                  <c:v>0</c:v>
                </c:pt>
                <c:pt idx="17">
                  <c:v>0</c:v>
                </c:pt>
                <c:pt idx="18">
                  <c:v>39.299999999999997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7.7999999999974499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31.499999999999702</c:v>
                </c:pt>
                <c:pt idx="27">
                  <c:v>52.399999999998599</c:v>
                </c:pt>
                <c:pt idx="28">
                  <c:v>11.7999999999995</c:v>
                </c:pt>
                <c:pt idx="29">
                  <c:v>0</c:v>
                </c:pt>
                <c:pt idx="30">
                  <c:v>0</c:v>
                </c:pt>
                <c:pt idx="31">
                  <c:v>6.8000000000011998</c:v>
                </c:pt>
                <c:pt idx="32">
                  <c:v>28.3000000000015</c:v>
                </c:pt>
                <c:pt idx="33">
                  <c:v>31.700000000000699</c:v>
                </c:pt>
                <c:pt idx="34">
                  <c:v>35.899999999999402</c:v>
                </c:pt>
                <c:pt idx="35">
                  <c:v>0</c:v>
                </c:pt>
                <c:pt idx="36">
                  <c:v>19.800000000000701</c:v>
                </c:pt>
                <c:pt idx="37">
                  <c:v>35.999999999999901</c:v>
                </c:pt>
                <c:pt idx="38">
                  <c:v>37.099999999997998</c:v>
                </c:pt>
                <c:pt idx="39">
                  <c:v>57.700000000001197</c:v>
                </c:pt>
                <c:pt idx="40">
                  <c:v>54.999999999998202</c:v>
                </c:pt>
                <c:pt idx="41">
                  <c:v>28.7000000000006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31.800000000001202</c:v>
                </c:pt>
                <c:pt idx="50">
                  <c:v>0</c:v>
                </c:pt>
                <c:pt idx="51">
                  <c:v>0</c:v>
                </c:pt>
                <c:pt idx="52">
                  <c:v>20.800000000001202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65.800000000002896</c:v>
                </c:pt>
                <c:pt idx="58">
                  <c:v>34.400000000000801</c:v>
                </c:pt>
                <c:pt idx="59">
                  <c:v>38.1</c:v>
                </c:pt>
                <c:pt idx="60">
                  <c:v>35.900000000000801</c:v>
                </c:pt>
                <c:pt idx="61">
                  <c:v>0</c:v>
                </c:pt>
                <c:pt idx="62">
                  <c:v>16.5999999999996</c:v>
                </c:pt>
                <c:pt idx="63">
                  <c:v>77.799999999999102</c:v>
                </c:pt>
                <c:pt idx="64">
                  <c:v>20.900000000000301</c:v>
                </c:pt>
                <c:pt idx="65">
                  <c:v>10.7999999999975</c:v>
                </c:pt>
                <c:pt idx="66">
                  <c:v>0</c:v>
                </c:pt>
                <c:pt idx="67">
                  <c:v>0</c:v>
                </c:pt>
                <c:pt idx="68">
                  <c:v>36.7999999999995</c:v>
                </c:pt>
                <c:pt idx="69">
                  <c:v>1.3000000000005201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43.100000000001103</c:v>
                </c:pt>
                <c:pt idx="75">
                  <c:v>2.20000000000055</c:v>
                </c:pt>
                <c:pt idx="76">
                  <c:v>14.7000000000019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38.2000000000005</c:v>
                </c:pt>
                <c:pt idx="81">
                  <c:v>21.500000000000298</c:v>
                </c:pt>
                <c:pt idx="82">
                  <c:v>67.799999999998306</c:v>
                </c:pt>
                <c:pt idx="83">
                  <c:v>15.600000000000501</c:v>
                </c:pt>
                <c:pt idx="84">
                  <c:v>9.7999999999984695</c:v>
                </c:pt>
                <c:pt idx="85">
                  <c:v>0</c:v>
                </c:pt>
                <c:pt idx="86">
                  <c:v>23.399999999997998</c:v>
                </c:pt>
                <c:pt idx="87">
                  <c:v>73.399999999998002</c:v>
                </c:pt>
                <c:pt idx="88">
                  <c:v>0</c:v>
                </c:pt>
                <c:pt idx="89">
                  <c:v>0</c:v>
                </c:pt>
                <c:pt idx="90">
                  <c:v>38.3000000000009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43.299999999999201</c:v>
                </c:pt>
                <c:pt idx="95">
                  <c:v>0</c:v>
                </c:pt>
                <c:pt idx="96">
                  <c:v>0</c:v>
                </c:pt>
                <c:pt idx="97">
                  <c:v>9.9000000000003698</c:v>
                </c:pt>
                <c:pt idx="98">
                  <c:v>0</c:v>
                </c:pt>
                <c:pt idx="99">
                  <c:v>35.499999999998899</c:v>
                </c:pt>
                <c:pt idx="100">
                  <c:v>135.49999999999801</c:v>
                </c:pt>
                <c:pt idx="101">
                  <c:v>30.1999999999992</c:v>
                </c:pt>
                <c:pt idx="102">
                  <c:v>63.4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77.900000000001</c:v>
                </c:pt>
                <c:pt idx="107">
                  <c:v>19.800000000000701</c:v>
                </c:pt>
                <c:pt idx="108">
                  <c:v>0</c:v>
                </c:pt>
                <c:pt idx="109">
                  <c:v>21.3999999999998</c:v>
                </c:pt>
                <c:pt idx="110">
                  <c:v>0</c:v>
                </c:pt>
                <c:pt idx="111">
                  <c:v>51.900000000000503</c:v>
                </c:pt>
                <c:pt idx="112">
                  <c:v>78.400000000000603</c:v>
                </c:pt>
                <c:pt idx="113">
                  <c:v>77.300000000001006</c:v>
                </c:pt>
                <c:pt idx="114">
                  <c:v>85.399999999999906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3-40A3-B8A7-3A23D6F87558}"/>
            </c:ext>
          </c:extLst>
        </c:ser>
        <c:ser>
          <c:idx val="1"/>
          <c:order val="1"/>
          <c:tx>
            <c:strRef>
              <c:f>'USDJPY-_5 (2)'!$E$1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'USDJPY-_5 (2)'!$A$2:$A$121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'USDJPY-_5 (2)'!$E$2:$E$121</c:f>
              <c:numCache>
                <c:formatCode>General</c:formatCode>
                <c:ptCount val="120"/>
                <c:pt idx="0">
                  <c:v>0</c:v>
                </c:pt>
                <c:pt idx="1">
                  <c:v>1.2999999999991001</c:v>
                </c:pt>
                <c:pt idx="2">
                  <c:v>13.5999999999995</c:v>
                </c:pt>
                <c:pt idx="3">
                  <c:v>15.500000000000099</c:v>
                </c:pt>
                <c:pt idx="4">
                  <c:v>56.999999999997897</c:v>
                </c:pt>
                <c:pt idx="5">
                  <c:v>56.199999999999697</c:v>
                </c:pt>
                <c:pt idx="6">
                  <c:v>0</c:v>
                </c:pt>
                <c:pt idx="7">
                  <c:v>0</c:v>
                </c:pt>
                <c:pt idx="8">
                  <c:v>23.099999999999401</c:v>
                </c:pt>
                <c:pt idx="9">
                  <c:v>25.3</c:v>
                </c:pt>
                <c:pt idx="10">
                  <c:v>3.9999999999992002</c:v>
                </c:pt>
                <c:pt idx="11">
                  <c:v>15.900000000000601</c:v>
                </c:pt>
                <c:pt idx="12">
                  <c:v>0</c:v>
                </c:pt>
                <c:pt idx="13">
                  <c:v>6.4000000000021302</c:v>
                </c:pt>
                <c:pt idx="14">
                  <c:v>0</c:v>
                </c:pt>
                <c:pt idx="15">
                  <c:v>3.19999999999964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4.8000000000001801</c:v>
                </c:pt>
                <c:pt idx="21">
                  <c:v>24.100000000001302</c:v>
                </c:pt>
                <c:pt idx="22">
                  <c:v>0</c:v>
                </c:pt>
                <c:pt idx="23">
                  <c:v>5.2000000000006699</c:v>
                </c:pt>
                <c:pt idx="24">
                  <c:v>0</c:v>
                </c:pt>
                <c:pt idx="25">
                  <c:v>1.09999999999956</c:v>
                </c:pt>
                <c:pt idx="26">
                  <c:v>16.299999999998199</c:v>
                </c:pt>
                <c:pt idx="27">
                  <c:v>23.700000000000799</c:v>
                </c:pt>
                <c:pt idx="28">
                  <c:v>0</c:v>
                </c:pt>
                <c:pt idx="29">
                  <c:v>17.199999999999701</c:v>
                </c:pt>
                <c:pt idx="30">
                  <c:v>0</c:v>
                </c:pt>
                <c:pt idx="31">
                  <c:v>6.7999999999997804</c:v>
                </c:pt>
                <c:pt idx="32">
                  <c:v>15.6999999999982</c:v>
                </c:pt>
                <c:pt idx="33">
                  <c:v>0</c:v>
                </c:pt>
                <c:pt idx="34">
                  <c:v>10.999999999998501</c:v>
                </c:pt>
                <c:pt idx="35">
                  <c:v>16.100000000000101</c:v>
                </c:pt>
                <c:pt idx="36">
                  <c:v>0</c:v>
                </c:pt>
                <c:pt idx="37">
                  <c:v>5.5000000000006803</c:v>
                </c:pt>
                <c:pt idx="38">
                  <c:v>31.000000000002998</c:v>
                </c:pt>
                <c:pt idx="39">
                  <c:v>0</c:v>
                </c:pt>
                <c:pt idx="40">
                  <c:v>53.499999999998202</c:v>
                </c:pt>
                <c:pt idx="41">
                  <c:v>53.900000000002898</c:v>
                </c:pt>
                <c:pt idx="42">
                  <c:v>0</c:v>
                </c:pt>
                <c:pt idx="43">
                  <c:v>25.499999999999499</c:v>
                </c:pt>
                <c:pt idx="44">
                  <c:v>0.29999999999859001</c:v>
                </c:pt>
                <c:pt idx="45">
                  <c:v>0</c:v>
                </c:pt>
                <c:pt idx="46">
                  <c:v>19.299999999998299</c:v>
                </c:pt>
                <c:pt idx="47">
                  <c:v>0</c:v>
                </c:pt>
                <c:pt idx="48">
                  <c:v>0</c:v>
                </c:pt>
                <c:pt idx="49">
                  <c:v>42.500000000001101</c:v>
                </c:pt>
                <c:pt idx="50">
                  <c:v>36.400000000000396</c:v>
                </c:pt>
                <c:pt idx="51">
                  <c:v>0</c:v>
                </c:pt>
                <c:pt idx="52">
                  <c:v>30.399999999998698</c:v>
                </c:pt>
                <c:pt idx="53">
                  <c:v>0</c:v>
                </c:pt>
                <c:pt idx="54">
                  <c:v>0</c:v>
                </c:pt>
                <c:pt idx="55">
                  <c:v>29.0999999999996</c:v>
                </c:pt>
                <c:pt idx="56">
                  <c:v>12.299999999999001</c:v>
                </c:pt>
                <c:pt idx="57">
                  <c:v>22.400000000000301</c:v>
                </c:pt>
                <c:pt idx="58">
                  <c:v>22.0000000000027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20.100000000000701</c:v>
                </c:pt>
                <c:pt idx="63">
                  <c:v>11.0000000000013</c:v>
                </c:pt>
                <c:pt idx="64">
                  <c:v>50.900000000001398</c:v>
                </c:pt>
                <c:pt idx="65">
                  <c:v>0</c:v>
                </c:pt>
                <c:pt idx="66">
                  <c:v>14.6999999999962</c:v>
                </c:pt>
                <c:pt idx="67">
                  <c:v>4.5000000000001696</c:v>
                </c:pt>
                <c:pt idx="68">
                  <c:v>0</c:v>
                </c:pt>
                <c:pt idx="69">
                  <c:v>28.099999999999099</c:v>
                </c:pt>
                <c:pt idx="70">
                  <c:v>0</c:v>
                </c:pt>
                <c:pt idx="71">
                  <c:v>23.100000000002201</c:v>
                </c:pt>
                <c:pt idx="72">
                  <c:v>0</c:v>
                </c:pt>
                <c:pt idx="73">
                  <c:v>28.3000000000001</c:v>
                </c:pt>
                <c:pt idx="74">
                  <c:v>22.4999999999994</c:v>
                </c:pt>
                <c:pt idx="75">
                  <c:v>94.600000000004002</c:v>
                </c:pt>
                <c:pt idx="76">
                  <c:v>29.4999999999987</c:v>
                </c:pt>
                <c:pt idx="77">
                  <c:v>6.0999999999992802</c:v>
                </c:pt>
                <c:pt idx="78">
                  <c:v>8.89999999999986</c:v>
                </c:pt>
                <c:pt idx="79">
                  <c:v>0</c:v>
                </c:pt>
                <c:pt idx="80">
                  <c:v>11.899999999999901</c:v>
                </c:pt>
                <c:pt idx="81">
                  <c:v>19.000000000002601</c:v>
                </c:pt>
                <c:pt idx="82">
                  <c:v>18.100000000001099</c:v>
                </c:pt>
                <c:pt idx="83">
                  <c:v>60.400000000001299</c:v>
                </c:pt>
                <c:pt idx="84">
                  <c:v>0.200000000000954</c:v>
                </c:pt>
                <c:pt idx="85">
                  <c:v>0</c:v>
                </c:pt>
                <c:pt idx="86">
                  <c:v>18.999999999999702</c:v>
                </c:pt>
                <c:pt idx="87">
                  <c:v>159.1</c:v>
                </c:pt>
                <c:pt idx="88">
                  <c:v>55.600000000001103</c:v>
                </c:pt>
                <c:pt idx="89">
                  <c:v>18.099999999999699</c:v>
                </c:pt>
                <c:pt idx="90">
                  <c:v>0</c:v>
                </c:pt>
                <c:pt idx="91">
                  <c:v>0.30000000000001098</c:v>
                </c:pt>
                <c:pt idx="92">
                  <c:v>3.4000000000005999</c:v>
                </c:pt>
                <c:pt idx="93">
                  <c:v>1.6000000000019501</c:v>
                </c:pt>
                <c:pt idx="94">
                  <c:v>7.9999999999998197</c:v>
                </c:pt>
                <c:pt idx="95">
                  <c:v>8.2999999999998408</c:v>
                </c:pt>
                <c:pt idx="96">
                  <c:v>0</c:v>
                </c:pt>
                <c:pt idx="97">
                  <c:v>31.100000000000701</c:v>
                </c:pt>
                <c:pt idx="98">
                  <c:v>35.899999999999402</c:v>
                </c:pt>
                <c:pt idx="99">
                  <c:v>24.200000000001801</c:v>
                </c:pt>
                <c:pt idx="100">
                  <c:v>26.300000000000502</c:v>
                </c:pt>
                <c:pt idx="101">
                  <c:v>0</c:v>
                </c:pt>
                <c:pt idx="102">
                  <c:v>23.899999999999</c:v>
                </c:pt>
                <c:pt idx="103">
                  <c:v>27.700000000000099</c:v>
                </c:pt>
                <c:pt idx="104">
                  <c:v>0</c:v>
                </c:pt>
                <c:pt idx="105">
                  <c:v>19.1000000000002</c:v>
                </c:pt>
                <c:pt idx="106">
                  <c:v>0</c:v>
                </c:pt>
                <c:pt idx="107">
                  <c:v>7.9999999999998197</c:v>
                </c:pt>
                <c:pt idx="108">
                  <c:v>62.299999999999002</c:v>
                </c:pt>
                <c:pt idx="109">
                  <c:v>0</c:v>
                </c:pt>
                <c:pt idx="110">
                  <c:v>0</c:v>
                </c:pt>
                <c:pt idx="111">
                  <c:v>12.399999999999499</c:v>
                </c:pt>
                <c:pt idx="112">
                  <c:v>9.9999999999994298</c:v>
                </c:pt>
                <c:pt idx="113">
                  <c:v>31.100000000000701</c:v>
                </c:pt>
                <c:pt idx="114">
                  <c:v>0</c:v>
                </c:pt>
                <c:pt idx="115">
                  <c:v>15.2000000000015</c:v>
                </c:pt>
                <c:pt idx="116">
                  <c:v>0</c:v>
                </c:pt>
                <c:pt idx="117">
                  <c:v>6.7999999999997804</c:v>
                </c:pt>
                <c:pt idx="118">
                  <c:v>16.099999999997198</c:v>
                </c:pt>
                <c:pt idx="119">
                  <c:v>6.0000000000002203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23-40A3-B8A7-3A23D6F87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'EURJPY-_1'!$D$1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'EURJPY-_1'!$A$2:$A$121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'EURJPY-_1'!$D$2:$D$121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78.600000000001501</c:v>
                </c:pt>
                <c:pt idx="2">
                  <c:v>9.2999999999989296</c:v>
                </c:pt>
                <c:pt idx="3">
                  <c:v>40.399999999999601</c:v>
                </c:pt>
                <c:pt idx="4">
                  <c:v>41.700000000003001</c:v>
                </c:pt>
                <c:pt idx="5">
                  <c:v>25.3000000000014</c:v>
                </c:pt>
                <c:pt idx="6">
                  <c:v>0</c:v>
                </c:pt>
                <c:pt idx="7">
                  <c:v>25.999999999999002</c:v>
                </c:pt>
                <c:pt idx="8">
                  <c:v>32.499999999998799</c:v>
                </c:pt>
                <c:pt idx="9">
                  <c:v>89.199999999996706</c:v>
                </c:pt>
                <c:pt idx="10">
                  <c:v>35.299999999998001</c:v>
                </c:pt>
                <c:pt idx="11">
                  <c:v>85.499999999998906</c:v>
                </c:pt>
                <c:pt idx="12">
                  <c:v>65.100000000002396</c:v>
                </c:pt>
                <c:pt idx="13">
                  <c:v>42.299999999995897</c:v>
                </c:pt>
                <c:pt idx="14">
                  <c:v>47.600000000002701</c:v>
                </c:pt>
                <c:pt idx="15">
                  <c:v>19.1000000000002</c:v>
                </c:pt>
                <c:pt idx="16">
                  <c:v>29.000000000002</c:v>
                </c:pt>
                <c:pt idx="17">
                  <c:v>11.100000000001801</c:v>
                </c:pt>
                <c:pt idx="18">
                  <c:v>22.999999999998899</c:v>
                </c:pt>
                <c:pt idx="19">
                  <c:v>16.800000000000601</c:v>
                </c:pt>
                <c:pt idx="20">
                  <c:v>48.400000000000801</c:v>
                </c:pt>
                <c:pt idx="21">
                  <c:v>54.899999999996297</c:v>
                </c:pt>
                <c:pt idx="22">
                  <c:v>7.1999999999974298</c:v>
                </c:pt>
                <c:pt idx="23">
                  <c:v>3.1000000000005898</c:v>
                </c:pt>
                <c:pt idx="24">
                  <c:v>0</c:v>
                </c:pt>
                <c:pt idx="25">
                  <c:v>64.699999999999093</c:v>
                </c:pt>
                <c:pt idx="26">
                  <c:v>47.200000000000799</c:v>
                </c:pt>
                <c:pt idx="27">
                  <c:v>63.999999999995701</c:v>
                </c:pt>
                <c:pt idx="28">
                  <c:v>40.4999999999972</c:v>
                </c:pt>
                <c:pt idx="29">
                  <c:v>26.700000000002401</c:v>
                </c:pt>
                <c:pt idx="30">
                  <c:v>26.5000000000014</c:v>
                </c:pt>
                <c:pt idx="31">
                  <c:v>55.799999999999201</c:v>
                </c:pt>
                <c:pt idx="32">
                  <c:v>46.899999999999402</c:v>
                </c:pt>
                <c:pt idx="33">
                  <c:v>46.299999999999301</c:v>
                </c:pt>
                <c:pt idx="34">
                  <c:v>93.100000000004002</c:v>
                </c:pt>
                <c:pt idx="35">
                  <c:v>92.899999999997306</c:v>
                </c:pt>
                <c:pt idx="36">
                  <c:v>16.500000000002</c:v>
                </c:pt>
                <c:pt idx="37">
                  <c:v>18.3999999999997</c:v>
                </c:pt>
                <c:pt idx="38">
                  <c:v>13.6000000000009</c:v>
                </c:pt>
                <c:pt idx="39">
                  <c:v>40.199999999998603</c:v>
                </c:pt>
                <c:pt idx="40">
                  <c:v>45.899999999997398</c:v>
                </c:pt>
                <c:pt idx="41">
                  <c:v>0</c:v>
                </c:pt>
                <c:pt idx="42">
                  <c:v>59.300000000001702</c:v>
                </c:pt>
                <c:pt idx="43">
                  <c:v>41.300000000000999</c:v>
                </c:pt>
                <c:pt idx="44">
                  <c:v>28.599999999997198</c:v>
                </c:pt>
                <c:pt idx="45">
                  <c:v>47.900000000001299</c:v>
                </c:pt>
                <c:pt idx="46">
                  <c:v>10.200000000000299</c:v>
                </c:pt>
                <c:pt idx="47">
                  <c:v>20.2000000000026</c:v>
                </c:pt>
                <c:pt idx="48">
                  <c:v>0</c:v>
                </c:pt>
                <c:pt idx="49">
                  <c:v>45.300000000000203</c:v>
                </c:pt>
                <c:pt idx="50">
                  <c:v>35.3000000000008</c:v>
                </c:pt>
                <c:pt idx="51">
                  <c:v>42.400000000003502</c:v>
                </c:pt>
                <c:pt idx="52">
                  <c:v>35.699999999999903</c:v>
                </c:pt>
                <c:pt idx="53">
                  <c:v>16.399999999998698</c:v>
                </c:pt>
                <c:pt idx="54">
                  <c:v>7.5999999999993397</c:v>
                </c:pt>
                <c:pt idx="55">
                  <c:v>80.000000000003894</c:v>
                </c:pt>
                <c:pt idx="56">
                  <c:v>7.4999999999988596</c:v>
                </c:pt>
                <c:pt idx="57">
                  <c:v>81.699999999995001</c:v>
                </c:pt>
                <c:pt idx="58">
                  <c:v>24.6000000000009</c:v>
                </c:pt>
                <c:pt idx="59">
                  <c:v>6.7999999999983602</c:v>
                </c:pt>
                <c:pt idx="60">
                  <c:v>28.200000000001001</c:v>
                </c:pt>
                <c:pt idx="61">
                  <c:v>55.999999999998799</c:v>
                </c:pt>
                <c:pt idx="62">
                  <c:v>10.4999999999989</c:v>
                </c:pt>
                <c:pt idx="63">
                  <c:v>19.299999999998299</c:v>
                </c:pt>
                <c:pt idx="64">
                  <c:v>17.800000000002498</c:v>
                </c:pt>
                <c:pt idx="65">
                  <c:v>16.5999999999996</c:v>
                </c:pt>
                <c:pt idx="66">
                  <c:v>73.300000000000395</c:v>
                </c:pt>
                <c:pt idx="67">
                  <c:v>48.700000000002298</c:v>
                </c:pt>
                <c:pt idx="68">
                  <c:v>70.700000000002206</c:v>
                </c:pt>
                <c:pt idx="69">
                  <c:v>0</c:v>
                </c:pt>
                <c:pt idx="70">
                  <c:v>3.8000000000010901</c:v>
                </c:pt>
                <c:pt idx="71">
                  <c:v>0</c:v>
                </c:pt>
                <c:pt idx="72">
                  <c:v>0</c:v>
                </c:pt>
                <c:pt idx="73">
                  <c:v>35.699999999999903</c:v>
                </c:pt>
                <c:pt idx="74">
                  <c:v>76.999999999998096</c:v>
                </c:pt>
                <c:pt idx="75">
                  <c:v>28.600000000000101</c:v>
                </c:pt>
                <c:pt idx="76">
                  <c:v>39.700000000004799</c:v>
                </c:pt>
                <c:pt idx="77">
                  <c:v>32.699999999999797</c:v>
                </c:pt>
                <c:pt idx="78">
                  <c:v>0</c:v>
                </c:pt>
                <c:pt idx="79">
                  <c:v>24.699999999995701</c:v>
                </c:pt>
                <c:pt idx="80">
                  <c:v>90.799999999998704</c:v>
                </c:pt>
                <c:pt idx="81">
                  <c:v>59.399999999999402</c:v>
                </c:pt>
                <c:pt idx="82">
                  <c:v>169.599999999999</c:v>
                </c:pt>
                <c:pt idx="83">
                  <c:v>167.00000000000099</c:v>
                </c:pt>
                <c:pt idx="84">
                  <c:v>40.000000000000497</c:v>
                </c:pt>
                <c:pt idx="85">
                  <c:v>19.299999999998299</c:v>
                </c:pt>
                <c:pt idx="86">
                  <c:v>146.29999999999899</c:v>
                </c:pt>
                <c:pt idx="87">
                  <c:v>46.899999999999402</c:v>
                </c:pt>
                <c:pt idx="88">
                  <c:v>154.00000000000301</c:v>
                </c:pt>
                <c:pt idx="89">
                  <c:v>15.500000000000099</c:v>
                </c:pt>
                <c:pt idx="90">
                  <c:v>22.4999999999994</c:v>
                </c:pt>
                <c:pt idx="91">
                  <c:v>6.6999999999978801</c:v>
                </c:pt>
                <c:pt idx="92">
                  <c:v>15.9999999999996</c:v>
                </c:pt>
                <c:pt idx="93">
                  <c:v>29.200000000003001</c:v>
                </c:pt>
                <c:pt idx="94">
                  <c:v>1.6000000000019501</c:v>
                </c:pt>
                <c:pt idx="95">
                  <c:v>8.2999999999998408</c:v>
                </c:pt>
                <c:pt idx="96">
                  <c:v>0</c:v>
                </c:pt>
                <c:pt idx="97">
                  <c:v>54.699999999998198</c:v>
                </c:pt>
                <c:pt idx="98">
                  <c:v>71.699999999992698</c:v>
                </c:pt>
                <c:pt idx="99">
                  <c:v>63.100000000002801</c:v>
                </c:pt>
                <c:pt idx="100">
                  <c:v>16.099999999997198</c:v>
                </c:pt>
                <c:pt idx="101">
                  <c:v>43.200000000001602</c:v>
                </c:pt>
                <c:pt idx="102">
                  <c:v>59.099999999997898</c:v>
                </c:pt>
                <c:pt idx="103">
                  <c:v>8.0999999999988805</c:v>
                </c:pt>
                <c:pt idx="104">
                  <c:v>8.89999999999986</c:v>
                </c:pt>
                <c:pt idx="105">
                  <c:v>65.000000000003396</c:v>
                </c:pt>
                <c:pt idx="106">
                  <c:v>169.8</c:v>
                </c:pt>
                <c:pt idx="107">
                  <c:v>33.099999999998801</c:v>
                </c:pt>
                <c:pt idx="108">
                  <c:v>39.100000000001899</c:v>
                </c:pt>
                <c:pt idx="109">
                  <c:v>70.300000000003095</c:v>
                </c:pt>
                <c:pt idx="110">
                  <c:v>39.6</c:v>
                </c:pt>
                <c:pt idx="111">
                  <c:v>117.79999999999799</c:v>
                </c:pt>
                <c:pt idx="112">
                  <c:v>54.599999999999199</c:v>
                </c:pt>
                <c:pt idx="113">
                  <c:v>139.299999999997</c:v>
                </c:pt>
                <c:pt idx="114">
                  <c:v>0</c:v>
                </c:pt>
                <c:pt idx="115">
                  <c:v>48.000000000001798</c:v>
                </c:pt>
                <c:pt idx="116">
                  <c:v>19.1999999999978</c:v>
                </c:pt>
                <c:pt idx="117">
                  <c:v>13.1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E-4412-A59A-46277A3B5BE0}"/>
            </c:ext>
          </c:extLst>
        </c:ser>
        <c:ser>
          <c:idx val="1"/>
          <c:order val="1"/>
          <c:tx>
            <c:strRef>
              <c:f>'EURJPY-_1'!$E$1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'EURJPY-_1'!$A$2:$A$121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'EURJPY-_1'!$E$2:$E$121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63.1000000000057</c:v>
                </c:pt>
                <c:pt idx="2">
                  <c:v>123.600000000001</c:v>
                </c:pt>
                <c:pt idx="3">
                  <c:v>56.600000000005899</c:v>
                </c:pt>
                <c:pt idx="4">
                  <c:v>31.200000000001101</c:v>
                </c:pt>
                <c:pt idx="5">
                  <c:v>17.199999999999701</c:v>
                </c:pt>
                <c:pt idx="6">
                  <c:v>10.399999999998499</c:v>
                </c:pt>
                <c:pt idx="7">
                  <c:v>11.8000000000009</c:v>
                </c:pt>
                <c:pt idx="8">
                  <c:v>13.4000000000014</c:v>
                </c:pt>
                <c:pt idx="9">
                  <c:v>37.700000000000898</c:v>
                </c:pt>
                <c:pt idx="10">
                  <c:v>26.500000000004299</c:v>
                </c:pt>
                <c:pt idx="11">
                  <c:v>41.400000000001498</c:v>
                </c:pt>
                <c:pt idx="12">
                  <c:v>39.499999999995303</c:v>
                </c:pt>
                <c:pt idx="13">
                  <c:v>76.300000000000495</c:v>
                </c:pt>
                <c:pt idx="14">
                  <c:v>60.800000000004601</c:v>
                </c:pt>
                <c:pt idx="15">
                  <c:v>22.500000000002199</c:v>
                </c:pt>
                <c:pt idx="16">
                  <c:v>18.399999999996901</c:v>
                </c:pt>
                <c:pt idx="17">
                  <c:v>73.199999999999903</c:v>
                </c:pt>
                <c:pt idx="18">
                  <c:v>44.600000000002602</c:v>
                </c:pt>
                <c:pt idx="19">
                  <c:v>44.399999999998798</c:v>
                </c:pt>
                <c:pt idx="20">
                  <c:v>13.499999999999</c:v>
                </c:pt>
                <c:pt idx="21">
                  <c:v>37.900000000007502</c:v>
                </c:pt>
                <c:pt idx="22">
                  <c:v>16.000000000002501</c:v>
                </c:pt>
                <c:pt idx="23">
                  <c:v>43.999999999994003</c:v>
                </c:pt>
                <c:pt idx="24">
                  <c:v>0</c:v>
                </c:pt>
                <c:pt idx="25">
                  <c:v>35.399999999998499</c:v>
                </c:pt>
                <c:pt idx="26">
                  <c:v>56.299999999998803</c:v>
                </c:pt>
                <c:pt idx="27">
                  <c:v>61.100000000004599</c:v>
                </c:pt>
                <c:pt idx="28">
                  <c:v>14.3000000000029</c:v>
                </c:pt>
                <c:pt idx="29">
                  <c:v>21.3000000000022</c:v>
                </c:pt>
                <c:pt idx="30">
                  <c:v>30.300000000002498</c:v>
                </c:pt>
                <c:pt idx="31">
                  <c:v>43.3999999999997</c:v>
                </c:pt>
                <c:pt idx="32">
                  <c:v>17.500000000001101</c:v>
                </c:pt>
                <c:pt idx="33">
                  <c:v>41.000000000002501</c:v>
                </c:pt>
                <c:pt idx="34">
                  <c:v>67.599999999995902</c:v>
                </c:pt>
                <c:pt idx="35">
                  <c:v>17.199999999999701</c:v>
                </c:pt>
                <c:pt idx="36">
                  <c:v>27.9999999999972</c:v>
                </c:pt>
                <c:pt idx="37">
                  <c:v>39.699999999996201</c:v>
                </c:pt>
                <c:pt idx="38">
                  <c:v>75.1999999999952</c:v>
                </c:pt>
                <c:pt idx="39">
                  <c:v>71.999999999999801</c:v>
                </c:pt>
                <c:pt idx="40">
                  <c:v>127.5</c:v>
                </c:pt>
                <c:pt idx="41">
                  <c:v>21.199999999995999</c:v>
                </c:pt>
                <c:pt idx="42">
                  <c:v>25.999999999999002</c:v>
                </c:pt>
                <c:pt idx="43">
                  <c:v>5.6000000000011596</c:v>
                </c:pt>
                <c:pt idx="44">
                  <c:v>19.199999999992201</c:v>
                </c:pt>
                <c:pt idx="45">
                  <c:v>28.3999999999991</c:v>
                </c:pt>
                <c:pt idx="46">
                  <c:v>25.6</c:v>
                </c:pt>
                <c:pt idx="47">
                  <c:v>8.1999999999965194</c:v>
                </c:pt>
                <c:pt idx="48">
                  <c:v>0</c:v>
                </c:pt>
                <c:pt idx="49">
                  <c:v>66.999999999995893</c:v>
                </c:pt>
                <c:pt idx="50">
                  <c:v>47.700000000000301</c:v>
                </c:pt>
                <c:pt idx="51">
                  <c:v>39.7000000000019</c:v>
                </c:pt>
                <c:pt idx="52">
                  <c:v>43.799999999998803</c:v>
                </c:pt>
                <c:pt idx="53">
                  <c:v>16.799999999997699</c:v>
                </c:pt>
                <c:pt idx="54">
                  <c:v>13.799999999997601</c:v>
                </c:pt>
                <c:pt idx="55">
                  <c:v>14.8000000000052</c:v>
                </c:pt>
                <c:pt idx="56">
                  <c:v>21.8999999999937</c:v>
                </c:pt>
                <c:pt idx="57">
                  <c:v>30.499999999997801</c:v>
                </c:pt>
                <c:pt idx="58">
                  <c:v>58.600000000004101</c:v>
                </c:pt>
                <c:pt idx="59">
                  <c:v>32.799999999997397</c:v>
                </c:pt>
                <c:pt idx="60">
                  <c:v>55.600000000001103</c:v>
                </c:pt>
                <c:pt idx="61">
                  <c:v>23.499999999998501</c:v>
                </c:pt>
                <c:pt idx="62">
                  <c:v>0</c:v>
                </c:pt>
                <c:pt idx="63">
                  <c:v>44.499999999999297</c:v>
                </c:pt>
                <c:pt idx="64">
                  <c:v>34.100000000000797</c:v>
                </c:pt>
                <c:pt idx="65">
                  <c:v>87.199999999995697</c:v>
                </c:pt>
                <c:pt idx="66">
                  <c:v>45.499999999995502</c:v>
                </c:pt>
                <c:pt idx="67">
                  <c:v>11.6000000000013</c:v>
                </c:pt>
                <c:pt idx="68">
                  <c:v>23.799999999999901</c:v>
                </c:pt>
                <c:pt idx="69">
                  <c:v>29.699999999993999</c:v>
                </c:pt>
                <c:pt idx="70">
                  <c:v>18.7999999999988</c:v>
                </c:pt>
                <c:pt idx="71">
                  <c:v>4.0000000000020401</c:v>
                </c:pt>
                <c:pt idx="72">
                  <c:v>0</c:v>
                </c:pt>
                <c:pt idx="73">
                  <c:v>53.199999999998198</c:v>
                </c:pt>
                <c:pt idx="74">
                  <c:v>25.6</c:v>
                </c:pt>
                <c:pt idx="75">
                  <c:v>119.800000000003</c:v>
                </c:pt>
                <c:pt idx="76">
                  <c:v>16.399999999998698</c:v>
                </c:pt>
                <c:pt idx="77">
                  <c:v>9.7000000000008395</c:v>
                </c:pt>
                <c:pt idx="78">
                  <c:v>34.899999999998897</c:v>
                </c:pt>
                <c:pt idx="79">
                  <c:v>16.899999999998201</c:v>
                </c:pt>
                <c:pt idx="80">
                  <c:v>42.200000000002497</c:v>
                </c:pt>
                <c:pt idx="81">
                  <c:v>51.699999999999498</c:v>
                </c:pt>
                <c:pt idx="82">
                  <c:v>80.400000000003004</c:v>
                </c:pt>
                <c:pt idx="83">
                  <c:v>107.599999999996</c:v>
                </c:pt>
                <c:pt idx="84">
                  <c:v>33.199999999999299</c:v>
                </c:pt>
                <c:pt idx="85">
                  <c:v>36.799999999996601</c:v>
                </c:pt>
                <c:pt idx="86">
                  <c:v>43.500000000000199</c:v>
                </c:pt>
                <c:pt idx="87">
                  <c:v>121.09999999999199</c:v>
                </c:pt>
                <c:pt idx="88">
                  <c:v>56.700000000000699</c:v>
                </c:pt>
                <c:pt idx="89">
                  <c:v>66.200000000002007</c:v>
                </c:pt>
                <c:pt idx="90">
                  <c:v>84.600000000006006</c:v>
                </c:pt>
                <c:pt idx="91">
                  <c:v>9.9999999999994298</c:v>
                </c:pt>
                <c:pt idx="92">
                  <c:v>59.799999999995599</c:v>
                </c:pt>
                <c:pt idx="93">
                  <c:v>28.900000000001501</c:v>
                </c:pt>
                <c:pt idx="94">
                  <c:v>11.199999999999401</c:v>
                </c:pt>
                <c:pt idx="95">
                  <c:v>53.000000000005798</c:v>
                </c:pt>
                <c:pt idx="96">
                  <c:v>0</c:v>
                </c:pt>
                <c:pt idx="97">
                  <c:v>28.000000000002899</c:v>
                </c:pt>
                <c:pt idx="98">
                  <c:v>32.099999999996903</c:v>
                </c:pt>
                <c:pt idx="99">
                  <c:v>62.200000000004202</c:v>
                </c:pt>
                <c:pt idx="100">
                  <c:v>35.099999999994203</c:v>
                </c:pt>
                <c:pt idx="101">
                  <c:v>112.5</c:v>
                </c:pt>
                <c:pt idx="102">
                  <c:v>71.900000000002194</c:v>
                </c:pt>
                <c:pt idx="103">
                  <c:v>11.099999999999</c:v>
                </c:pt>
                <c:pt idx="104">
                  <c:v>52.500000000003403</c:v>
                </c:pt>
                <c:pt idx="105">
                  <c:v>52.700000000001502</c:v>
                </c:pt>
                <c:pt idx="106">
                  <c:v>91.600000000002495</c:v>
                </c:pt>
                <c:pt idx="107">
                  <c:v>24.500000000000401</c:v>
                </c:pt>
                <c:pt idx="108">
                  <c:v>58.599999999998403</c:v>
                </c:pt>
                <c:pt idx="109">
                  <c:v>23.600000000001799</c:v>
                </c:pt>
                <c:pt idx="110">
                  <c:v>59.700000000000799</c:v>
                </c:pt>
                <c:pt idx="111">
                  <c:v>31.499999999999702</c:v>
                </c:pt>
                <c:pt idx="112">
                  <c:v>26.300000000001901</c:v>
                </c:pt>
                <c:pt idx="113">
                  <c:v>43.4999999999959</c:v>
                </c:pt>
                <c:pt idx="114">
                  <c:v>68.899999999993597</c:v>
                </c:pt>
                <c:pt idx="115">
                  <c:v>22.4000000000017</c:v>
                </c:pt>
                <c:pt idx="116">
                  <c:v>36.100000000001799</c:v>
                </c:pt>
                <c:pt idx="117">
                  <c:v>17.6000000000016</c:v>
                </c:pt>
                <c:pt idx="118">
                  <c:v>4.9000000000006496</c:v>
                </c:pt>
                <c:pt idx="119">
                  <c:v>7.89999999999793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FE-4412-A59A-46277A3B5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'USDJPY-_5 (2)'!$F$1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'USDJPY-_5 (2)'!$A$2:$A$121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'USDJPY-_5 (2)'!$F$2:$F$121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-24.200000000000401</c:v>
                </c:pt>
                <c:pt idx="2">
                  <c:v>-18.199999999998798</c:v>
                </c:pt>
                <c:pt idx="3">
                  <c:v>-0.89999999999859881</c:v>
                </c:pt>
                <c:pt idx="4">
                  <c:v>29.399999999996897</c:v>
                </c:pt>
                <c:pt idx="5">
                  <c:v>56.199999999999697</c:v>
                </c:pt>
                <c:pt idx="6">
                  <c:v>0</c:v>
                </c:pt>
                <c:pt idx="7">
                  <c:v>0</c:v>
                </c:pt>
                <c:pt idx="8">
                  <c:v>8.0999999999989019</c:v>
                </c:pt>
                <c:pt idx="9">
                  <c:v>25.3</c:v>
                </c:pt>
                <c:pt idx="10">
                  <c:v>-57.200000000000202</c:v>
                </c:pt>
                <c:pt idx="11">
                  <c:v>15.900000000000601</c:v>
                </c:pt>
                <c:pt idx="12">
                  <c:v>0</c:v>
                </c:pt>
                <c:pt idx="13">
                  <c:v>-4.2999999999977696</c:v>
                </c:pt>
                <c:pt idx="14">
                  <c:v>0</c:v>
                </c:pt>
                <c:pt idx="15">
                  <c:v>-67.799999999996871</c:v>
                </c:pt>
                <c:pt idx="16">
                  <c:v>0</c:v>
                </c:pt>
                <c:pt idx="17">
                  <c:v>0</c:v>
                </c:pt>
                <c:pt idx="18">
                  <c:v>-39.299999999999997</c:v>
                </c:pt>
                <c:pt idx="19">
                  <c:v>0</c:v>
                </c:pt>
                <c:pt idx="20">
                  <c:v>4.8000000000001801</c:v>
                </c:pt>
                <c:pt idx="21">
                  <c:v>24.100000000001302</c:v>
                </c:pt>
                <c:pt idx="22">
                  <c:v>-7.7999999999974499</c:v>
                </c:pt>
                <c:pt idx="23">
                  <c:v>5.2000000000006699</c:v>
                </c:pt>
                <c:pt idx="24">
                  <c:v>0</c:v>
                </c:pt>
                <c:pt idx="25">
                  <c:v>1.09999999999956</c:v>
                </c:pt>
                <c:pt idx="26">
                  <c:v>-15.200000000001502</c:v>
                </c:pt>
                <c:pt idx="27">
                  <c:v>-28.6999999999978</c:v>
                </c:pt>
                <c:pt idx="28">
                  <c:v>-11.7999999999995</c:v>
                </c:pt>
                <c:pt idx="29">
                  <c:v>17.199999999999701</c:v>
                </c:pt>
                <c:pt idx="30">
                  <c:v>0</c:v>
                </c:pt>
                <c:pt idx="31">
                  <c:v>-1.4193091146808001E-12</c:v>
                </c:pt>
                <c:pt idx="32">
                  <c:v>-12.6000000000033</c:v>
                </c:pt>
                <c:pt idx="33">
                  <c:v>-31.700000000000699</c:v>
                </c:pt>
                <c:pt idx="34">
                  <c:v>-24.900000000000901</c:v>
                </c:pt>
                <c:pt idx="35">
                  <c:v>16.100000000000101</c:v>
                </c:pt>
                <c:pt idx="36">
                  <c:v>-19.800000000000701</c:v>
                </c:pt>
                <c:pt idx="37">
                  <c:v>-30.499999999999218</c:v>
                </c:pt>
                <c:pt idx="38">
                  <c:v>-6.0999999999949992</c:v>
                </c:pt>
                <c:pt idx="39">
                  <c:v>-57.700000000001197</c:v>
                </c:pt>
                <c:pt idx="40">
                  <c:v>-1.5</c:v>
                </c:pt>
                <c:pt idx="41">
                  <c:v>25.200000000002298</c:v>
                </c:pt>
                <c:pt idx="42">
                  <c:v>0</c:v>
                </c:pt>
                <c:pt idx="43">
                  <c:v>25.499999999999499</c:v>
                </c:pt>
                <c:pt idx="44">
                  <c:v>0.29999999999859001</c:v>
                </c:pt>
                <c:pt idx="45">
                  <c:v>0</c:v>
                </c:pt>
                <c:pt idx="46">
                  <c:v>19.299999999998299</c:v>
                </c:pt>
                <c:pt idx="47">
                  <c:v>0</c:v>
                </c:pt>
                <c:pt idx="48">
                  <c:v>0</c:v>
                </c:pt>
                <c:pt idx="49">
                  <c:v>10.6999999999999</c:v>
                </c:pt>
                <c:pt idx="50">
                  <c:v>36.400000000000396</c:v>
                </c:pt>
                <c:pt idx="51">
                  <c:v>0</c:v>
                </c:pt>
                <c:pt idx="52">
                  <c:v>9.5999999999974968</c:v>
                </c:pt>
                <c:pt idx="53">
                  <c:v>0</c:v>
                </c:pt>
                <c:pt idx="54">
                  <c:v>0</c:v>
                </c:pt>
                <c:pt idx="55">
                  <c:v>29.0999999999996</c:v>
                </c:pt>
                <c:pt idx="56">
                  <c:v>12.299999999999001</c:v>
                </c:pt>
                <c:pt idx="57">
                  <c:v>-43.400000000002592</c:v>
                </c:pt>
                <c:pt idx="58">
                  <c:v>-12.399999999998101</c:v>
                </c:pt>
                <c:pt idx="59">
                  <c:v>-38.1</c:v>
                </c:pt>
                <c:pt idx="60">
                  <c:v>-35.900000000000801</c:v>
                </c:pt>
                <c:pt idx="61">
                  <c:v>0</c:v>
                </c:pt>
                <c:pt idx="62">
                  <c:v>3.5000000000011013</c:v>
                </c:pt>
                <c:pt idx="63">
                  <c:v>-66.799999999997794</c:v>
                </c:pt>
                <c:pt idx="64">
                  <c:v>30.000000000001098</c:v>
                </c:pt>
                <c:pt idx="65">
                  <c:v>-10.7999999999975</c:v>
                </c:pt>
                <c:pt idx="66">
                  <c:v>14.6999999999962</c:v>
                </c:pt>
                <c:pt idx="67">
                  <c:v>4.5000000000001696</c:v>
                </c:pt>
                <c:pt idx="68">
                  <c:v>-36.7999999999995</c:v>
                </c:pt>
                <c:pt idx="69">
                  <c:v>26.79999999999858</c:v>
                </c:pt>
                <c:pt idx="70">
                  <c:v>0</c:v>
                </c:pt>
                <c:pt idx="71">
                  <c:v>23.100000000002201</c:v>
                </c:pt>
                <c:pt idx="72">
                  <c:v>0</c:v>
                </c:pt>
                <c:pt idx="73">
                  <c:v>28.3000000000001</c:v>
                </c:pt>
                <c:pt idx="74">
                  <c:v>-20.600000000001703</c:v>
                </c:pt>
                <c:pt idx="75">
                  <c:v>92.400000000003445</c:v>
                </c:pt>
                <c:pt idx="76">
                  <c:v>14.7999999999968</c:v>
                </c:pt>
                <c:pt idx="77">
                  <c:v>6.0999999999992802</c:v>
                </c:pt>
                <c:pt idx="78">
                  <c:v>8.89999999999986</c:v>
                </c:pt>
                <c:pt idx="79">
                  <c:v>0</c:v>
                </c:pt>
                <c:pt idx="80">
                  <c:v>-26.300000000000601</c:v>
                </c:pt>
                <c:pt idx="81">
                  <c:v>-2.4999999999976978</c:v>
                </c:pt>
                <c:pt idx="82">
                  <c:v>-49.699999999997203</c:v>
                </c:pt>
                <c:pt idx="83">
                  <c:v>44.8000000000008</c:v>
                </c:pt>
                <c:pt idx="84">
                  <c:v>-9.5999999999975163</c:v>
                </c:pt>
                <c:pt idx="85">
                  <c:v>0</c:v>
                </c:pt>
                <c:pt idx="86">
                  <c:v>-4.3999999999982968</c:v>
                </c:pt>
                <c:pt idx="87">
                  <c:v>85.700000000001992</c:v>
                </c:pt>
                <c:pt idx="88">
                  <c:v>55.600000000001103</c:v>
                </c:pt>
                <c:pt idx="89">
                  <c:v>18.099999999999699</c:v>
                </c:pt>
                <c:pt idx="90">
                  <c:v>-38.3000000000009</c:v>
                </c:pt>
                <c:pt idx="91">
                  <c:v>0.30000000000001098</c:v>
                </c:pt>
                <c:pt idx="92">
                  <c:v>3.4000000000005999</c:v>
                </c:pt>
                <c:pt idx="93">
                  <c:v>1.6000000000019501</c:v>
                </c:pt>
                <c:pt idx="94">
                  <c:v>-35.299999999999379</c:v>
                </c:pt>
                <c:pt idx="95">
                  <c:v>8.2999999999998408</c:v>
                </c:pt>
                <c:pt idx="96">
                  <c:v>0</c:v>
                </c:pt>
                <c:pt idx="97">
                  <c:v>21.20000000000033</c:v>
                </c:pt>
                <c:pt idx="98">
                  <c:v>35.899999999999402</c:v>
                </c:pt>
                <c:pt idx="99">
                  <c:v>-11.299999999997098</c:v>
                </c:pt>
                <c:pt idx="100">
                  <c:v>-109.19999999999752</c:v>
                </c:pt>
                <c:pt idx="101">
                  <c:v>-30.1999999999992</c:v>
                </c:pt>
                <c:pt idx="102">
                  <c:v>-39.500000000000995</c:v>
                </c:pt>
                <c:pt idx="103">
                  <c:v>27.700000000000099</c:v>
                </c:pt>
                <c:pt idx="104">
                  <c:v>0</c:v>
                </c:pt>
                <c:pt idx="105">
                  <c:v>19.1000000000002</c:v>
                </c:pt>
                <c:pt idx="106">
                  <c:v>-77.900000000001</c:v>
                </c:pt>
                <c:pt idx="107">
                  <c:v>-11.800000000000882</c:v>
                </c:pt>
                <c:pt idx="108">
                  <c:v>62.299999999999002</c:v>
                </c:pt>
                <c:pt idx="109">
                  <c:v>-21.3999999999998</c:v>
                </c:pt>
                <c:pt idx="110">
                  <c:v>0</c:v>
                </c:pt>
                <c:pt idx="111">
                  <c:v>-39.500000000001002</c:v>
                </c:pt>
                <c:pt idx="112">
                  <c:v>-68.400000000001171</c:v>
                </c:pt>
                <c:pt idx="113">
                  <c:v>-46.200000000000301</c:v>
                </c:pt>
                <c:pt idx="114">
                  <c:v>-85.399999999999906</c:v>
                </c:pt>
                <c:pt idx="115">
                  <c:v>15.2000000000015</c:v>
                </c:pt>
                <c:pt idx="116">
                  <c:v>0</c:v>
                </c:pt>
                <c:pt idx="117">
                  <c:v>6.7999999999997804</c:v>
                </c:pt>
                <c:pt idx="118">
                  <c:v>16.099999999997198</c:v>
                </c:pt>
                <c:pt idx="119">
                  <c:v>6.0000000000002203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DE-46F1-92E8-AED446B77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'USDJPY-_5 (2)'!$I$1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'USDJPY-_5 (2)'!$H$2:$H$25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'USDJPY-_5 (2)'!$I$2:$I$25</c:f>
              <c:numCache>
                <c:formatCode>General</c:formatCode>
                <c:ptCount val="24"/>
                <c:pt idx="0">
                  <c:v>0</c:v>
                </c:pt>
                <c:pt idx="1">
                  <c:v>67.200000000001069</c:v>
                </c:pt>
                <c:pt idx="2">
                  <c:v>106.3999999999991</c:v>
                </c:pt>
                <c:pt idx="3">
                  <c:v>106.49999999999673</c:v>
                </c:pt>
                <c:pt idx="4">
                  <c:v>210.40000000000163</c:v>
                </c:pt>
                <c:pt idx="5">
                  <c:v>30.1999999999992</c:v>
                </c:pt>
                <c:pt idx="6">
                  <c:v>63.4</c:v>
                </c:pt>
                <c:pt idx="7">
                  <c:v>6.8000000000011998</c:v>
                </c:pt>
                <c:pt idx="8">
                  <c:v>81.500000000002501</c:v>
                </c:pt>
                <c:pt idx="9">
                  <c:v>119.00000000000389</c:v>
                </c:pt>
                <c:pt idx="10">
                  <c:v>277.19999999999891</c:v>
                </c:pt>
                <c:pt idx="11">
                  <c:v>73.500000000001194</c:v>
                </c:pt>
                <c:pt idx="12">
                  <c:v>65.499999999999972</c:v>
                </c:pt>
                <c:pt idx="13">
                  <c:v>68.099999999999596</c:v>
                </c:pt>
                <c:pt idx="14">
                  <c:v>77.099999999995603</c:v>
                </c:pt>
                <c:pt idx="15">
                  <c:v>331.79999999999529</c:v>
                </c:pt>
                <c:pt idx="16">
                  <c:v>154.2999999999991</c:v>
                </c:pt>
                <c:pt idx="17">
                  <c:v>116.7999999999991</c:v>
                </c:pt>
                <c:pt idx="18">
                  <c:v>163.0000000000008</c:v>
                </c:pt>
                <c:pt idx="19">
                  <c:v>0</c:v>
                </c:pt>
                <c:pt idx="20">
                  <c:v>36.7999999999995</c:v>
                </c:pt>
                <c:pt idx="21">
                  <c:v>1.3000000000005201</c:v>
                </c:pt>
                <c:pt idx="22">
                  <c:v>51.099999999996655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21-4A49-82B1-27BEC3D2E9A9}"/>
            </c:ext>
          </c:extLst>
        </c:ser>
        <c:ser>
          <c:idx val="1"/>
          <c:order val="1"/>
          <c:tx>
            <c:strRef>
              <c:f>'USDJPY-_5 (2)'!$J$1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'USDJPY-_5 (2)'!$H$2:$H$25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'USDJPY-_5 (2)'!$J$2:$J$25</c:f>
              <c:numCache>
                <c:formatCode>General</c:formatCode>
                <c:ptCount val="24"/>
                <c:pt idx="0">
                  <c:v>0</c:v>
                </c:pt>
                <c:pt idx="1">
                  <c:v>104.30000000000057</c:v>
                </c:pt>
                <c:pt idx="2">
                  <c:v>124.69999999999689</c:v>
                </c:pt>
                <c:pt idx="3">
                  <c:v>158.00000000000671</c:v>
                </c:pt>
                <c:pt idx="4">
                  <c:v>143.19999999999578</c:v>
                </c:pt>
                <c:pt idx="5">
                  <c:v>79.499999999998678</c:v>
                </c:pt>
                <c:pt idx="6">
                  <c:v>32.79999999999886</c:v>
                </c:pt>
                <c:pt idx="7">
                  <c:v>63.599999999999483</c:v>
                </c:pt>
                <c:pt idx="8">
                  <c:v>62.999999999996504</c:v>
                </c:pt>
                <c:pt idx="9">
                  <c:v>85.800000000003109</c:v>
                </c:pt>
                <c:pt idx="10">
                  <c:v>55.100000000001501</c:v>
                </c:pt>
                <c:pt idx="11">
                  <c:v>100.40000000000181</c:v>
                </c:pt>
                <c:pt idx="12">
                  <c:v>62.499999999999957</c:v>
                </c:pt>
                <c:pt idx="13">
                  <c:v>11.900000000002811</c:v>
                </c:pt>
                <c:pt idx="14">
                  <c:v>70.100000000003405</c:v>
                </c:pt>
                <c:pt idx="15">
                  <c:v>185.70000000000041</c:v>
                </c:pt>
                <c:pt idx="16">
                  <c:v>170.00000000000014</c:v>
                </c:pt>
                <c:pt idx="17">
                  <c:v>103.10000000000331</c:v>
                </c:pt>
                <c:pt idx="18">
                  <c:v>14.6999999999962</c:v>
                </c:pt>
                <c:pt idx="19">
                  <c:v>45.50000000000118</c:v>
                </c:pt>
                <c:pt idx="20">
                  <c:v>8.4999999999993712</c:v>
                </c:pt>
                <c:pt idx="21">
                  <c:v>60.600000000002126</c:v>
                </c:pt>
                <c:pt idx="22">
                  <c:v>43.399999999995316</c:v>
                </c:pt>
                <c:pt idx="23">
                  <c:v>42.600000000002929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21-4A49-82B1-27BEC3D2E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'USDJPY-_5 (2)'!$H$1:$H$25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'USDJPY-_5 (2)'!$K$1:$K$25</c:f>
              <c:numCache>
                <c:formatCode>General</c:formatCode>
                <c:ptCount val="25"/>
                <c:pt idx="1">
                  <c:v>0</c:v>
                </c:pt>
                <c:pt idx="2">
                  <c:v>37.099999999999497</c:v>
                </c:pt>
                <c:pt idx="3">
                  <c:v>18.299999999997794</c:v>
                </c:pt>
                <c:pt idx="4">
                  <c:v>51.500000000009976</c:v>
                </c:pt>
                <c:pt idx="5">
                  <c:v>-67.200000000005844</c:v>
                </c:pt>
                <c:pt idx="6">
                  <c:v>49.299999999999478</c:v>
                </c:pt>
                <c:pt idx="7">
                  <c:v>-30.600000000001138</c:v>
                </c:pt>
                <c:pt idx="8">
                  <c:v>56.799999999998285</c:v>
                </c:pt>
                <c:pt idx="9">
                  <c:v>-18.500000000005997</c:v>
                </c:pt>
                <c:pt idx="10">
                  <c:v>-33.200000000000784</c:v>
                </c:pt>
                <c:pt idx="11">
                  <c:v>-222.09999999999741</c:v>
                </c:pt>
                <c:pt idx="12">
                  <c:v>26.900000000000617</c:v>
                </c:pt>
                <c:pt idx="13">
                  <c:v>-3.0000000000000142</c:v>
                </c:pt>
                <c:pt idx="14">
                  <c:v>-56.199999999996784</c:v>
                </c:pt>
                <c:pt idx="15">
                  <c:v>-6.9999999999921982</c:v>
                </c:pt>
                <c:pt idx="16">
                  <c:v>-146.09999999999488</c:v>
                </c:pt>
                <c:pt idx="17">
                  <c:v>15.70000000000104</c:v>
                </c:pt>
                <c:pt idx="18">
                  <c:v>-13.699999999995796</c:v>
                </c:pt>
                <c:pt idx="19">
                  <c:v>-148.30000000000459</c:v>
                </c:pt>
                <c:pt idx="20">
                  <c:v>45.50000000000118</c:v>
                </c:pt>
                <c:pt idx="21">
                  <c:v>-28.300000000000129</c:v>
                </c:pt>
                <c:pt idx="22">
                  <c:v>59.300000000001603</c:v>
                </c:pt>
                <c:pt idx="23">
                  <c:v>-7.7000000000013387</c:v>
                </c:pt>
                <c:pt idx="24">
                  <c:v>42.600000000002929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11-484C-892C-37BB0BF90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'EURJPY-_1'!$F$1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'EURJPY-_1'!$A$2:$A$121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'EURJPY-_1'!$F$2:$F$121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-15.499999999995801</c:v>
                </c:pt>
                <c:pt idx="2">
                  <c:v>114.30000000000207</c:v>
                </c:pt>
                <c:pt idx="3">
                  <c:v>16.200000000006298</c:v>
                </c:pt>
                <c:pt idx="4">
                  <c:v>-10.500000000001901</c:v>
                </c:pt>
                <c:pt idx="5">
                  <c:v>-8.1000000000016996</c:v>
                </c:pt>
                <c:pt idx="6">
                  <c:v>10.399999999998499</c:v>
                </c:pt>
                <c:pt idx="7">
                  <c:v>-14.199999999998102</c:v>
                </c:pt>
                <c:pt idx="8">
                  <c:v>-19.099999999997401</c:v>
                </c:pt>
                <c:pt idx="9">
                  <c:v>-51.499999999995808</c:v>
                </c:pt>
                <c:pt idx="10">
                  <c:v>-8.7999999999937017</c:v>
                </c:pt>
                <c:pt idx="11">
                  <c:v>-44.099999999997408</c:v>
                </c:pt>
                <c:pt idx="12">
                  <c:v>-25.600000000007093</c:v>
                </c:pt>
                <c:pt idx="13">
                  <c:v>34.000000000004597</c:v>
                </c:pt>
                <c:pt idx="14">
                  <c:v>13.2000000000019</c:v>
                </c:pt>
                <c:pt idx="15">
                  <c:v>3.4000000000019988</c:v>
                </c:pt>
                <c:pt idx="16">
                  <c:v>-10.6000000000051</c:v>
                </c:pt>
                <c:pt idx="17">
                  <c:v>62.099999999998104</c:v>
                </c:pt>
                <c:pt idx="18">
                  <c:v>21.600000000003703</c:v>
                </c:pt>
                <c:pt idx="19">
                  <c:v>27.599999999998197</c:v>
                </c:pt>
                <c:pt idx="20">
                  <c:v>-34.900000000001803</c:v>
                </c:pt>
                <c:pt idx="21">
                  <c:v>-16.999999999988795</c:v>
                </c:pt>
                <c:pt idx="22">
                  <c:v>8.8000000000050704</c:v>
                </c:pt>
                <c:pt idx="23">
                  <c:v>40.899999999993412</c:v>
                </c:pt>
                <c:pt idx="24">
                  <c:v>0</c:v>
                </c:pt>
                <c:pt idx="25">
                  <c:v>-29.300000000000594</c:v>
                </c:pt>
                <c:pt idx="26">
                  <c:v>9.0999999999980048</c:v>
                </c:pt>
                <c:pt idx="27">
                  <c:v>-2.8999999999911026</c:v>
                </c:pt>
                <c:pt idx="28">
                  <c:v>-26.199999999994301</c:v>
                </c:pt>
                <c:pt idx="29">
                  <c:v>-5.4000000000002011</c:v>
                </c:pt>
                <c:pt idx="30">
                  <c:v>3.8000000000010985</c:v>
                </c:pt>
                <c:pt idx="31">
                  <c:v>-12.399999999999501</c:v>
                </c:pt>
                <c:pt idx="32">
                  <c:v>-29.3999999999983</c:v>
                </c:pt>
                <c:pt idx="33">
                  <c:v>-5.2999999999967997</c:v>
                </c:pt>
                <c:pt idx="34">
                  <c:v>-25.5000000000081</c:v>
                </c:pt>
                <c:pt idx="35">
                  <c:v>-75.699999999997601</c:v>
                </c:pt>
                <c:pt idx="36">
                  <c:v>11.4999999999952</c:v>
                </c:pt>
                <c:pt idx="37">
                  <c:v>21.299999999996501</c:v>
                </c:pt>
                <c:pt idx="38">
                  <c:v>61.599999999994296</c:v>
                </c:pt>
                <c:pt idx="39">
                  <c:v>31.800000000001198</c:v>
                </c:pt>
                <c:pt idx="40">
                  <c:v>81.600000000002609</c:v>
                </c:pt>
                <c:pt idx="41">
                  <c:v>21.199999999995999</c:v>
                </c:pt>
                <c:pt idx="42">
                  <c:v>-33.300000000002697</c:v>
                </c:pt>
                <c:pt idx="43">
                  <c:v>-35.699999999999839</c:v>
                </c:pt>
                <c:pt idx="44">
                  <c:v>-9.4000000000049972</c:v>
                </c:pt>
                <c:pt idx="45">
                  <c:v>-19.500000000002199</c:v>
                </c:pt>
                <c:pt idx="46">
                  <c:v>15.399999999999702</c:v>
                </c:pt>
                <c:pt idx="47">
                  <c:v>-12.00000000000608</c:v>
                </c:pt>
                <c:pt idx="48">
                  <c:v>0</c:v>
                </c:pt>
                <c:pt idx="49">
                  <c:v>21.69999999999569</c:v>
                </c:pt>
                <c:pt idx="50">
                  <c:v>12.399999999999501</c:v>
                </c:pt>
                <c:pt idx="51">
                  <c:v>-2.7000000000016016</c:v>
                </c:pt>
                <c:pt idx="52">
                  <c:v>8.0999999999989001</c:v>
                </c:pt>
                <c:pt idx="53">
                  <c:v>0.39999999999900027</c:v>
                </c:pt>
                <c:pt idx="54">
                  <c:v>6.1999999999982611</c:v>
                </c:pt>
                <c:pt idx="55">
                  <c:v>-65.199999999998695</c:v>
                </c:pt>
                <c:pt idx="56">
                  <c:v>14.39999999999484</c:v>
                </c:pt>
                <c:pt idx="57">
                  <c:v>-51.199999999997203</c:v>
                </c:pt>
                <c:pt idx="58">
                  <c:v>34.000000000003197</c:v>
                </c:pt>
                <c:pt idx="59">
                  <c:v>25.999999999999037</c:v>
                </c:pt>
                <c:pt idx="60">
                  <c:v>27.400000000000102</c:v>
                </c:pt>
                <c:pt idx="61">
                  <c:v>-32.500000000000298</c:v>
                </c:pt>
                <c:pt idx="62">
                  <c:v>-10.4999999999989</c:v>
                </c:pt>
                <c:pt idx="63">
                  <c:v>25.200000000000998</c:v>
                </c:pt>
                <c:pt idx="64">
                  <c:v>16.299999999998299</c:v>
                </c:pt>
                <c:pt idx="65">
                  <c:v>70.599999999996101</c:v>
                </c:pt>
                <c:pt idx="66">
                  <c:v>-27.800000000004893</c:v>
                </c:pt>
                <c:pt idx="67">
                  <c:v>-37.100000000000996</c:v>
                </c:pt>
                <c:pt idx="68">
                  <c:v>-46.900000000002308</c:v>
                </c:pt>
                <c:pt idx="69">
                  <c:v>29.699999999993999</c:v>
                </c:pt>
                <c:pt idx="70">
                  <c:v>14.99999999999771</c:v>
                </c:pt>
                <c:pt idx="71">
                  <c:v>4.0000000000020401</c:v>
                </c:pt>
                <c:pt idx="72">
                  <c:v>0</c:v>
                </c:pt>
                <c:pt idx="73">
                  <c:v>17.499999999998295</c:v>
                </c:pt>
                <c:pt idx="74">
                  <c:v>-51.399999999998094</c:v>
                </c:pt>
                <c:pt idx="75">
                  <c:v>91.200000000002888</c:v>
                </c:pt>
                <c:pt idx="76">
                  <c:v>-23.300000000006101</c:v>
                </c:pt>
                <c:pt idx="77">
                  <c:v>-22.999999999998956</c:v>
                </c:pt>
                <c:pt idx="78">
                  <c:v>34.899999999998897</c:v>
                </c:pt>
                <c:pt idx="79">
                  <c:v>-7.7999999999974996</c:v>
                </c:pt>
                <c:pt idx="80">
                  <c:v>-48.599999999996207</c:v>
                </c:pt>
                <c:pt idx="81">
                  <c:v>-7.6999999999999034</c:v>
                </c:pt>
                <c:pt idx="82">
                  <c:v>-89.199999999995995</c:v>
                </c:pt>
                <c:pt idx="83">
                  <c:v>-59.400000000004994</c:v>
                </c:pt>
                <c:pt idx="84">
                  <c:v>-6.800000000001198</c:v>
                </c:pt>
                <c:pt idx="85">
                  <c:v>17.499999999998302</c:v>
                </c:pt>
                <c:pt idx="86">
                  <c:v>-102.79999999999879</c:v>
                </c:pt>
                <c:pt idx="87">
                  <c:v>74.199999999992599</c:v>
                </c:pt>
                <c:pt idx="88">
                  <c:v>-97.300000000002314</c:v>
                </c:pt>
                <c:pt idx="89">
                  <c:v>50.700000000001907</c:v>
                </c:pt>
                <c:pt idx="90">
                  <c:v>62.100000000006602</c:v>
                </c:pt>
                <c:pt idx="91">
                  <c:v>3.3000000000015497</c:v>
                </c:pt>
                <c:pt idx="92">
                  <c:v>43.799999999995997</c:v>
                </c:pt>
                <c:pt idx="93">
                  <c:v>-0.30000000000149996</c:v>
                </c:pt>
                <c:pt idx="94">
                  <c:v>9.5999999999974506</c:v>
                </c:pt>
                <c:pt idx="95">
                  <c:v>44.700000000005957</c:v>
                </c:pt>
                <c:pt idx="96">
                  <c:v>0</c:v>
                </c:pt>
                <c:pt idx="97">
                  <c:v>-26.699999999995299</c:v>
                </c:pt>
                <c:pt idx="98">
                  <c:v>-39.599999999995795</c:v>
                </c:pt>
                <c:pt idx="99">
                  <c:v>-0.89999999999859881</c:v>
                </c:pt>
                <c:pt idx="100">
                  <c:v>18.999999999997005</c:v>
                </c:pt>
                <c:pt idx="101">
                  <c:v>69.299999999998391</c:v>
                </c:pt>
                <c:pt idx="102">
                  <c:v>12.800000000004296</c:v>
                </c:pt>
                <c:pt idx="103">
                  <c:v>3.000000000000119</c:v>
                </c:pt>
                <c:pt idx="104">
                  <c:v>43.600000000003547</c:v>
                </c:pt>
                <c:pt idx="105">
                  <c:v>-12.300000000001894</c:v>
                </c:pt>
                <c:pt idx="106">
                  <c:v>-78.199999999997516</c:v>
                </c:pt>
                <c:pt idx="107">
                  <c:v>-8.5999999999983991</c:v>
                </c:pt>
                <c:pt idx="108">
                  <c:v>19.499999999996504</c:v>
                </c:pt>
                <c:pt idx="109">
                  <c:v>-46.700000000001296</c:v>
                </c:pt>
                <c:pt idx="110">
                  <c:v>20.100000000000797</c:v>
                </c:pt>
                <c:pt idx="111">
                  <c:v>-86.299999999998292</c:v>
                </c:pt>
                <c:pt idx="112">
                  <c:v>-28.299999999997297</c:v>
                </c:pt>
                <c:pt idx="113">
                  <c:v>-95.800000000001091</c:v>
                </c:pt>
                <c:pt idx="114">
                  <c:v>68.899999999993597</c:v>
                </c:pt>
                <c:pt idx="115">
                  <c:v>-25.600000000000097</c:v>
                </c:pt>
                <c:pt idx="116">
                  <c:v>16.900000000003999</c:v>
                </c:pt>
                <c:pt idx="117">
                  <c:v>4.5000000000016005</c:v>
                </c:pt>
                <c:pt idx="118">
                  <c:v>4.9000000000006496</c:v>
                </c:pt>
                <c:pt idx="119">
                  <c:v>7.89999999999793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C-4494-BBD1-F256AF844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'EURJPY-_1'!$I$1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'EURJPY-_1'!$H$2:$H$25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'EURJPY-_1'!$I$2:$I$25</c:f>
              <c:numCache>
                <c:formatCode>General</c:formatCode>
                <c:ptCount val="24"/>
                <c:pt idx="0">
                  <c:v>0</c:v>
                </c:pt>
                <c:pt idx="1">
                  <c:v>278.99999999999886</c:v>
                </c:pt>
                <c:pt idx="2">
                  <c:v>240.4999999999913</c:v>
                </c:pt>
                <c:pt idx="3">
                  <c:v>238.50000000000173</c:v>
                </c:pt>
                <c:pt idx="4">
                  <c:v>173.70000000000212</c:v>
                </c:pt>
                <c:pt idx="5">
                  <c:v>144.30000000000391</c:v>
                </c:pt>
                <c:pt idx="6">
                  <c:v>93.199999999998639</c:v>
                </c:pt>
                <c:pt idx="7">
                  <c:v>194.5999999999967</c:v>
                </c:pt>
                <c:pt idx="8">
                  <c:v>186.59999999999565</c:v>
                </c:pt>
                <c:pt idx="9">
                  <c:v>341.59999999999383</c:v>
                </c:pt>
                <c:pt idx="10">
                  <c:v>492.40000000000191</c:v>
                </c:pt>
                <c:pt idx="11">
                  <c:v>385.29999999999438</c:v>
                </c:pt>
                <c:pt idx="12">
                  <c:v>188.90000000000779</c:v>
                </c:pt>
                <c:pt idx="13">
                  <c:v>206.2999999999958</c:v>
                </c:pt>
                <c:pt idx="14">
                  <c:v>257.6000000000015</c:v>
                </c:pt>
                <c:pt idx="15">
                  <c:v>243.2999999999945</c:v>
                </c:pt>
                <c:pt idx="16">
                  <c:v>301.3000000000041</c:v>
                </c:pt>
                <c:pt idx="17">
                  <c:v>182.49999999999849</c:v>
                </c:pt>
                <c:pt idx="18">
                  <c:v>178.10000000000039</c:v>
                </c:pt>
                <c:pt idx="19">
                  <c:v>161.50000000000358</c:v>
                </c:pt>
                <c:pt idx="20">
                  <c:v>182.89999999999762</c:v>
                </c:pt>
                <c:pt idx="21">
                  <c:v>145.10000000000059</c:v>
                </c:pt>
                <c:pt idx="22">
                  <c:v>22.800000000000772</c:v>
                </c:pt>
                <c:pt idx="23">
                  <c:v>31.600000000003032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7F-41F6-9257-159A129C8D18}"/>
            </c:ext>
          </c:extLst>
        </c:ser>
        <c:ser>
          <c:idx val="1"/>
          <c:order val="1"/>
          <c:tx>
            <c:strRef>
              <c:f>'EURJPY-_1'!$J$1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'EURJPY-_1'!$H$2:$H$25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'EURJPY-_1'!$J$2:$J$25</c:f>
              <c:numCache>
                <c:formatCode>General</c:formatCode>
                <c:ptCount val="24"/>
                <c:pt idx="0">
                  <c:v>0</c:v>
                </c:pt>
                <c:pt idx="1">
                  <c:v>246.70000000000121</c:v>
                </c:pt>
                <c:pt idx="2">
                  <c:v>285.299999999997</c:v>
                </c:pt>
                <c:pt idx="3">
                  <c:v>339.40000000001959</c:v>
                </c:pt>
                <c:pt idx="4">
                  <c:v>140.79999999999569</c:v>
                </c:pt>
                <c:pt idx="5">
                  <c:v>177.50000000000045</c:v>
                </c:pt>
                <c:pt idx="6">
                  <c:v>161.2999999999997</c:v>
                </c:pt>
                <c:pt idx="7">
                  <c:v>98.000000000002998</c:v>
                </c:pt>
                <c:pt idx="8">
                  <c:v>147.5000000000021</c:v>
                </c:pt>
                <c:pt idx="9">
                  <c:v>213.60000000000218</c:v>
                </c:pt>
                <c:pt idx="10">
                  <c:v>324.70000000000982</c:v>
                </c:pt>
                <c:pt idx="11">
                  <c:v>223.499999999995</c:v>
                </c:pt>
                <c:pt idx="12">
                  <c:v>214.89999999999131</c:v>
                </c:pt>
                <c:pt idx="13">
                  <c:v>199.89999999999361</c:v>
                </c:pt>
                <c:pt idx="14">
                  <c:v>239.20000000000078</c:v>
                </c:pt>
                <c:pt idx="15">
                  <c:v>291.59999999999303</c:v>
                </c:pt>
                <c:pt idx="16">
                  <c:v>263.00000000000028</c:v>
                </c:pt>
                <c:pt idx="17">
                  <c:v>291.2999999999895</c:v>
                </c:pt>
                <c:pt idx="18">
                  <c:v>269.59999999999673</c:v>
                </c:pt>
                <c:pt idx="19">
                  <c:v>94.000000000002387</c:v>
                </c:pt>
                <c:pt idx="20">
                  <c:v>152.39999999998849</c:v>
                </c:pt>
                <c:pt idx="21">
                  <c:v>142.50000000000369</c:v>
                </c:pt>
                <c:pt idx="22">
                  <c:v>76.50000000000135</c:v>
                </c:pt>
                <c:pt idx="23">
                  <c:v>117.0999999999963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7F-41F6-9257-159A129C8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'EURJPY-_1'!$H$1:$H$25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'EURJPY-_1'!$K$1:$K$25</c:f>
              <c:numCache>
                <c:formatCode>General</c:formatCode>
                <c:ptCount val="25"/>
                <c:pt idx="1">
                  <c:v>0</c:v>
                </c:pt>
                <c:pt idx="2">
                  <c:v>-32.299999999997652</c:v>
                </c:pt>
                <c:pt idx="3">
                  <c:v>44.800000000005696</c:v>
                </c:pt>
                <c:pt idx="4">
                  <c:v>100.90000000001785</c:v>
                </c:pt>
                <c:pt idx="5">
                  <c:v>-32.900000000006429</c:v>
                </c:pt>
                <c:pt idx="6">
                  <c:v>33.19999999999655</c:v>
                </c:pt>
                <c:pt idx="7">
                  <c:v>68.10000000000106</c:v>
                </c:pt>
                <c:pt idx="8">
                  <c:v>-96.599999999993699</c:v>
                </c:pt>
                <c:pt idx="9">
                  <c:v>-39.099999999993543</c:v>
                </c:pt>
                <c:pt idx="10">
                  <c:v>-127.99999999999164</c:v>
                </c:pt>
                <c:pt idx="11">
                  <c:v>-167.69999999999209</c:v>
                </c:pt>
                <c:pt idx="12">
                  <c:v>-161.79999999999939</c:v>
                </c:pt>
                <c:pt idx="13">
                  <c:v>25.999999999983515</c:v>
                </c:pt>
                <c:pt idx="14">
                  <c:v>-6.4000000000021942</c:v>
                </c:pt>
                <c:pt idx="15">
                  <c:v>-18.400000000000716</c:v>
                </c:pt>
                <c:pt idx="16">
                  <c:v>48.299999999998533</c:v>
                </c:pt>
                <c:pt idx="17">
                  <c:v>-38.30000000000382</c:v>
                </c:pt>
                <c:pt idx="18">
                  <c:v>108.799999999991</c:v>
                </c:pt>
                <c:pt idx="19">
                  <c:v>91.499999999996334</c:v>
                </c:pt>
                <c:pt idx="20">
                  <c:v>-67.500000000001194</c:v>
                </c:pt>
                <c:pt idx="21">
                  <c:v>-30.500000000009123</c:v>
                </c:pt>
                <c:pt idx="22">
                  <c:v>-2.5999999999968963</c:v>
                </c:pt>
                <c:pt idx="23">
                  <c:v>53.700000000000578</c:v>
                </c:pt>
                <c:pt idx="24">
                  <c:v>85.499999999993264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37-4C07-9058-1F46FF40F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'EURUSD-_1'!$D$1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'EURUSD-_1'!$D$2:$D$121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47.2999999999968</c:v>
                </c:pt>
                <c:pt idx="2">
                  <c:v>24.900000000001</c:v>
                </c:pt>
                <c:pt idx="3">
                  <c:v>32.100000000001501</c:v>
                </c:pt>
                <c:pt idx="4">
                  <c:v>28.399999999997299</c:v>
                </c:pt>
                <c:pt idx="5">
                  <c:v>28.799999999999901</c:v>
                </c:pt>
                <c:pt idx="6">
                  <c:v>6.6000000000010397</c:v>
                </c:pt>
                <c:pt idx="7">
                  <c:v>11.8000000000018</c:v>
                </c:pt>
                <c:pt idx="8">
                  <c:v>37.400000000001803</c:v>
                </c:pt>
                <c:pt idx="9">
                  <c:v>49.299999999996501</c:v>
                </c:pt>
                <c:pt idx="10">
                  <c:v>55.899999999997597</c:v>
                </c:pt>
                <c:pt idx="11">
                  <c:v>22.600000000000399</c:v>
                </c:pt>
                <c:pt idx="12">
                  <c:v>87.000000000001506</c:v>
                </c:pt>
                <c:pt idx="13">
                  <c:v>48.200000000002603</c:v>
                </c:pt>
                <c:pt idx="14">
                  <c:v>14.899999999999901</c:v>
                </c:pt>
                <c:pt idx="15">
                  <c:v>25.500000000000501</c:v>
                </c:pt>
                <c:pt idx="16">
                  <c:v>55.299999999996999</c:v>
                </c:pt>
                <c:pt idx="17">
                  <c:v>0</c:v>
                </c:pt>
                <c:pt idx="18">
                  <c:v>2.9999999999996598</c:v>
                </c:pt>
                <c:pt idx="19">
                  <c:v>15.700000000000699</c:v>
                </c:pt>
                <c:pt idx="20">
                  <c:v>5.8000000000002396</c:v>
                </c:pt>
                <c:pt idx="21">
                  <c:v>32.099999999999298</c:v>
                </c:pt>
                <c:pt idx="22">
                  <c:v>15.899999999997499</c:v>
                </c:pt>
                <c:pt idx="23">
                  <c:v>0</c:v>
                </c:pt>
                <c:pt idx="24">
                  <c:v>0</c:v>
                </c:pt>
                <c:pt idx="25">
                  <c:v>20.200000000000198</c:v>
                </c:pt>
                <c:pt idx="26">
                  <c:v>3.8000000000004599</c:v>
                </c:pt>
                <c:pt idx="27">
                  <c:v>45.999999999997101</c:v>
                </c:pt>
                <c:pt idx="28">
                  <c:v>21.9999999999986</c:v>
                </c:pt>
                <c:pt idx="29">
                  <c:v>21.199999999996699</c:v>
                </c:pt>
                <c:pt idx="30">
                  <c:v>5.5999999999989303</c:v>
                </c:pt>
                <c:pt idx="31">
                  <c:v>24.799999999999201</c:v>
                </c:pt>
                <c:pt idx="32">
                  <c:v>22.4999999999986</c:v>
                </c:pt>
                <c:pt idx="33">
                  <c:v>11.000000000001</c:v>
                </c:pt>
                <c:pt idx="34">
                  <c:v>48.400000000001697</c:v>
                </c:pt>
                <c:pt idx="35">
                  <c:v>49.600000000000698</c:v>
                </c:pt>
                <c:pt idx="36">
                  <c:v>25.5999999999989</c:v>
                </c:pt>
                <c:pt idx="37">
                  <c:v>41.800000000000701</c:v>
                </c:pt>
                <c:pt idx="38">
                  <c:v>28.8000000000021</c:v>
                </c:pt>
                <c:pt idx="39">
                  <c:v>71.300000000000793</c:v>
                </c:pt>
                <c:pt idx="40">
                  <c:v>99.499999999997897</c:v>
                </c:pt>
                <c:pt idx="41">
                  <c:v>56.699999999998397</c:v>
                </c:pt>
                <c:pt idx="42">
                  <c:v>12.6999999999988</c:v>
                </c:pt>
                <c:pt idx="43">
                  <c:v>20</c:v>
                </c:pt>
                <c:pt idx="44">
                  <c:v>23.6999999999998</c:v>
                </c:pt>
                <c:pt idx="45">
                  <c:v>31.499999999999801</c:v>
                </c:pt>
                <c:pt idx="46">
                  <c:v>4.5999999999990404</c:v>
                </c:pt>
                <c:pt idx="47">
                  <c:v>0</c:v>
                </c:pt>
                <c:pt idx="48">
                  <c:v>0</c:v>
                </c:pt>
                <c:pt idx="49">
                  <c:v>16.199999999999498</c:v>
                </c:pt>
                <c:pt idx="50">
                  <c:v>6.6999999999994797</c:v>
                </c:pt>
                <c:pt idx="51">
                  <c:v>14.7999999999981</c:v>
                </c:pt>
                <c:pt idx="52">
                  <c:v>4.5000000000006102</c:v>
                </c:pt>
                <c:pt idx="53">
                  <c:v>0</c:v>
                </c:pt>
                <c:pt idx="54">
                  <c:v>3.1000000000003198</c:v>
                </c:pt>
                <c:pt idx="55">
                  <c:v>13.1000000000003</c:v>
                </c:pt>
                <c:pt idx="56">
                  <c:v>18.199999999999299</c:v>
                </c:pt>
                <c:pt idx="57">
                  <c:v>14.499999999999501</c:v>
                </c:pt>
                <c:pt idx="58">
                  <c:v>22.2999999999995</c:v>
                </c:pt>
                <c:pt idx="59">
                  <c:v>0</c:v>
                </c:pt>
                <c:pt idx="60">
                  <c:v>11.299999999999599</c:v>
                </c:pt>
                <c:pt idx="61">
                  <c:v>5.7000000000018103</c:v>
                </c:pt>
                <c:pt idx="62">
                  <c:v>44.600000000001302</c:v>
                </c:pt>
                <c:pt idx="63">
                  <c:v>21.400000000000301</c:v>
                </c:pt>
                <c:pt idx="64">
                  <c:v>18.899999999999402</c:v>
                </c:pt>
                <c:pt idx="65">
                  <c:v>29.0999999999996</c:v>
                </c:pt>
                <c:pt idx="66">
                  <c:v>13.8000000000015</c:v>
                </c:pt>
                <c:pt idx="67">
                  <c:v>38.500000000000199</c:v>
                </c:pt>
                <c:pt idx="68">
                  <c:v>28.800000000000999</c:v>
                </c:pt>
                <c:pt idx="69">
                  <c:v>12.999999999998501</c:v>
                </c:pt>
                <c:pt idx="70">
                  <c:v>0</c:v>
                </c:pt>
                <c:pt idx="71">
                  <c:v>8.2000000000026496</c:v>
                </c:pt>
                <c:pt idx="72">
                  <c:v>0</c:v>
                </c:pt>
                <c:pt idx="73">
                  <c:v>26.8000000000001</c:v>
                </c:pt>
                <c:pt idx="74">
                  <c:v>40.200000000000202</c:v>
                </c:pt>
                <c:pt idx="75">
                  <c:v>38.799999999998803</c:v>
                </c:pt>
                <c:pt idx="76">
                  <c:v>17.799999999998899</c:v>
                </c:pt>
                <c:pt idx="77">
                  <c:v>6.0000000000015596</c:v>
                </c:pt>
                <c:pt idx="78">
                  <c:v>5.5000000000005</c:v>
                </c:pt>
                <c:pt idx="79">
                  <c:v>3.6999999999998101</c:v>
                </c:pt>
                <c:pt idx="80">
                  <c:v>21.500000000000899</c:v>
                </c:pt>
                <c:pt idx="81">
                  <c:v>53.6000000000003</c:v>
                </c:pt>
                <c:pt idx="82">
                  <c:v>64.699999999997502</c:v>
                </c:pt>
                <c:pt idx="83">
                  <c:v>0</c:v>
                </c:pt>
                <c:pt idx="84">
                  <c:v>20.699999999999001</c:v>
                </c:pt>
                <c:pt idx="85">
                  <c:v>13.4</c:v>
                </c:pt>
                <c:pt idx="86">
                  <c:v>0</c:v>
                </c:pt>
                <c:pt idx="87">
                  <c:v>144.29999999999899</c:v>
                </c:pt>
                <c:pt idx="88">
                  <c:v>51.500000000000902</c:v>
                </c:pt>
                <c:pt idx="89">
                  <c:v>49.799999999998697</c:v>
                </c:pt>
                <c:pt idx="90">
                  <c:v>31.699999999998902</c:v>
                </c:pt>
                <c:pt idx="91">
                  <c:v>0</c:v>
                </c:pt>
                <c:pt idx="92">
                  <c:v>3.0999999999980998</c:v>
                </c:pt>
                <c:pt idx="93">
                  <c:v>22.199999999998798</c:v>
                </c:pt>
                <c:pt idx="94">
                  <c:v>16.799999999998999</c:v>
                </c:pt>
                <c:pt idx="95">
                  <c:v>15.300000000000299</c:v>
                </c:pt>
                <c:pt idx="96">
                  <c:v>0</c:v>
                </c:pt>
                <c:pt idx="97">
                  <c:v>35.800000000002498</c:v>
                </c:pt>
                <c:pt idx="98">
                  <c:v>34.100000000001302</c:v>
                </c:pt>
                <c:pt idx="99">
                  <c:v>48.6999999999992</c:v>
                </c:pt>
                <c:pt idx="100">
                  <c:v>10.699999999998999</c:v>
                </c:pt>
                <c:pt idx="101">
                  <c:v>2.49999999999861</c:v>
                </c:pt>
                <c:pt idx="102">
                  <c:v>5.2000000000007596</c:v>
                </c:pt>
                <c:pt idx="103">
                  <c:v>5.0000000000005498</c:v>
                </c:pt>
                <c:pt idx="104">
                  <c:v>5.8999999999997899</c:v>
                </c:pt>
                <c:pt idx="105">
                  <c:v>0</c:v>
                </c:pt>
                <c:pt idx="106">
                  <c:v>59.899999999999302</c:v>
                </c:pt>
                <c:pt idx="107">
                  <c:v>8.9000000000005706</c:v>
                </c:pt>
                <c:pt idx="108">
                  <c:v>15.1999999999996</c:v>
                </c:pt>
                <c:pt idx="109">
                  <c:v>54.399999999998897</c:v>
                </c:pt>
                <c:pt idx="110">
                  <c:v>68.000000000003595</c:v>
                </c:pt>
                <c:pt idx="111">
                  <c:v>13.799999999999301</c:v>
                </c:pt>
                <c:pt idx="112">
                  <c:v>10.499999999999901</c:v>
                </c:pt>
                <c:pt idx="113">
                  <c:v>0</c:v>
                </c:pt>
                <c:pt idx="114">
                  <c:v>18.100000000000801</c:v>
                </c:pt>
                <c:pt idx="115">
                  <c:v>31.099999999999401</c:v>
                </c:pt>
                <c:pt idx="116">
                  <c:v>12.000000000000799</c:v>
                </c:pt>
                <c:pt idx="117">
                  <c:v>22.099999999996001</c:v>
                </c:pt>
                <c:pt idx="118">
                  <c:v>0</c:v>
                </c:pt>
                <c:pt idx="119">
                  <c:v>7.99999999999911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4-401D-B218-6500DAFB8CE4}"/>
            </c:ext>
          </c:extLst>
        </c:ser>
        <c:ser>
          <c:idx val="1"/>
          <c:order val="1"/>
          <c:tx>
            <c:strRef>
              <c:f>'EURUSD-_1'!$E$1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'EURUSD-_1'!$A$2:$A$121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'EURUSD-_1'!$E$2:$E$121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21.1000000000016</c:v>
                </c:pt>
                <c:pt idx="2">
                  <c:v>25.500000000000501</c:v>
                </c:pt>
                <c:pt idx="3">
                  <c:v>10.9999999999987</c:v>
                </c:pt>
                <c:pt idx="4">
                  <c:v>79.500000000005599</c:v>
                </c:pt>
                <c:pt idx="5">
                  <c:v>18.7999999999988</c:v>
                </c:pt>
                <c:pt idx="6">
                  <c:v>4.0000000000017799</c:v>
                </c:pt>
                <c:pt idx="7">
                  <c:v>12.1999999999999</c:v>
                </c:pt>
                <c:pt idx="8">
                  <c:v>15.9999999999993</c:v>
                </c:pt>
                <c:pt idx="9">
                  <c:v>23.700000000000902</c:v>
                </c:pt>
                <c:pt idx="10">
                  <c:v>35.700000000002902</c:v>
                </c:pt>
                <c:pt idx="11">
                  <c:v>63.100000000001401</c:v>
                </c:pt>
                <c:pt idx="12">
                  <c:v>18.299999999999901</c:v>
                </c:pt>
                <c:pt idx="13">
                  <c:v>24.399999999996599</c:v>
                </c:pt>
                <c:pt idx="14">
                  <c:v>21.4999999999987</c:v>
                </c:pt>
                <c:pt idx="15">
                  <c:v>14.599999999999</c:v>
                </c:pt>
                <c:pt idx="16">
                  <c:v>30.4000000000004</c:v>
                </c:pt>
                <c:pt idx="17">
                  <c:v>48.400000000000603</c:v>
                </c:pt>
                <c:pt idx="18">
                  <c:v>23.399999999998901</c:v>
                </c:pt>
                <c:pt idx="19">
                  <c:v>17.500000000000199</c:v>
                </c:pt>
                <c:pt idx="20">
                  <c:v>19.800000000003099</c:v>
                </c:pt>
                <c:pt idx="21">
                  <c:v>33.500000000000703</c:v>
                </c:pt>
                <c:pt idx="22">
                  <c:v>14.400000000001</c:v>
                </c:pt>
                <c:pt idx="23">
                  <c:v>3.1999999999987501</c:v>
                </c:pt>
                <c:pt idx="24">
                  <c:v>0</c:v>
                </c:pt>
                <c:pt idx="25">
                  <c:v>33.100000000003597</c:v>
                </c:pt>
                <c:pt idx="26">
                  <c:v>18.1999999999971</c:v>
                </c:pt>
                <c:pt idx="27">
                  <c:v>47.199999999999399</c:v>
                </c:pt>
                <c:pt idx="28">
                  <c:v>7.2000000000005304</c:v>
                </c:pt>
                <c:pt idx="29">
                  <c:v>8.5000000000001705</c:v>
                </c:pt>
                <c:pt idx="30">
                  <c:v>9.2000000000025395</c:v>
                </c:pt>
                <c:pt idx="31">
                  <c:v>1.7000000000000299</c:v>
                </c:pt>
                <c:pt idx="32">
                  <c:v>28.3000000000022</c:v>
                </c:pt>
                <c:pt idx="33">
                  <c:v>35.000000000001698</c:v>
                </c:pt>
                <c:pt idx="34">
                  <c:v>44.600000000000101</c:v>
                </c:pt>
                <c:pt idx="35">
                  <c:v>19.3999999999983</c:v>
                </c:pt>
                <c:pt idx="36">
                  <c:v>12.9000000000001</c:v>
                </c:pt>
                <c:pt idx="37">
                  <c:v>35.700000000002902</c:v>
                </c:pt>
                <c:pt idx="38">
                  <c:v>24.799999999999201</c:v>
                </c:pt>
                <c:pt idx="39">
                  <c:v>14.499999999999501</c:v>
                </c:pt>
                <c:pt idx="40">
                  <c:v>20.199999999996798</c:v>
                </c:pt>
                <c:pt idx="41">
                  <c:v>37.899999999999601</c:v>
                </c:pt>
                <c:pt idx="42">
                  <c:v>27.399999999999601</c:v>
                </c:pt>
                <c:pt idx="43">
                  <c:v>37.799999999997802</c:v>
                </c:pt>
                <c:pt idx="44">
                  <c:v>17.800000000003301</c:v>
                </c:pt>
                <c:pt idx="45">
                  <c:v>16.800000000003401</c:v>
                </c:pt>
                <c:pt idx="46">
                  <c:v>5.2000000000007596</c:v>
                </c:pt>
                <c:pt idx="47">
                  <c:v>0.40000000000039998</c:v>
                </c:pt>
                <c:pt idx="48">
                  <c:v>0</c:v>
                </c:pt>
                <c:pt idx="49">
                  <c:v>30.7000000000046</c:v>
                </c:pt>
                <c:pt idx="50">
                  <c:v>6.2000000000006397</c:v>
                </c:pt>
                <c:pt idx="51">
                  <c:v>33.599999999999099</c:v>
                </c:pt>
                <c:pt idx="52">
                  <c:v>25.200000000004099</c:v>
                </c:pt>
                <c:pt idx="53">
                  <c:v>12.700000000002101</c:v>
                </c:pt>
                <c:pt idx="54">
                  <c:v>4.0999999999979897</c:v>
                </c:pt>
                <c:pt idx="55">
                  <c:v>20.300000000001901</c:v>
                </c:pt>
                <c:pt idx="56">
                  <c:v>20.000000000001101</c:v>
                </c:pt>
                <c:pt idx="57">
                  <c:v>33.099999999997003</c:v>
                </c:pt>
                <c:pt idx="58">
                  <c:v>30.399999999999299</c:v>
                </c:pt>
                <c:pt idx="59">
                  <c:v>41.200000000001197</c:v>
                </c:pt>
                <c:pt idx="60">
                  <c:v>21.900000000000201</c:v>
                </c:pt>
                <c:pt idx="61">
                  <c:v>13.700000000001999</c:v>
                </c:pt>
                <c:pt idx="62">
                  <c:v>27.800000000001098</c:v>
                </c:pt>
                <c:pt idx="63">
                  <c:v>62.099999999998197</c:v>
                </c:pt>
                <c:pt idx="64">
                  <c:v>55.699999999998496</c:v>
                </c:pt>
                <c:pt idx="65">
                  <c:v>76.299999999997993</c:v>
                </c:pt>
                <c:pt idx="66">
                  <c:v>64.100000000000193</c:v>
                </c:pt>
                <c:pt idx="67">
                  <c:v>2.50000000000083</c:v>
                </c:pt>
                <c:pt idx="68">
                  <c:v>33.199999999999797</c:v>
                </c:pt>
                <c:pt idx="69">
                  <c:v>26.699999999998301</c:v>
                </c:pt>
                <c:pt idx="70">
                  <c:v>4.6000000000001497</c:v>
                </c:pt>
                <c:pt idx="71">
                  <c:v>0</c:v>
                </c:pt>
                <c:pt idx="72">
                  <c:v>0</c:v>
                </c:pt>
                <c:pt idx="73">
                  <c:v>24.100000000001302</c:v>
                </c:pt>
                <c:pt idx="74">
                  <c:v>25.700000000000699</c:v>
                </c:pt>
                <c:pt idx="75">
                  <c:v>42.500000000000803</c:v>
                </c:pt>
                <c:pt idx="76">
                  <c:v>32.999999999999602</c:v>
                </c:pt>
                <c:pt idx="77">
                  <c:v>17.299999999995599</c:v>
                </c:pt>
                <c:pt idx="78">
                  <c:v>27.999999999999101</c:v>
                </c:pt>
                <c:pt idx="79">
                  <c:v>12.0999999999993</c:v>
                </c:pt>
                <c:pt idx="80">
                  <c:v>32.199999999996599</c:v>
                </c:pt>
                <c:pt idx="81">
                  <c:v>15.099999999999</c:v>
                </c:pt>
                <c:pt idx="82">
                  <c:v>44.600000000001302</c:v>
                </c:pt>
                <c:pt idx="83">
                  <c:v>27.700000000002699</c:v>
                </c:pt>
                <c:pt idx="84">
                  <c:v>39.1999999999992</c:v>
                </c:pt>
                <c:pt idx="85">
                  <c:v>25.1000000000023</c:v>
                </c:pt>
                <c:pt idx="86">
                  <c:v>38.000000000002402</c:v>
                </c:pt>
                <c:pt idx="87">
                  <c:v>46.399999999997497</c:v>
                </c:pt>
                <c:pt idx="88">
                  <c:v>47.499999999998003</c:v>
                </c:pt>
                <c:pt idx="89">
                  <c:v>59.499999999998998</c:v>
                </c:pt>
                <c:pt idx="90">
                  <c:v>27.200000000001602</c:v>
                </c:pt>
                <c:pt idx="91">
                  <c:v>71.999999999996504</c:v>
                </c:pt>
                <c:pt idx="92">
                  <c:v>44.5000000000028</c:v>
                </c:pt>
                <c:pt idx="93">
                  <c:v>6.1999999999995303</c:v>
                </c:pt>
                <c:pt idx="94">
                  <c:v>13.100000000002501</c:v>
                </c:pt>
                <c:pt idx="95">
                  <c:v>19.099999999998499</c:v>
                </c:pt>
                <c:pt idx="96">
                  <c:v>2.4000000000024002</c:v>
                </c:pt>
                <c:pt idx="97">
                  <c:v>21.299999999999599</c:v>
                </c:pt>
                <c:pt idx="98">
                  <c:v>17.299999999995599</c:v>
                </c:pt>
                <c:pt idx="99">
                  <c:v>33.700000000000898</c:v>
                </c:pt>
                <c:pt idx="100">
                  <c:v>12.500000000000799</c:v>
                </c:pt>
                <c:pt idx="101">
                  <c:v>18.0000000000013</c:v>
                </c:pt>
                <c:pt idx="102">
                  <c:v>19.299999999997599</c:v>
                </c:pt>
                <c:pt idx="103">
                  <c:v>13.399999999997799</c:v>
                </c:pt>
                <c:pt idx="104">
                  <c:v>1.7999999999984599</c:v>
                </c:pt>
                <c:pt idx="105">
                  <c:v>51.000000000001002</c:v>
                </c:pt>
                <c:pt idx="106">
                  <c:v>24.7000000000019</c:v>
                </c:pt>
                <c:pt idx="107">
                  <c:v>17.000000000000298</c:v>
                </c:pt>
                <c:pt idx="108">
                  <c:v>21.300000000000701</c:v>
                </c:pt>
                <c:pt idx="109">
                  <c:v>45.5000000000027</c:v>
                </c:pt>
                <c:pt idx="110">
                  <c:v>16.7000000000006</c:v>
                </c:pt>
                <c:pt idx="111">
                  <c:v>44.500000000005002</c:v>
                </c:pt>
                <c:pt idx="112">
                  <c:v>36.8999999999997</c:v>
                </c:pt>
                <c:pt idx="113">
                  <c:v>14.099999999999101</c:v>
                </c:pt>
                <c:pt idx="114">
                  <c:v>18.800000000003202</c:v>
                </c:pt>
                <c:pt idx="115">
                  <c:v>19.599999999997301</c:v>
                </c:pt>
                <c:pt idx="116">
                  <c:v>15.6000000000033</c:v>
                </c:pt>
                <c:pt idx="117">
                  <c:v>1.7000000000000299</c:v>
                </c:pt>
                <c:pt idx="118">
                  <c:v>15.600000000001099</c:v>
                </c:pt>
                <c:pt idx="119">
                  <c:v>3.2999999999994101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44-401D-B218-6500DAFB8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4" Type="http://schemas.openxmlformats.org/officeDocument/2006/relationships/chart" Target="../charts/chart5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E95A9BF-B1B9-49CA-A74F-B495490390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35D24CD-5045-4354-9094-AFA458C87C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65FCCF0-CB50-4756-B4C3-CD8B11E92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EB8C5DB-20F2-4F4C-B4EC-476FDD411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C76FD2F-9604-48B1-B72C-41A753044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71E6E72-F822-42C4-B852-65290EDAE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21B5BD6-5EB6-43BF-9274-0A91A6581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D6E51F2-CCB2-4E41-9A0B-8C8D2AC91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388620</xdr:colOff>
      <xdr:row>21</xdr:row>
      <xdr:rowOff>219075</xdr:rowOff>
    </xdr:from>
    <xdr:to>
      <xdr:col>18</xdr:col>
      <xdr:colOff>289560</xdr:colOff>
      <xdr:row>29</xdr:row>
      <xdr:rowOff>28575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7403EA16-6092-47DB-A37F-2BD28B5FC18D}"/>
            </a:ext>
          </a:extLst>
        </xdr:cNvPr>
        <xdr:cNvSpPr/>
      </xdr:nvSpPr>
      <xdr:spPr>
        <a:xfrm>
          <a:off x="12405360" y="5019675"/>
          <a:ext cx="1242060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238126</xdr:colOff>
      <xdr:row>21</xdr:row>
      <xdr:rowOff>209550</xdr:rowOff>
    </xdr:from>
    <xdr:to>
      <xdr:col>19</xdr:col>
      <xdr:colOff>662940</xdr:colOff>
      <xdr:row>29</xdr:row>
      <xdr:rowOff>19050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C3A54292-3E01-4CF8-AEBB-853814C146FA}"/>
            </a:ext>
          </a:extLst>
        </xdr:cNvPr>
        <xdr:cNvSpPr/>
      </xdr:nvSpPr>
      <xdr:spPr>
        <a:xfrm>
          <a:off x="14266546" y="5010150"/>
          <a:ext cx="424814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154306</xdr:colOff>
      <xdr:row>21</xdr:row>
      <xdr:rowOff>217170</xdr:rowOff>
    </xdr:from>
    <xdr:to>
      <xdr:col>21</xdr:col>
      <xdr:colOff>579120</xdr:colOff>
      <xdr:row>29</xdr:row>
      <xdr:rowOff>26670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6883C22D-A73F-4DD3-BF81-E20B7F6F7E29}"/>
            </a:ext>
          </a:extLst>
        </xdr:cNvPr>
        <xdr:cNvSpPr/>
      </xdr:nvSpPr>
      <xdr:spPr>
        <a:xfrm>
          <a:off x="15523846" y="5017770"/>
          <a:ext cx="424814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E202800-0702-425D-9FE9-E4D94FECE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83F4441-B4B3-492E-BF34-ED7C5763F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AE98B3C-0357-4133-B1EE-E1E4B0832B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3D5B841-3F11-42B6-8E42-9DEBBDB970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457201</xdr:colOff>
      <xdr:row>21</xdr:row>
      <xdr:rowOff>209550</xdr:rowOff>
    </xdr:from>
    <xdr:to>
      <xdr:col>20</xdr:col>
      <xdr:colOff>617221</xdr:colOff>
      <xdr:row>29</xdr:row>
      <xdr:rowOff>19050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8825FA47-D7B3-42C7-8515-040C0DDFC006}"/>
            </a:ext>
          </a:extLst>
        </xdr:cNvPr>
        <xdr:cNvSpPr/>
      </xdr:nvSpPr>
      <xdr:spPr>
        <a:xfrm>
          <a:off x="14485621" y="5010150"/>
          <a:ext cx="830580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843AB05-A38B-4EAA-A59F-505DA9F11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4AE32CB-8A12-49B1-9259-CEA80FB001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E3335AD-0562-4EF3-A11C-E903E8036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D763336C-C4F1-4C49-8E37-7EDA4CCB5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114299</xdr:colOff>
      <xdr:row>21</xdr:row>
      <xdr:rowOff>200025</xdr:rowOff>
    </xdr:from>
    <xdr:to>
      <xdr:col>19</xdr:col>
      <xdr:colOff>28574</xdr:colOff>
      <xdr:row>29</xdr:row>
      <xdr:rowOff>9525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5BA20252-8FBA-4CC4-BD47-8FF7B7BA82DC}"/>
            </a:ext>
          </a:extLst>
        </xdr:cNvPr>
        <xdr:cNvSpPr/>
      </xdr:nvSpPr>
      <xdr:spPr>
        <a:xfrm>
          <a:off x="12801599" y="5000625"/>
          <a:ext cx="1255395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447675</xdr:colOff>
      <xdr:row>21</xdr:row>
      <xdr:rowOff>190500</xdr:rowOff>
    </xdr:from>
    <xdr:to>
      <xdr:col>20</xdr:col>
      <xdr:colOff>647700</xdr:colOff>
      <xdr:row>29</xdr:row>
      <xdr:rowOff>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7E6A267C-381B-4420-88C1-137C9B811386}"/>
            </a:ext>
          </a:extLst>
        </xdr:cNvPr>
        <xdr:cNvSpPr/>
      </xdr:nvSpPr>
      <xdr:spPr>
        <a:xfrm>
          <a:off x="14668500" y="5191125"/>
          <a:ext cx="885825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144781</xdr:colOff>
      <xdr:row>21</xdr:row>
      <xdr:rowOff>219075</xdr:rowOff>
    </xdr:from>
    <xdr:to>
      <xdr:col>22</xdr:col>
      <xdr:colOff>129540</xdr:colOff>
      <xdr:row>29</xdr:row>
      <xdr:rowOff>28575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ED17595D-1417-4492-B947-4ADE2A608784}"/>
            </a:ext>
          </a:extLst>
        </xdr:cNvPr>
        <xdr:cNvSpPr/>
      </xdr:nvSpPr>
      <xdr:spPr>
        <a:xfrm>
          <a:off x="15514321" y="5019675"/>
          <a:ext cx="655319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6454470-5A12-4B05-BE51-056FC5264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812D35B-C826-405C-BFB1-E4636FD82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2581AE3-37FE-4177-8351-31C8F4E3D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4CD02A0-1B38-4D67-ADAA-590C1D3249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175260</xdr:colOff>
      <xdr:row>21</xdr:row>
      <xdr:rowOff>209550</xdr:rowOff>
    </xdr:from>
    <xdr:to>
      <xdr:col>18</xdr:col>
      <xdr:colOff>295275</xdr:colOff>
      <xdr:row>29</xdr:row>
      <xdr:rowOff>19050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73F5C41-8AD9-4BD3-B3E6-71F28462C8CC}"/>
            </a:ext>
          </a:extLst>
        </xdr:cNvPr>
        <xdr:cNvSpPr/>
      </xdr:nvSpPr>
      <xdr:spPr>
        <a:xfrm>
          <a:off x="12192000" y="5010150"/>
          <a:ext cx="1461135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586740</xdr:colOff>
      <xdr:row>21</xdr:row>
      <xdr:rowOff>219075</xdr:rowOff>
    </xdr:from>
    <xdr:to>
      <xdr:col>23</xdr:col>
      <xdr:colOff>304800</xdr:colOff>
      <xdr:row>29</xdr:row>
      <xdr:rowOff>28575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B46141AF-C0C5-4F5F-B6E1-ACEF450E87C9}"/>
            </a:ext>
          </a:extLst>
        </xdr:cNvPr>
        <xdr:cNvSpPr/>
      </xdr:nvSpPr>
      <xdr:spPr>
        <a:xfrm>
          <a:off x="15956280" y="5019675"/>
          <a:ext cx="1059180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5734F44-4FDE-4886-9DC3-794741797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4CF1BBB-C2B7-41B9-A0FB-4D6A2D2F5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8C50E8A-8779-4F81-B3DF-2CC5E39698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828AB578-90EA-4A15-8C06-9E34E03541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175260</xdr:colOff>
      <xdr:row>21</xdr:row>
      <xdr:rowOff>209550</xdr:rowOff>
    </xdr:from>
    <xdr:to>
      <xdr:col>18</xdr:col>
      <xdr:colOff>295275</xdr:colOff>
      <xdr:row>29</xdr:row>
      <xdr:rowOff>19050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FEB7C26C-7664-4CA5-B4D5-7ABEF2656C62}"/>
            </a:ext>
          </a:extLst>
        </xdr:cNvPr>
        <xdr:cNvSpPr/>
      </xdr:nvSpPr>
      <xdr:spPr>
        <a:xfrm>
          <a:off x="12144375" y="5006340"/>
          <a:ext cx="1455420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586740</xdr:colOff>
      <xdr:row>21</xdr:row>
      <xdr:rowOff>219075</xdr:rowOff>
    </xdr:from>
    <xdr:to>
      <xdr:col>23</xdr:col>
      <xdr:colOff>304800</xdr:colOff>
      <xdr:row>29</xdr:row>
      <xdr:rowOff>28575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F48CCCF4-950D-4250-9F7F-F670B95B3C98}"/>
            </a:ext>
          </a:extLst>
        </xdr:cNvPr>
        <xdr:cNvSpPr/>
      </xdr:nvSpPr>
      <xdr:spPr>
        <a:xfrm>
          <a:off x="15897225" y="5017770"/>
          <a:ext cx="1047750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0.50368</cdr:x>
      <cdr:y>0.30131</cdr:y>
    </cdr:from>
    <cdr:to>
      <cdr:x>0.68426</cdr:x>
      <cdr:y>0.82095</cdr:y>
    </cdr:to>
    <cdr:sp macro="" textlink="">
      <cdr:nvSpPr>
        <cdr:cNvPr id="2" name="正方形/長方形 1">
          <a:extLst xmlns:a="http://schemas.openxmlformats.org/drawingml/2006/main">
            <a:ext uri="{FF2B5EF4-FFF2-40B4-BE49-F238E27FC236}">
              <a16:creationId xmlns:a16="http://schemas.microsoft.com/office/drawing/2014/main" id="{132B882C-D6D7-4F1C-9B9E-10F0AB556650}"/>
            </a:ext>
          </a:extLst>
        </cdr:cNvPr>
        <cdr:cNvSpPr/>
      </cdr:nvSpPr>
      <cdr:spPr>
        <a:xfrm xmlns:a="http://schemas.openxmlformats.org/drawingml/2006/main">
          <a:off x="2908301" y="949960"/>
          <a:ext cx="1042670" cy="1638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  <cdr:relSizeAnchor xmlns:cdr="http://schemas.openxmlformats.org/drawingml/2006/chartDrawing">
    <cdr:from>
      <cdr:x>0.75707</cdr:x>
      <cdr:y>0.29889</cdr:y>
    </cdr:from>
    <cdr:to>
      <cdr:x>0.82943</cdr:x>
      <cdr:y>0.81853</cdr:y>
    </cdr:to>
    <cdr:sp macro="" textlink="">
      <cdr:nvSpPr>
        <cdr:cNvPr id="3" name="正方形/長方形 2">
          <a:extLst xmlns:a="http://schemas.openxmlformats.org/drawingml/2006/main">
            <a:ext uri="{FF2B5EF4-FFF2-40B4-BE49-F238E27FC236}">
              <a16:creationId xmlns:a16="http://schemas.microsoft.com/office/drawing/2014/main" id="{0C58822A-6564-66F2-1506-B4E643E656E4}"/>
            </a:ext>
          </a:extLst>
        </cdr:cNvPr>
        <cdr:cNvSpPr/>
      </cdr:nvSpPr>
      <cdr:spPr>
        <a:xfrm xmlns:a="http://schemas.openxmlformats.org/drawingml/2006/main">
          <a:off x="4371340" y="942340"/>
          <a:ext cx="417830" cy="1638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854C68D-141A-4C4D-8797-72BC2AEA03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86D92ED-BB28-4AA5-B1FB-D776D547A3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5CE3644-690F-469F-AD23-E188D4848E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B7EC7799-0B77-4B13-9C91-E1B9534004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361950</xdr:colOff>
      <xdr:row>21</xdr:row>
      <xdr:rowOff>219076</xdr:rowOff>
    </xdr:from>
    <xdr:to>
      <xdr:col>18</xdr:col>
      <xdr:colOff>76200</xdr:colOff>
      <xdr:row>29</xdr:row>
      <xdr:rowOff>28576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C18F41C9-28E7-43F8-B76E-D7341A4FF2DE}"/>
            </a:ext>
          </a:extLst>
        </xdr:cNvPr>
        <xdr:cNvSpPr/>
      </xdr:nvSpPr>
      <xdr:spPr>
        <a:xfrm>
          <a:off x="12525375" y="5219701"/>
          <a:ext cx="108585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457200</xdr:colOff>
      <xdr:row>21</xdr:row>
      <xdr:rowOff>219076</xdr:rowOff>
    </xdr:from>
    <xdr:to>
      <xdr:col>21</xdr:col>
      <xdr:colOff>590550</xdr:colOff>
      <xdr:row>29</xdr:row>
      <xdr:rowOff>28576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E8AFD7DD-77F1-4A70-8629-F799115D9153}"/>
            </a:ext>
          </a:extLst>
        </xdr:cNvPr>
        <xdr:cNvSpPr/>
      </xdr:nvSpPr>
      <xdr:spPr>
        <a:xfrm>
          <a:off x="14678025" y="5219701"/>
          <a:ext cx="150495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525780</xdr:colOff>
      <xdr:row>21</xdr:row>
      <xdr:rowOff>219076</xdr:rowOff>
    </xdr:from>
    <xdr:to>
      <xdr:col>23</xdr:col>
      <xdr:colOff>342899</xdr:colOff>
      <xdr:row>29</xdr:row>
      <xdr:rowOff>28576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A45BAEB1-5754-4D3B-B6DA-C0B512D1CC35}"/>
            </a:ext>
          </a:extLst>
        </xdr:cNvPr>
        <xdr:cNvSpPr/>
      </xdr:nvSpPr>
      <xdr:spPr>
        <a:xfrm>
          <a:off x="16565880" y="5019676"/>
          <a:ext cx="487679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DF131F8-66BB-4CF7-A8F0-34D57B3E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27AE8B5-19A7-4642-8598-A6B984BAD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45D2FB1-E3D3-4F88-B205-1BFDC1D790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94D0A96-E6F1-4AE4-8D50-AAAEBA1AB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129540</xdr:colOff>
      <xdr:row>21</xdr:row>
      <xdr:rowOff>219075</xdr:rowOff>
    </xdr:from>
    <xdr:to>
      <xdr:col>18</xdr:col>
      <xdr:colOff>76200</xdr:colOff>
      <xdr:row>29</xdr:row>
      <xdr:rowOff>28575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132B882C-D6D7-4F1C-9B9E-10F0AB556650}"/>
            </a:ext>
          </a:extLst>
        </xdr:cNvPr>
        <xdr:cNvSpPr/>
      </xdr:nvSpPr>
      <xdr:spPr>
        <a:xfrm>
          <a:off x="12816840" y="5019675"/>
          <a:ext cx="617220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152399</xdr:colOff>
      <xdr:row>21</xdr:row>
      <xdr:rowOff>200025</xdr:rowOff>
    </xdr:from>
    <xdr:to>
      <xdr:col>22</xdr:col>
      <xdr:colOff>327660</xdr:colOff>
      <xdr:row>29</xdr:row>
      <xdr:rowOff>9525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977EF057-6C7C-4EF4-9FD8-D2C94C31A89D}"/>
            </a:ext>
          </a:extLst>
        </xdr:cNvPr>
        <xdr:cNvSpPr/>
      </xdr:nvSpPr>
      <xdr:spPr>
        <a:xfrm>
          <a:off x="15521939" y="5000625"/>
          <a:ext cx="845821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228600</xdr:colOff>
      <xdr:row>21</xdr:row>
      <xdr:rowOff>209550</xdr:rowOff>
    </xdr:from>
    <xdr:to>
      <xdr:col>19</xdr:col>
      <xdr:colOff>464820</xdr:colOff>
      <xdr:row>29</xdr:row>
      <xdr:rowOff>19050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2E2B7C86-5BA2-43DE-90EB-2B81874C2CE9}"/>
            </a:ext>
          </a:extLst>
        </xdr:cNvPr>
        <xdr:cNvSpPr/>
      </xdr:nvSpPr>
      <xdr:spPr>
        <a:xfrm>
          <a:off x="14257020" y="5010150"/>
          <a:ext cx="236220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7D9F421-6383-4EAD-8597-413FED6D2A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22D5D47-E558-4CD2-93D7-6413069B7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47A1747-8B5B-4985-8E95-629A2AC3B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1328A7E9-08B9-4F56-A09C-568C8C3DF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323850</xdr:colOff>
      <xdr:row>21</xdr:row>
      <xdr:rowOff>209550</xdr:rowOff>
    </xdr:from>
    <xdr:to>
      <xdr:col>18</xdr:col>
      <xdr:colOff>295275</xdr:colOff>
      <xdr:row>29</xdr:row>
      <xdr:rowOff>19050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10E651DC-0A5B-4C93-98A8-AAB5C85E508C}"/>
            </a:ext>
          </a:extLst>
        </xdr:cNvPr>
        <xdr:cNvSpPr/>
      </xdr:nvSpPr>
      <xdr:spPr>
        <a:xfrm>
          <a:off x="13173075" y="5210175"/>
          <a:ext cx="657225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464820</xdr:colOff>
      <xdr:row>21</xdr:row>
      <xdr:rowOff>219075</xdr:rowOff>
    </xdr:from>
    <xdr:to>
      <xdr:col>21</xdr:col>
      <xdr:colOff>160020</xdr:colOff>
      <xdr:row>29</xdr:row>
      <xdr:rowOff>28575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4CC483F9-901D-4828-8353-5E2742F98DBC}"/>
            </a:ext>
          </a:extLst>
        </xdr:cNvPr>
        <xdr:cNvSpPr/>
      </xdr:nvSpPr>
      <xdr:spPr>
        <a:xfrm>
          <a:off x="14493240" y="5019675"/>
          <a:ext cx="1036320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552450</xdr:colOff>
      <xdr:row>21</xdr:row>
      <xdr:rowOff>209550</xdr:rowOff>
    </xdr:from>
    <xdr:to>
      <xdr:col>23</xdr:col>
      <xdr:colOff>361950</xdr:colOff>
      <xdr:row>29</xdr:row>
      <xdr:rowOff>19050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00F922B3-5377-46E3-9CD7-05B291ADE63D}"/>
            </a:ext>
          </a:extLst>
        </xdr:cNvPr>
        <xdr:cNvSpPr/>
      </xdr:nvSpPr>
      <xdr:spPr>
        <a:xfrm>
          <a:off x="16830675" y="5210175"/>
          <a:ext cx="49530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9343057-0696-4D82-B6DD-561525FA0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B6B779D-724D-456A-8766-FDE49EB91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49DDE7F-A6B2-4B7C-9446-3119F2E673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71CE834-5344-4A99-BADA-F4D026262A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123825</xdr:colOff>
      <xdr:row>21</xdr:row>
      <xdr:rowOff>219075</xdr:rowOff>
    </xdr:from>
    <xdr:to>
      <xdr:col>17</xdr:col>
      <xdr:colOff>525780</xdr:colOff>
      <xdr:row>29</xdr:row>
      <xdr:rowOff>28575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740669C4-8C5E-409E-9D91-9EB125FCC3E5}"/>
            </a:ext>
          </a:extLst>
        </xdr:cNvPr>
        <xdr:cNvSpPr/>
      </xdr:nvSpPr>
      <xdr:spPr>
        <a:xfrm>
          <a:off x="12811125" y="5019675"/>
          <a:ext cx="401955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476251</xdr:colOff>
      <xdr:row>21</xdr:row>
      <xdr:rowOff>219075</xdr:rowOff>
    </xdr:from>
    <xdr:to>
      <xdr:col>20</xdr:col>
      <xdr:colOff>209551</xdr:colOff>
      <xdr:row>29</xdr:row>
      <xdr:rowOff>28575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D8AB71F6-DDA7-4EFB-BBED-76CD223D9380}"/>
            </a:ext>
          </a:extLst>
        </xdr:cNvPr>
        <xdr:cNvSpPr/>
      </xdr:nvSpPr>
      <xdr:spPr>
        <a:xfrm>
          <a:off x="14697076" y="5219700"/>
          <a:ext cx="41910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167641</xdr:colOff>
      <xdr:row>21</xdr:row>
      <xdr:rowOff>209550</xdr:rowOff>
    </xdr:from>
    <xdr:to>
      <xdr:col>22</xdr:col>
      <xdr:colOff>314325</xdr:colOff>
      <xdr:row>29</xdr:row>
      <xdr:rowOff>19050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7F384422-D1B1-452D-8F94-4FBDF73987CF}"/>
            </a:ext>
          </a:extLst>
        </xdr:cNvPr>
        <xdr:cNvSpPr/>
      </xdr:nvSpPr>
      <xdr:spPr>
        <a:xfrm>
          <a:off x="15537181" y="5010150"/>
          <a:ext cx="817244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E3C7434-0CF4-BDAE-7E66-E67903A78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683899E-F828-A490-C2D9-8943C0B72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5FFC4F6D-8775-EE47-A311-ED5B31522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AF1F4A4D-8992-7DA1-4FB4-8FDC5C889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335280</xdr:colOff>
      <xdr:row>21</xdr:row>
      <xdr:rowOff>200025</xdr:rowOff>
    </xdr:from>
    <xdr:to>
      <xdr:col>19</xdr:col>
      <xdr:colOff>251460</xdr:colOff>
      <xdr:row>29</xdr:row>
      <xdr:rowOff>9525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B7542151-D574-408C-93CF-824BCFDC16A3}"/>
            </a:ext>
          </a:extLst>
        </xdr:cNvPr>
        <xdr:cNvSpPr/>
      </xdr:nvSpPr>
      <xdr:spPr>
        <a:xfrm>
          <a:off x="13022580" y="5000625"/>
          <a:ext cx="1257300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v</a:t>
          </a:r>
          <a:endParaRPr kumimoji="1" lang="ja-JP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FE6EAC0-E44D-48F8-B0F4-B748ACE246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A8161FF-3580-4CBE-A9A1-854BCB9AC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F04C99C-34C8-4895-A51E-D5A52ACF3D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94C88B3-6563-470B-8083-0154CC3EB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78105</xdr:colOff>
      <xdr:row>21</xdr:row>
      <xdr:rowOff>217170</xdr:rowOff>
    </xdr:from>
    <xdr:to>
      <xdr:col>19</xdr:col>
      <xdr:colOff>659130</xdr:colOff>
      <xdr:row>29</xdr:row>
      <xdr:rowOff>26670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B60D7A58-4673-40FD-A82B-1976678C5004}"/>
            </a:ext>
          </a:extLst>
        </xdr:cNvPr>
        <xdr:cNvSpPr/>
      </xdr:nvSpPr>
      <xdr:spPr>
        <a:xfrm>
          <a:off x="13384530" y="5017770"/>
          <a:ext cx="1247775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419100</xdr:colOff>
      <xdr:row>21</xdr:row>
      <xdr:rowOff>220980</xdr:rowOff>
    </xdr:from>
    <xdr:to>
      <xdr:col>21</xdr:col>
      <xdr:colOff>382905</xdr:colOff>
      <xdr:row>29</xdr:row>
      <xdr:rowOff>30480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91759D27-6B9F-4F7A-8510-0DC362B1CC7F}"/>
            </a:ext>
          </a:extLst>
        </xdr:cNvPr>
        <xdr:cNvSpPr/>
      </xdr:nvSpPr>
      <xdr:spPr>
        <a:xfrm>
          <a:off x="15059025" y="5021580"/>
          <a:ext cx="630555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61C90D8-FC15-4B0B-A086-4CA5731DA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48F34C6-F056-489D-BEF0-5E7B838E8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441538A-FB54-4F4A-ACB9-727EBF0E0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6B0972A-DF41-4609-A94F-E085CBAD8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133350</xdr:colOff>
      <xdr:row>21</xdr:row>
      <xdr:rowOff>219075</xdr:rowOff>
    </xdr:from>
    <xdr:to>
      <xdr:col>17</xdr:col>
      <xdr:colOff>320040</xdr:colOff>
      <xdr:row>29</xdr:row>
      <xdr:rowOff>28575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3E8FD0BD-D175-4D8A-B4AF-C5C6CADF2C0E}"/>
            </a:ext>
          </a:extLst>
        </xdr:cNvPr>
        <xdr:cNvSpPr/>
      </xdr:nvSpPr>
      <xdr:spPr>
        <a:xfrm>
          <a:off x="12150090" y="5019675"/>
          <a:ext cx="857250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333375</xdr:colOff>
      <xdr:row>21</xdr:row>
      <xdr:rowOff>209550</xdr:rowOff>
    </xdr:from>
    <xdr:to>
      <xdr:col>23</xdr:col>
      <xdr:colOff>76201</xdr:colOff>
      <xdr:row>29</xdr:row>
      <xdr:rowOff>19050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D5AE4A42-7026-4599-AFF9-DF1D477EBD51}"/>
            </a:ext>
          </a:extLst>
        </xdr:cNvPr>
        <xdr:cNvSpPr/>
      </xdr:nvSpPr>
      <xdr:spPr>
        <a:xfrm>
          <a:off x="16373475" y="5010150"/>
          <a:ext cx="413386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26670</xdr:colOff>
      <xdr:row>21</xdr:row>
      <xdr:rowOff>194310</xdr:rowOff>
    </xdr:from>
    <xdr:to>
      <xdr:col>20</xdr:col>
      <xdr:colOff>0</xdr:colOff>
      <xdr:row>29</xdr:row>
      <xdr:rowOff>3810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93CB3714-AEA9-4BCD-BDDD-70B04CD3B0A2}"/>
            </a:ext>
          </a:extLst>
        </xdr:cNvPr>
        <xdr:cNvSpPr/>
      </xdr:nvSpPr>
      <xdr:spPr>
        <a:xfrm>
          <a:off x="14055090" y="4994910"/>
          <a:ext cx="643890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8" xr16:uid="{4D6EED12-040C-44CF-B566-68486C081A17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3131F96D-1250-4885-9F35-0CBE94274A73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6" xr16:uid="{25088156-E0CC-43B7-B15A-00BB4D15EBF2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7" xr16:uid="{6DBFB72F-9DDF-4AAC-BEE0-533940B4C3C8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BBC36AE2-E18E-4D47-A420-FE5ACAE28F2F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9" xr16:uid="{C6EE69F2-4586-41AA-B3A6-3DB3A4165C2F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FBC7F654-57D2-42D8-8F0A-49D327500F6A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383EBB01-FCD8-4CA7-AAD7-8A87D993A35E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33E58216-D193-4A68-B17A-A923CD6C6121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41F0A233-D7BE-4327-B24A-D71E880CD51F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76E639D1-2406-4D07-AC5E-4956B80EC332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777A0EDC-29B5-429F-B241-82413A890AD4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24DC2186-7600-4BA7-856E-CBA26E1E94C2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489E597-520A-45C0-A8AA-39359D2AE431}" name="EURUSD__1_2022111615" displayName="EURUSD__1_2022111615" ref="A1:F121" tableType="queryTable" totalsRowShown="0">
  <autoFilter ref="A1:F121" xr:uid="{8562BC59-516F-4847-950C-5A324525B824}"/>
  <tableColumns count="6">
    <tableColumn id="1" xr3:uid="{6E0FED0B-AFDB-410C-8806-337D0620B544}" uniqueName="1" name="Column1" queryTableFieldId="1" dataDxfId="25"/>
    <tableColumn id="2" xr3:uid="{2F15C147-C654-4D58-A7E0-A43ABA2A89BC}" uniqueName="2" name="Column2" queryTableFieldId="2"/>
    <tableColumn id="3" xr3:uid="{FF8CCB1E-D7DB-4E6F-9B12-2A923EB9243B}" uniqueName="3" name="Column3" queryTableFieldId="3"/>
    <tableColumn id="4" xr3:uid="{34C0E90F-565D-4854-8702-71DA3C46452E}" uniqueName="4" name="Column4" queryTableFieldId="4"/>
    <tableColumn id="5" xr3:uid="{B16476F2-F80A-417E-8476-5BB42DFEE947}" uniqueName="5" name="Column5" queryTableFieldId="5"/>
    <tableColumn id="6" xr3:uid="{1DBAB446-ED01-42D1-8957-1DA30CDC479B}" uniqueName="6" name="Column6" queryTableFieldId="6" dataDxfId="24">
      <calculatedColumnFormula>E2-D2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B6DA9FD-6C1B-4DAD-884B-BCEF37408498}" name="EURUSD__1_202211169101112" displayName="EURUSD__1_202211169101112" ref="A1:F121" tableType="queryTable" totalsRowShown="0">
  <autoFilter ref="A1:F121" xr:uid="{8562BC59-516F-4847-950C-5A324525B824}"/>
  <tableColumns count="6">
    <tableColumn id="1" xr3:uid="{2908DF55-4C4C-4F58-9347-28A6FB635766}" uniqueName="1" name="Column1" queryTableFieldId="1" dataDxfId="7"/>
    <tableColumn id="2" xr3:uid="{B64158CE-FB8E-459A-831C-C0A79A24CF13}" uniqueName="2" name="Column2" queryTableFieldId="2"/>
    <tableColumn id="3" xr3:uid="{54838940-4D03-4250-B42E-6D3C61548CAD}" uniqueName="3" name="Column3" queryTableFieldId="3"/>
    <tableColumn id="4" xr3:uid="{8E744496-F3EA-495C-9602-288919406FCD}" uniqueName="4" name="Column4" queryTableFieldId="4"/>
    <tableColumn id="5" xr3:uid="{08972141-FC40-4DF2-92C3-984EDC0A0009}" uniqueName="5" name="Column5" queryTableFieldId="5"/>
    <tableColumn id="6" xr3:uid="{7BA290AE-8DC9-4DE9-98CF-825101A2358F}" uniqueName="6" name="Column6" queryTableFieldId="6" dataDxfId="6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D49F648-29C3-4104-808E-AC15AC474339}" name="EURUSD__1_20221116910111213" displayName="EURUSD__1_20221116910111213" ref="A1:F121" tableType="queryTable" totalsRowShown="0">
  <autoFilter ref="A1:F121" xr:uid="{8562BC59-516F-4847-950C-5A324525B824}"/>
  <tableColumns count="6">
    <tableColumn id="1" xr3:uid="{8E149E12-CBBA-415E-B0E5-7E83F3B75D89}" uniqueName="1" name="Column1" queryTableFieldId="1" dataDxfId="5"/>
    <tableColumn id="2" xr3:uid="{B6A0D6EB-7EC4-4523-AA7E-C12C203680AC}" uniqueName="2" name="Column2" queryTableFieldId="2"/>
    <tableColumn id="3" xr3:uid="{35C358CA-7B15-4DB9-BFC8-52E2B0B33701}" uniqueName="3" name="Column3" queryTableFieldId="3"/>
    <tableColumn id="4" xr3:uid="{2B4773EB-F7AA-4F96-BFAE-5999F0DBAB9D}" uniqueName="4" name="Column4" queryTableFieldId="4"/>
    <tableColumn id="5" xr3:uid="{F3620F13-4FF1-4C44-901A-27E382AB8E14}" uniqueName="5" name="Column5" queryTableFieldId="5"/>
    <tableColumn id="6" xr3:uid="{2AEEE012-A642-4EA9-ADD7-E9E422E7DE7E}" uniqueName="6" name="Column6" queryTableFieldId="6" dataDxfId="4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C59D114-D7D4-4B60-87A4-20EA0F6E9062}" name="EURUSD__1_2022111691011121314" displayName="EURUSD__1_2022111691011121314" ref="A1:F121" tableType="queryTable" totalsRowShown="0">
  <autoFilter ref="A1:F121" xr:uid="{8562BC59-516F-4847-950C-5A324525B824}"/>
  <tableColumns count="6">
    <tableColumn id="1" xr3:uid="{944126E1-D7DB-480B-8F89-E25FD85CF984}" uniqueName="1" name="Column1" queryTableFieldId="1" dataDxfId="3"/>
    <tableColumn id="2" xr3:uid="{34060B5D-036D-44FF-9962-4DAB714E1562}" uniqueName="2" name="Column2" queryTableFieldId="2"/>
    <tableColumn id="3" xr3:uid="{C4A5EAC0-F668-4F3B-A43E-E22A307A3C3C}" uniqueName="3" name="Column3" queryTableFieldId="3"/>
    <tableColumn id="4" xr3:uid="{1EDF9D95-80B1-4FD4-8EC5-142D3ED80F75}" uniqueName="4" name="Column4" queryTableFieldId="4"/>
    <tableColumn id="5" xr3:uid="{3E277CB7-1372-4F51-BAD4-2A97DBEF5F11}" uniqueName="5" name="Column5" queryTableFieldId="5"/>
    <tableColumn id="6" xr3:uid="{D94A311D-4C8C-4672-92F1-887F0EB9315D}" uniqueName="6" name="Column6" queryTableFieldId="6" dataDxfId="2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3789B4-72E1-4B72-BCC5-6C87DE77984B}" name="EURUSD__1_20221116910111213142" displayName="EURUSD__1_20221116910111213142" ref="A1:F121" tableType="queryTable" totalsRowShown="0">
  <autoFilter ref="A1:F121" xr:uid="{8562BC59-516F-4847-950C-5A324525B824}"/>
  <tableColumns count="6">
    <tableColumn id="1" xr3:uid="{483E00CB-93FF-480E-A4B5-036723B4CAF6}" uniqueName="1" name="Column1" queryTableFieldId="1" dataDxfId="1"/>
    <tableColumn id="2" xr3:uid="{D6E14C36-57D6-49A7-BD76-05B4768D8551}" uniqueName="2" name="Column2" queryTableFieldId="2"/>
    <tableColumn id="3" xr3:uid="{E07035E0-4C89-41D6-9137-76E13B330DD4}" uniqueName="3" name="Column3" queryTableFieldId="3"/>
    <tableColumn id="4" xr3:uid="{E67D34CA-0398-43A6-9767-B60319180439}" uniqueName="4" name="Column4" queryTableFieldId="4"/>
    <tableColumn id="5" xr3:uid="{9C5ACE44-F5DA-4BF1-8364-3FC550CE6A8F}" uniqueName="5" name="Column5" queryTableFieldId="5"/>
    <tableColumn id="6" xr3:uid="{0B04E0E5-1B1F-459A-92D6-83E456E438E2}" uniqueName="6" name="Column6" queryTableFieldId="6" dataDxfId="0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7CDF149-5F64-4478-9FFE-A19335685B3F}" name="EURUSD__1_202211161516" displayName="EURUSD__1_202211161516" ref="A1:F121" tableType="queryTable" totalsRowShown="0">
  <autoFilter ref="A1:F121" xr:uid="{8562BC59-516F-4847-950C-5A324525B824}"/>
  <tableColumns count="6">
    <tableColumn id="1" xr3:uid="{D8A9B19F-3BE3-4E07-B746-673C8CD5F082}" uniqueName="1" name="Column1" queryTableFieldId="1" dataDxfId="23"/>
    <tableColumn id="2" xr3:uid="{E9449AED-B298-442C-A47D-1182180FF8A2}" uniqueName="2" name="Column2" queryTableFieldId="2"/>
    <tableColumn id="3" xr3:uid="{F7835D18-9872-4404-9195-EB6EF6C7AE4D}" uniqueName="3" name="Column3" queryTableFieldId="3"/>
    <tableColumn id="4" xr3:uid="{303C0A84-BF8B-4096-B178-3962CBBCB907}" uniqueName="4" name="Column4" queryTableFieldId="4"/>
    <tableColumn id="5" xr3:uid="{C77B8259-AAD8-4DC6-ADF5-F82F3AB34971}" uniqueName="5" name="Column5" queryTableFieldId="5"/>
    <tableColumn id="6" xr3:uid="{345FE2FB-4FC5-43E3-8519-F37EB259B17A}" uniqueName="6" name="Column6" queryTableFieldId="6" dataDxfId="22">
      <calculatedColumnFormula>E2-D2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5A6025B-690E-46AB-B37B-C5A7DF0308A9}" name="EURUSD__1_20221116151617" displayName="EURUSD__1_20221116151617" ref="A1:F121" tableType="queryTable" totalsRowShown="0">
  <autoFilter ref="A1:F121" xr:uid="{8562BC59-516F-4847-950C-5A324525B824}"/>
  <tableColumns count="6">
    <tableColumn id="1" xr3:uid="{8C6894BD-FAEF-41B0-98A7-562DC9C9FA66}" uniqueName="1" name="Column1" queryTableFieldId="1" dataDxfId="21"/>
    <tableColumn id="2" xr3:uid="{96E79EC3-459E-4628-9EDB-5F1EB667AC55}" uniqueName="2" name="Column2" queryTableFieldId="2"/>
    <tableColumn id="3" xr3:uid="{57682B19-C436-4EAF-9266-00E2187159C2}" uniqueName="3" name="Column3" queryTableFieldId="3"/>
    <tableColumn id="4" xr3:uid="{8FCB7B1B-F0AE-46AE-B00C-52760812AECF}" uniqueName="4" name="Column4" queryTableFieldId="4"/>
    <tableColumn id="5" xr3:uid="{D659275D-F073-45D9-AC27-404070BCC773}" uniqueName="5" name="Column5" queryTableFieldId="5"/>
    <tableColumn id="6" xr3:uid="{0176D41B-10A9-414C-9ED5-FD2D5E26903E}" uniqueName="6" name="Column6" queryTableFieldId="6" dataDxfId="20">
      <calculatedColumnFormula>E2-D2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D660759-B71C-4E2A-A534-EAE7EB48E3A5}" name="EURUSD__1_2022111615161718" displayName="EURUSD__1_2022111615161718" ref="A1:F121" tableType="queryTable" totalsRowShown="0">
  <autoFilter ref="A1:F121" xr:uid="{8562BC59-516F-4847-950C-5A324525B824}"/>
  <tableColumns count="6">
    <tableColumn id="1" xr3:uid="{3270B2C7-E7C5-4D48-AFB7-C5E98246AD2E}" uniqueName="1" name="Column1" queryTableFieldId="1" dataDxfId="19"/>
    <tableColumn id="2" xr3:uid="{795BF9E2-1269-404C-AFEE-E06CB43D5501}" uniqueName="2" name="Column2" queryTableFieldId="2"/>
    <tableColumn id="3" xr3:uid="{43AC1829-69D0-4EC7-B29C-1AB6B884EEEC}" uniqueName="3" name="Column3" queryTableFieldId="3"/>
    <tableColumn id="4" xr3:uid="{C8797DCF-7F02-4E9B-8729-14825F1BDD2B}" uniqueName="4" name="Column4" queryTableFieldId="4"/>
    <tableColumn id="5" xr3:uid="{47AE31F7-9431-4EE7-A4BA-5750ED838736}" uniqueName="5" name="Column5" queryTableFieldId="5"/>
    <tableColumn id="6" xr3:uid="{E53CFAD3-F6E5-46F4-88DB-F8CEA7ECDA00}" uniqueName="6" name="Column6" queryTableFieldId="6" dataDxfId="18">
      <calculatedColumnFormula>E2-D2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7075A65-3A64-4506-9DE7-874A98AA55D0}" name="EURUSD__1_202211161516171819" displayName="EURUSD__1_202211161516171819" ref="A1:F121" tableType="queryTable" totalsRowShown="0">
  <autoFilter ref="A1:F121" xr:uid="{8562BC59-516F-4847-950C-5A324525B824}"/>
  <tableColumns count="6">
    <tableColumn id="1" xr3:uid="{9682806D-105D-44F1-991C-148834F12F8C}" uniqueName="1" name="Column1" queryTableFieldId="1" dataDxfId="17"/>
    <tableColumn id="2" xr3:uid="{73ADDF3F-28A6-43F2-BC43-5C8DF6CB5784}" uniqueName="2" name="Column2" queryTableFieldId="2"/>
    <tableColumn id="3" xr3:uid="{AEA687C9-F6EB-4F6F-8E11-8052BA532113}" uniqueName="3" name="Column3" queryTableFieldId="3"/>
    <tableColumn id="4" xr3:uid="{C0C4EB9D-EE6B-4651-95B5-EB11C3D12BE1}" uniqueName="4" name="Column4" queryTableFieldId="4"/>
    <tableColumn id="5" xr3:uid="{29D6960B-B25F-4F2C-A830-44B43DAB68B1}" uniqueName="5" name="Column5" queryTableFieldId="5"/>
    <tableColumn id="6" xr3:uid="{8FC50D0C-A494-476B-8662-11069587D176}" uniqueName="6" name="Column6" queryTableFieldId="6" dataDxfId="16">
      <calculatedColumnFormula>E2-D2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562BC59-516F-4847-950C-5A324525B824}" name="EURUSD__1_20221116" displayName="EURUSD__1_20221116" ref="A1:F121" tableType="queryTable" totalsRowShown="0">
  <autoFilter ref="A1:F121" xr:uid="{8562BC59-516F-4847-950C-5A324525B824}"/>
  <tableColumns count="6">
    <tableColumn id="1" xr3:uid="{43B5B3F0-E8BD-4FF4-B9A6-B9E6DF24939C}" uniqueName="1" name="Column1" queryTableFieldId="1" dataDxfId="15"/>
    <tableColumn id="2" xr3:uid="{0A7A7624-683C-4D97-8E46-DC580FF65B9D}" uniqueName="2" name="Column2" queryTableFieldId="2"/>
    <tableColumn id="3" xr3:uid="{15987DBA-FC71-48B2-907C-F315EA11D1DC}" uniqueName="3" name="Column3" queryTableFieldId="3"/>
    <tableColumn id="4" xr3:uid="{5184C29A-8025-4DEE-B193-912C57F96089}" uniqueName="4" name="Column4" queryTableFieldId="4"/>
    <tableColumn id="5" xr3:uid="{4C0FA7DF-CB27-4644-B487-A5EF412E6051}" uniqueName="5" name="Column5" queryTableFieldId="5"/>
    <tableColumn id="6" xr3:uid="{82DEE941-66F2-4ACE-9445-3EFE550207DE}" uniqueName="6" name="Column6" queryTableFieldId="6" dataDxfId="14">
      <calculatedColumnFormula>E2-D2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6BA0068-3C5D-47D2-B1B1-CE4E8232CEEC}" name="EURUSD__1_202211169" displayName="EURUSD__1_202211169" ref="A1:F121" tableType="queryTable" totalsRowShown="0">
  <autoFilter ref="A1:F121" xr:uid="{8562BC59-516F-4847-950C-5A324525B824}"/>
  <tableColumns count="6">
    <tableColumn id="1" xr3:uid="{E3C81B50-966F-44D8-BCA2-A580226B3F72}" uniqueName="1" name="Column1" queryTableFieldId="1" dataDxfId="13"/>
    <tableColumn id="2" xr3:uid="{1A4BE07B-1756-4D3F-80F8-002FF7D0E407}" uniqueName="2" name="Column2" queryTableFieldId="2"/>
    <tableColumn id="3" xr3:uid="{F29BE84E-C601-4E6A-AE4F-4B296F80FD9B}" uniqueName="3" name="Column3" queryTableFieldId="3"/>
    <tableColumn id="4" xr3:uid="{A2E007EE-F249-4F63-8A8A-DCACD5C5DB5B}" uniqueName="4" name="Column4" queryTableFieldId="4"/>
    <tableColumn id="5" xr3:uid="{10351A25-71FF-436B-B28A-00728438FB2F}" uniqueName="5" name="Column5" queryTableFieldId="5"/>
    <tableColumn id="6" xr3:uid="{98EAAB11-D991-45FF-9374-0039913AF452}" uniqueName="6" name="Column6" queryTableFieldId="6" dataDxfId="12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5F6BFB0-B282-444D-AF2D-EDE8BF0C0677}" name="EURUSD__1_20221116910" displayName="EURUSD__1_20221116910" ref="A1:F121" tableType="queryTable" totalsRowShown="0">
  <autoFilter ref="A1:F121" xr:uid="{8562BC59-516F-4847-950C-5A324525B824}"/>
  <tableColumns count="6">
    <tableColumn id="1" xr3:uid="{7B537544-36E1-4070-A6DE-684CBC97A039}" uniqueName="1" name="Column1" queryTableFieldId="1" dataDxfId="11"/>
    <tableColumn id="2" xr3:uid="{9D41D437-5338-47EE-9EE2-550832F45642}" uniqueName="2" name="Column2" queryTableFieldId="2"/>
    <tableColumn id="3" xr3:uid="{6A006511-0BD9-4E28-8693-2CE684CB9B9D}" uniqueName="3" name="Column3" queryTableFieldId="3"/>
    <tableColumn id="4" xr3:uid="{1F752F8B-4FA3-4593-8981-51FB89E4E13C}" uniqueName="4" name="Column4" queryTableFieldId="4"/>
    <tableColumn id="5" xr3:uid="{8B2AFE4F-A4F3-4CBA-977A-E588A1093C56}" uniqueName="5" name="Column5" queryTableFieldId="5"/>
    <tableColumn id="6" xr3:uid="{2F8B5117-9FEC-4E23-A6B3-028318D459C1}" uniqueName="6" name="Column6" queryTableFieldId="6" dataDxfId="10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5ADF760-EAD1-4C41-840B-16104FFA7B8D}" name="EURUSD__1_2022111691011" displayName="EURUSD__1_2022111691011" ref="A1:F121" tableType="queryTable" totalsRowShown="0">
  <autoFilter ref="A1:F121" xr:uid="{8562BC59-516F-4847-950C-5A324525B824}"/>
  <tableColumns count="6">
    <tableColumn id="1" xr3:uid="{08C5057D-2EE0-4E1E-A07A-38BB9A3E9CB2}" uniqueName="1" name="Column1" queryTableFieldId="1" dataDxfId="9"/>
    <tableColumn id="2" xr3:uid="{7B3467D6-F96D-4B0F-ACAD-267D8B2FF1FB}" uniqueName="2" name="Column2" queryTableFieldId="2"/>
    <tableColumn id="3" xr3:uid="{6069354D-631A-43F1-95D6-0C1ED9322239}" uniqueName="3" name="Column3" queryTableFieldId="3"/>
    <tableColumn id="4" xr3:uid="{7CB0DCC2-B101-433E-B344-B2AB9A496C6B}" uniqueName="4" name="Column4" queryTableFieldId="4"/>
    <tableColumn id="5" xr3:uid="{327F45CF-0B23-4D4A-B114-96CF82AC7ED6}" uniqueName="5" name="Column5" queryTableFieldId="5"/>
    <tableColumn id="6" xr3:uid="{BFCFEA03-2CB1-43FD-A031-CD697EBF5575}" uniqueName="6" name="Column6" queryTableFieldId="6" dataDxfId="8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2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7936A-DA63-4AAA-84A4-C59B5876BAFD}">
  <sheetPr codeName="Sheet8"/>
  <dimension ref="A1:K121"/>
  <sheetViews>
    <sheetView workbookViewId="0">
      <selection activeCell="V33" sqref="V33"/>
    </sheetView>
  </sheetViews>
  <sheetFormatPr defaultRowHeight="18" x14ac:dyDescent="0.45"/>
  <cols>
    <col min="1" max="1" width="13.09765625" bestFit="1" customWidth="1"/>
    <col min="2" max="5" width="11.8984375" bestFit="1" customWidth="1"/>
    <col min="6" max="6" width="9" style="3"/>
  </cols>
  <sheetData>
    <row r="1" spans="1:11" x14ac:dyDescent="0.45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3" t="s">
        <v>128</v>
      </c>
      <c r="H1" t="s">
        <v>127</v>
      </c>
      <c r="I1" t="s">
        <v>125</v>
      </c>
      <c r="J1" t="s">
        <v>126</v>
      </c>
    </row>
    <row r="2" spans="1:11" x14ac:dyDescent="0.45">
      <c r="A2" s="1" t="s">
        <v>3</v>
      </c>
      <c r="B2">
        <v>0</v>
      </c>
      <c r="C2">
        <v>1</v>
      </c>
      <c r="D2">
        <v>0</v>
      </c>
      <c r="E2">
        <v>4.7999999999992404</v>
      </c>
      <c r="F2" s="3">
        <f t="shared" ref="F2:F65" si="0">E2-D2</f>
        <v>4.7999999999992404</v>
      </c>
      <c r="H2" s="2">
        <v>0</v>
      </c>
      <c r="I2">
        <f>D2+D26+D50+D74+D98</f>
        <v>0</v>
      </c>
      <c r="J2">
        <f>E2+E26+E50+E74+E98</f>
        <v>4.7999999999992404</v>
      </c>
      <c r="K2">
        <f>J2-I2</f>
        <v>4.7999999999992404</v>
      </c>
    </row>
    <row r="3" spans="1:11" x14ac:dyDescent="0.45">
      <c r="A3" s="1" t="s">
        <v>4</v>
      </c>
      <c r="B3">
        <v>1</v>
      </c>
      <c r="C3">
        <v>2</v>
      </c>
      <c r="D3">
        <v>10</v>
      </c>
      <c r="E3">
        <v>1.2999999999996299</v>
      </c>
      <c r="F3" s="3">
        <f t="shared" si="0"/>
        <v>-8.7000000000003705</v>
      </c>
      <c r="H3" s="2">
        <v>4.1666666666666699E-2</v>
      </c>
      <c r="I3">
        <f>D3+D27+D51+D75+D99</f>
        <v>13.299999999999411</v>
      </c>
      <c r="J3">
        <f t="shared" ref="J3:J25" si="1">E3+E27+E51+E75+E99</f>
        <v>27.80000000000555</v>
      </c>
      <c r="K3">
        <f t="shared" ref="K3:K25" si="2">J3-I3</f>
        <v>14.500000000006139</v>
      </c>
    </row>
    <row r="4" spans="1:11" x14ac:dyDescent="0.45">
      <c r="A4" s="1" t="s">
        <v>5</v>
      </c>
      <c r="B4">
        <v>1</v>
      </c>
      <c r="C4">
        <v>3</v>
      </c>
      <c r="D4">
        <v>2.7999999999994598</v>
      </c>
      <c r="E4">
        <v>17.099999999999799</v>
      </c>
      <c r="F4" s="3">
        <f t="shared" si="0"/>
        <v>14.300000000000338</v>
      </c>
      <c r="H4" s="2">
        <v>8.3333333333333301E-2</v>
      </c>
      <c r="I4">
        <f t="shared" ref="I4:I25" si="3">D4+D28+D52+D76+D100</f>
        <v>57.200000000001559</v>
      </c>
      <c r="J4">
        <f t="shared" si="1"/>
        <v>28.09999999999857</v>
      </c>
      <c r="K4">
        <f t="shared" si="2"/>
        <v>-29.100000000002989</v>
      </c>
    </row>
    <row r="5" spans="1:11" x14ac:dyDescent="0.45">
      <c r="A5" s="1" t="s">
        <v>6</v>
      </c>
      <c r="B5">
        <v>4</v>
      </c>
      <c r="C5">
        <v>10</v>
      </c>
      <c r="D5">
        <v>39.000000000000099</v>
      </c>
      <c r="E5">
        <v>16.199999999998401</v>
      </c>
      <c r="F5" s="3">
        <f t="shared" si="0"/>
        <v>-22.800000000001699</v>
      </c>
      <c r="H5" s="2">
        <v>0.125</v>
      </c>
      <c r="I5">
        <f t="shared" si="3"/>
        <v>75.199999999999605</v>
      </c>
      <c r="J5">
        <f t="shared" si="1"/>
        <v>47.499999999995779</v>
      </c>
      <c r="K5">
        <f t="shared" si="2"/>
        <v>-27.700000000003826</v>
      </c>
    </row>
    <row r="6" spans="1:11" x14ac:dyDescent="0.45">
      <c r="A6" s="1" t="s">
        <v>7</v>
      </c>
      <c r="B6">
        <v>3</v>
      </c>
      <c r="C6">
        <v>5</v>
      </c>
      <c r="D6">
        <v>12.399999999999</v>
      </c>
      <c r="E6">
        <v>4.3000000000004102</v>
      </c>
      <c r="F6" s="3">
        <f t="shared" si="0"/>
        <v>-8.099999999998591</v>
      </c>
      <c r="H6" s="2">
        <v>0.16666666666666699</v>
      </c>
      <c r="I6">
        <f t="shared" si="3"/>
        <v>36.699999999998226</v>
      </c>
      <c r="J6">
        <f t="shared" si="1"/>
        <v>31.400000000001349</v>
      </c>
      <c r="K6">
        <f t="shared" si="2"/>
        <v>-5.2999999999968779</v>
      </c>
    </row>
    <row r="7" spans="1:11" x14ac:dyDescent="0.45">
      <c r="A7" s="1" t="s">
        <v>8</v>
      </c>
      <c r="B7">
        <v>1</v>
      </c>
      <c r="C7">
        <v>3</v>
      </c>
      <c r="D7">
        <v>2.4999999999997198</v>
      </c>
      <c r="E7">
        <v>1.7000000000011399</v>
      </c>
      <c r="F7" s="3">
        <f t="shared" si="0"/>
        <v>-0.79999999999857985</v>
      </c>
      <c r="H7" s="2">
        <v>0.20833333333333301</v>
      </c>
      <c r="I7">
        <f t="shared" si="3"/>
        <v>37.400000000000674</v>
      </c>
      <c r="J7">
        <f t="shared" si="1"/>
        <v>18.200000000003747</v>
      </c>
      <c r="K7">
        <f t="shared" si="2"/>
        <v>-19.199999999996926</v>
      </c>
    </row>
    <row r="8" spans="1:11" x14ac:dyDescent="0.45">
      <c r="A8" s="1" t="s">
        <v>9</v>
      </c>
      <c r="B8">
        <v>0</v>
      </c>
      <c r="C8">
        <v>5</v>
      </c>
      <c r="D8">
        <v>0</v>
      </c>
      <c r="E8">
        <v>32.500000000000803</v>
      </c>
      <c r="F8" s="3">
        <f t="shared" si="0"/>
        <v>32.500000000000803</v>
      </c>
      <c r="H8" s="2">
        <v>0.25</v>
      </c>
      <c r="I8">
        <f t="shared" si="3"/>
        <v>20.800000000000789</v>
      </c>
      <c r="J8">
        <f t="shared" si="1"/>
        <v>49.000000000001194</v>
      </c>
      <c r="K8">
        <f t="shared" si="2"/>
        <v>28.200000000000404</v>
      </c>
    </row>
    <row r="9" spans="1:11" x14ac:dyDescent="0.45">
      <c r="A9" s="1" t="s">
        <v>10</v>
      </c>
      <c r="B9">
        <v>2</v>
      </c>
      <c r="C9">
        <v>6</v>
      </c>
      <c r="D9">
        <v>15.8999999999998</v>
      </c>
      <c r="E9">
        <v>2.29999999999841</v>
      </c>
      <c r="F9" s="3">
        <f t="shared" si="0"/>
        <v>-13.600000000001391</v>
      </c>
      <c r="H9" s="2">
        <v>0.29166666666666702</v>
      </c>
      <c r="I9">
        <f t="shared" si="3"/>
        <v>72.999999999998494</v>
      </c>
      <c r="J9">
        <f t="shared" si="1"/>
        <v>33.399999999996666</v>
      </c>
      <c r="K9">
        <f t="shared" si="2"/>
        <v>-39.600000000001828</v>
      </c>
    </row>
    <row r="10" spans="1:11" x14ac:dyDescent="0.45">
      <c r="A10" s="1" t="s">
        <v>11</v>
      </c>
      <c r="B10">
        <v>5</v>
      </c>
      <c r="C10">
        <v>4</v>
      </c>
      <c r="D10">
        <v>62.900000000000098</v>
      </c>
      <c r="E10">
        <v>5.1000000000012102</v>
      </c>
      <c r="F10" s="3">
        <f t="shared" si="0"/>
        <v>-57.799999999998889</v>
      </c>
      <c r="H10" s="2">
        <v>0.33333333333333298</v>
      </c>
      <c r="I10">
        <f t="shared" si="3"/>
        <v>111.60000000000147</v>
      </c>
      <c r="J10">
        <f t="shared" si="1"/>
        <v>47.000000000001307</v>
      </c>
      <c r="K10">
        <f t="shared" si="2"/>
        <v>-64.600000000000165</v>
      </c>
    </row>
    <row r="11" spans="1:11" x14ac:dyDescent="0.45">
      <c r="A11" s="1" t="s">
        <v>12</v>
      </c>
      <c r="B11">
        <v>5</v>
      </c>
      <c r="C11">
        <v>6</v>
      </c>
      <c r="D11">
        <v>30.299999999999699</v>
      </c>
      <c r="E11">
        <v>45.100000000001202</v>
      </c>
      <c r="F11" s="3">
        <f t="shared" si="0"/>
        <v>14.800000000001504</v>
      </c>
      <c r="H11" s="2">
        <v>0.375</v>
      </c>
      <c r="I11">
        <f t="shared" si="3"/>
        <v>89.100000000000605</v>
      </c>
      <c r="J11">
        <f t="shared" si="1"/>
        <v>119.7999999999996</v>
      </c>
      <c r="K11">
        <f t="shared" si="2"/>
        <v>30.699999999998994</v>
      </c>
    </row>
    <row r="12" spans="1:11" x14ac:dyDescent="0.45">
      <c r="A12" s="1" t="s">
        <v>13</v>
      </c>
      <c r="B12">
        <v>2</v>
      </c>
      <c r="C12">
        <v>7</v>
      </c>
      <c r="D12">
        <v>23.4</v>
      </c>
      <c r="E12">
        <v>29.0999999999996</v>
      </c>
      <c r="F12" s="3">
        <f t="shared" si="0"/>
        <v>5.6999999999996014</v>
      </c>
      <c r="H12" s="2">
        <v>0.41666666666666702</v>
      </c>
      <c r="I12">
        <f t="shared" si="3"/>
        <v>123.6999999999986</v>
      </c>
      <c r="J12">
        <f t="shared" si="1"/>
        <v>92.9999999999973</v>
      </c>
      <c r="K12">
        <f t="shared" si="2"/>
        <v>-30.700000000001296</v>
      </c>
    </row>
    <row r="13" spans="1:11" x14ac:dyDescent="0.45">
      <c r="A13" s="1" t="s">
        <v>14</v>
      </c>
      <c r="B13">
        <v>3</v>
      </c>
      <c r="C13">
        <v>8</v>
      </c>
      <c r="D13">
        <v>13.799999999999301</v>
      </c>
      <c r="E13">
        <v>42.800000000000601</v>
      </c>
      <c r="F13" s="3">
        <f t="shared" si="0"/>
        <v>29.0000000000013</v>
      </c>
      <c r="H13" s="2">
        <v>0.45833333333333298</v>
      </c>
      <c r="I13">
        <f t="shared" si="3"/>
        <v>91.199999999998795</v>
      </c>
      <c r="J13">
        <f t="shared" si="1"/>
        <v>126.80000000000116</v>
      </c>
      <c r="K13">
        <f t="shared" si="2"/>
        <v>35.600000000002368</v>
      </c>
    </row>
    <row r="14" spans="1:11" x14ac:dyDescent="0.45">
      <c r="A14" s="1" t="s">
        <v>15</v>
      </c>
      <c r="B14">
        <v>5</v>
      </c>
      <c r="C14">
        <v>2</v>
      </c>
      <c r="D14">
        <v>32.600000000002602</v>
      </c>
      <c r="E14">
        <v>10.700000000000101</v>
      </c>
      <c r="F14" s="3">
        <f t="shared" si="0"/>
        <v>-21.9000000000025</v>
      </c>
      <c r="H14" s="2">
        <v>0.5</v>
      </c>
      <c r="I14">
        <f t="shared" si="3"/>
        <v>104.20000000000189</v>
      </c>
      <c r="J14">
        <f t="shared" si="1"/>
        <v>102.50000000000179</v>
      </c>
      <c r="K14">
        <f t="shared" si="2"/>
        <v>-1.7000000000001023</v>
      </c>
    </row>
    <row r="15" spans="1:11" x14ac:dyDescent="0.45">
      <c r="A15" s="1" t="s">
        <v>16</v>
      </c>
      <c r="B15">
        <v>0</v>
      </c>
      <c r="C15">
        <v>7</v>
      </c>
      <c r="D15">
        <v>0</v>
      </c>
      <c r="E15">
        <v>21.200000000000099</v>
      </c>
      <c r="F15" s="3">
        <f t="shared" si="0"/>
        <v>21.200000000000099</v>
      </c>
      <c r="H15" s="2">
        <v>0.54166666666666696</v>
      </c>
      <c r="I15">
        <f t="shared" si="3"/>
        <v>77.400000000000674</v>
      </c>
      <c r="J15">
        <f t="shared" si="1"/>
        <v>103.70000000000086</v>
      </c>
      <c r="K15">
        <f t="shared" si="2"/>
        <v>26.300000000000182</v>
      </c>
    </row>
    <row r="16" spans="1:11" x14ac:dyDescent="0.45">
      <c r="A16" s="1" t="s">
        <v>17</v>
      </c>
      <c r="B16">
        <v>2</v>
      </c>
      <c r="C16">
        <v>9</v>
      </c>
      <c r="D16">
        <v>10.500000000001</v>
      </c>
      <c r="E16">
        <v>29.6000000000029</v>
      </c>
      <c r="F16" s="3">
        <f t="shared" si="0"/>
        <v>19.100000000001899</v>
      </c>
      <c r="H16" s="2">
        <v>0.58333333333333304</v>
      </c>
      <c r="I16">
        <f t="shared" si="3"/>
        <v>167.10000000000088</v>
      </c>
      <c r="J16">
        <f t="shared" si="1"/>
        <v>148.00000000000131</v>
      </c>
      <c r="K16">
        <f t="shared" si="2"/>
        <v>-19.099999999999568</v>
      </c>
    </row>
    <row r="17" spans="1:11" x14ac:dyDescent="0.45">
      <c r="A17" s="1" t="s">
        <v>18</v>
      </c>
      <c r="B17">
        <v>0</v>
      </c>
      <c r="C17">
        <v>5</v>
      </c>
      <c r="D17">
        <v>0</v>
      </c>
      <c r="E17">
        <v>26.699999999998301</v>
      </c>
      <c r="F17" s="3">
        <f t="shared" si="0"/>
        <v>26.699999999998301</v>
      </c>
      <c r="H17" s="2">
        <v>0.625</v>
      </c>
      <c r="I17">
        <f t="shared" si="3"/>
        <v>69.600000000000705</v>
      </c>
      <c r="J17">
        <f t="shared" si="1"/>
        <v>105.19999999999843</v>
      </c>
      <c r="K17">
        <f t="shared" si="2"/>
        <v>35.599999999997721</v>
      </c>
    </row>
    <row r="18" spans="1:11" x14ac:dyDescent="0.45">
      <c r="A18" s="1" t="s">
        <v>19</v>
      </c>
      <c r="B18">
        <v>3</v>
      </c>
      <c r="C18">
        <v>1</v>
      </c>
      <c r="D18">
        <v>18.000000000000199</v>
      </c>
      <c r="E18">
        <v>2.0999999999993202</v>
      </c>
      <c r="F18" s="3">
        <f t="shared" si="0"/>
        <v>-15.90000000000088</v>
      </c>
      <c r="H18" s="2">
        <v>0.66666666666666696</v>
      </c>
      <c r="I18">
        <f t="shared" si="3"/>
        <v>77.000000000000298</v>
      </c>
      <c r="J18">
        <f t="shared" si="1"/>
        <v>60.300000000002925</v>
      </c>
      <c r="K18">
        <f t="shared" si="2"/>
        <v>-16.699999999997374</v>
      </c>
    </row>
    <row r="19" spans="1:11" x14ac:dyDescent="0.45">
      <c r="A19" s="1" t="s">
        <v>20</v>
      </c>
      <c r="B19">
        <v>3</v>
      </c>
      <c r="C19">
        <v>10</v>
      </c>
      <c r="D19">
        <v>24.299999999999301</v>
      </c>
      <c r="E19">
        <v>54.4</v>
      </c>
      <c r="F19" s="3">
        <f t="shared" si="0"/>
        <v>30.100000000000698</v>
      </c>
      <c r="H19" s="2">
        <v>0.70833333333333304</v>
      </c>
      <c r="I19">
        <f t="shared" si="3"/>
        <v>148.0999999999986</v>
      </c>
      <c r="J19">
        <f t="shared" si="1"/>
        <v>117.20000000000162</v>
      </c>
      <c r="K19">
        <f t="shared" si="2"/>
        <v>-30.899999999996979</v>
      </c>
    </row>
    <row r="20" spans="1:11" x14ac:dyDescent="0.45">
      <c r="A20" s="1" t="s">
        <v>21</v>
      </c>
      <c r="B20">
        <v>1</v>
      </c>
      <c r="C20">
        <v>5</v>
      </c>
      <c r="D20">
        <v>9.5000000000000604</v>
      </c>
      <c r="E20">
        <v>18.099999999999699</v>
      </c>
      <c r="F20" s="3">
        <f t="shared" si="0"/>
        <v>8.599999999999639</v>
      </c>
      <c r="H20" s="2">
        <v>0.75</v>
      </c>
      <c r="I20">
        <f t="shared" si="3"/>
        <v>24.100000000000211</v>
      </c>
      <c r="J20">
        <f t="shared" si="1"/>
        <v>66.700000000001467</v>
      </c>
      <c r="K20">
        <f t="shared" si="2"/>
        <v>42.600000000001259</v>
      </c>
    </row>
    <row r="21" spans="1:11" x14ac:dyDescent="0.45">
      <c r="A21" s="1" t="s">
        <v>22</v>
      </c>
      <c r="B21">
        <v>3</v>
      </c>
      <c r="C21">
        <v>7</v>
      </c>
      <c r="D21">
        <v>19.5999999999996</v>
      </c>
      <c r="E21">
        <v>15.400000000002001</v>
      </c>
      <c r="F21" s="3">
        <f t="shared" si="0"/>
        <v>-4.1999999999975994</v>
      </c>
      <c r="H21" s="2">
        <v>0.79166666666666696</v>
      </c>
      <c r="I21">
        <f t="shared" si="3"/>
        <v>55.099999999997891</v>
      </c>
      <c r="J21">
        <f t="shared" si="1"/>
        <v>71.199999999998909</v>
      </c>
      <c r="K21">
        <f t="shared" si="2"/>
        <v>16.100000000001017</v>
      </c>
    </row>
    <row r="22" spans="1:11" x14ac:dyDescent="0.45">
      <c r="A22" s="1" t="s">
        <v>23</v>
      </c>
      <c r="B22">
        <v>2</v>
      </c>
      <c r="C22">
        <v>5</v>
      </c>
      <c r="D22">
        <v>16.2000000000006</v>
      </c>
      <c r="E22">
        <v>6.4999999999981704</v>
      </c>
      <c r="F22" s="3">
        <f t="shared" si="0"/>
        <v>-9.7000000000024293</v>
      </c>
      <c r="H22" s="2">
        <v>0.83333333333333304</v>
      </c>
      <c r="I22">
        <f t="shared" si="3"/>
        <v>51.69999999999991</v>
      </c>
      <c r="J22">
        <f t="shared" si="1"/>
        <v>41.699999999998937</v>
      </c>
      <c r="K22">
        <f t="shared" si="2"/>
        <v>-10.000000000000973</v>
      </c>
    </row>
    <row r="23" spans="1:11" x14ac:dyDescent="0.45">
      <c r="A23" s="1" t="s">
        <v>24</v>
      </c>
      <c r="B23">
        <v>2</v>
      </c>
      <c r="C23">
        <v>6</v>
      </c>
      <c r="D23">
        <v>6.9000000000007899</v>
      </c>
      <c r="E23">
        <v>10.499999999999901</v>
      </c>
      <c r="F23" s="3">
        <f t="shared" si="0"/>
        <v>3.5999999999991106</v>
      </c>
      <c r="H23" s="2">
        <v>0.875</v>
      </c>
      <c r="I23">
        <f t="shared" si="3"/>
        <v>79.100000000002879</v>
      </c>
      <c r="J23">
        <f t="shared" si="1"/>
        <v>48.60000000000187</v>
      </c>
      <c r="K23">
        <f t="shared" si="2"/>
        <v>-30.500000000001009</v>
      </c>
    </row>
    <row r="24" spans="1:11" x14ac:dyDescent="0.45">
      <c r="A24" s="1" t="s">
        <v>25</v>
      </c>
      <c r="B24">
        <v>2</v>
      </c>
      <c r="C24">
        <v>1</v>
      </c>
      <c r="D24">
        <v>13.4</v>
      </c>
      <c r="E24">
        <v>3.6999999999998101</v>
      </c>
      <c r="F24" s="3">
        <f t="shared" si="0"/>
        <v>-9.7000000000001911</v>
      </c>
      <c r="H24" s="2">
        <v>0.91666666666666696</v>
      </c>
      <c r="I24">
        <f t="shared" si="3"/>
        <v>34.800000000000267</v>
      </c>
      <c r="J24">
        <f t="shared" si="1"/>
        <v>35.300000000001411</v>
      </c>
      <c r="K24">
        <f t="shared" si="2"/>
        <v>0.50000000000114397</v>
      </c>
    </row>
    <row r="25" spans="1:11" x14ac:dyDescent="0.45">
      <c r="A25" s="1" t="s">
        <v>26</v>
      </c>
      <c r="B25">
        <v>0</v>
      </c>
      <c r="C25">
        <v>4</v>
      </c>
      <c r="D25">
        <v>0</v>
      </c>
      <c r="E25">
        <v>3.0999999999992101</v>
      </c>
      <c r="F25" s="3">
        <f t="shared" si="0"/>
        <v>3.0999999999992101</v>
      </c>
      <c r="H25" s="2">
        <v>0.95833333333333304</v>
      </c>
      <c r="I25">
        <f t="shared" si="3"/>
        <v>31.19999999999898</v>
      </c>
      <c r="J25">
        <f t="shared" si="1"/>
        <v>32.400000000003452</v>
      </c>
      <c r="K25">
        <f t="shared" si="2"/>
        <v>1.2000000000044722</v>
      </c>
    </row>
    <row r="26" spans="1:11" x14ac:dyDescent="0.45">
      <c r="A26" s="1" t="s">
        <v>27</v>
      </c>
      <c r="B26">
        <v>0</v>
      </c>
      <c r="C26">
        <v>0</v>
      </c>
      <c r="D26">
        <v>0</v>
      </c>
      <c r="E26">
        <v>0</v>
      </c>
      <c r="F26" s="3">
        <f t="shared" si="0"/>
        <v>0</v>
      </c>
    </row>
    <row r="27" spans="1:11" x14ac:dyDescent="0.45">
      <c r="A27" s="1" t="s">
        <v>28</v>
      </c>
      <c r="B27">
        <v>0</v>
      </c>
      <c r="C27">
        <v>3</v>
      </c>
      <c r="D27">
        <v>0</v>
      </c>
      <c r="E27">
        <v>3.5000000000018301</v>
      </c>
      <c r="F27" s="3">
        <f t="shared" si="0"/>
        <v>3.5000000000018301</v>
      </c>
    </row>
    <row r="28" spans="1:11" x14ac:dyDescent="0.45">
      <c r="A28" s="1" t="s">
        <v>29</v>
      </c>
      <c r="B28">
        <v>3</v>
      </c>
      <c r="C28">
        <v>1</v>
      </c>
      <c r="D28">
        <v>28.600000000001899</v>
      </c>
      <c r="E28">
        <v>1.4999999999998299</v>
      </c>
      <c r="F28" s="3">
        <f t="shared" si="0"/>
        <v>-27.100000000002069</v>
      </c>
    </row>
    <row r="29" spans="1:11" x14ac:dyDescent="0.45">
      <c r="A29" s="1" t="s">
        <v>30</v>
      </c>
      <c r="B29">
        <v>3</v>
      </c>
      <c r="C29">
        <v>3</v>
      </c>
      <c r="D29">
        <v>9.7000000000002604</v>
      </c>
      <c r="E29">
        <v>2.19999999999997</v>
      </c>
      <c r="F29" s="3">
        <f t="shared" si="0"/>
        <v>-7.5000000000002904</v>
      </c>
    </row>
    <row r="30" spans="1:11" x14ac:dyDescent="0.45">
      <c r="A30" s="1" t="s">
        <v>31</v>
      </c>
      <c r="B30">
        <v>0</v>
      </c>
      <c r="C30">
        <v>4</v>
      </c>
      <c r="D30">
        <v>0</v>
      </c>
      <c r="E30">
        <v>3.1999999999998598</v>
      </c>
      <c r="F30" s="3">
        <f t="shared" si="0"/>
        <v>3.1999999999998598</v>
      </c>
    </row>
    <row r="31" spans="1:11" x14ac:dyDescent="0.45">
      <c r="A31" s="1" t="s">
        <v>32</v>
      </c>
      <c r="B31">
        <v>3</v>
      </c>
      <c r="C31">
        <v>6</v>
      </c>
      <c r="D31">
        <v>11.100000000000501</v>
      </c>
      <c r="E31">
        <v>4.3999999999999497</v>
      </c>
      <c r="F31" s="3">
        <f t="shared" si="0"/>
        <v>-6.7000000000005508</v>
      </c>
    </row>
    <row r="32" spans="1:11" x14ac:dyDescent="0.45">
      <c r="A32" s="1" t="s">
        <v>33</v>
      </c>
      <c r="B32">
        <v>3</v>
      </c>
      <c r="C32">
        <v>6</v>
      </c>
      <c r="D32">
        <v>15.700000000000699</v>
      </c>
      <c r="E32">
        <v>2.2999999999995202</v>
      </c>
      <c r="F32" s="3">
        <f t="shared" si="0"/>
        <v>-13.400000000001178</v>
      </c>
    </row>
    <row r="33" spans="1:6" x14ac:dyDescent="0.45">
      <c r="A33" s="1" t="s">
        <v>34</v>
      </c>
      <c r="B33">
        <v>3</v>
      </c>
      <c r="C33">
        <v>10</v>
      </c>
      <c r="D33">
        <v>17.299999999998899</v>
      </c>
      <c r="E33">
        <v>12.399999999997901</v>
      </c>
      <c r="F33" s="3">
        <f t="shared" si="0"/>
        <v>-4.9000000000009987</v>
      </c>
    </row>
    <row r="34" spans="1:6" x14ac:dyDescent="0.45">
      <c r="A34" s="1" t="s">
        <v>35</v>
      </c>
      <c r="B34">
        <v>3</v>
      </c>
      <c r="C34">
        <v>8</v>
      </c>
      <c r="D34">
        <v>13.4</v>
      </c>
      <c r="E34">
        <v>14.800000000000299</v>
      </c>
      <c r="F34" s="3">
        <f t="shared" si="0"/>
        <v>1.4000000000002988</v>
      </c>
    </row>
    <row r="35" spans="1:6" x14ac:dyDescent="0.45">
      <c r="A35" s="1" t="s">
        <v>36</v>
      </c>
      <c r="B35">
        <v>1</v>
      </c>
      <c r="C35">
        <v>10</v>
      </c>
      <c r="D35">
        <v>7.3000000000000798</v>
      </c>
      <c r="E35">
        <v>34.600000000000101</v>
      </c>
      <c r="F35" s="3">
        <f t="shared" si="0"/>
        <v>27.300000000000022</v>
      </c>
    </row>
    <row r="36" spans="1:6" x14ac:dyDescent="0.45">
      <c r="A36" s="1" t="s">
        <v>37</v>
      </c>
      <c r="B36">
        <v>4</v>
      </c>
      <c r="C36">
        <v>8</v>
      </c>
      <c r="D36">
        <v>21.799999999999599</v>
      </c>
      <c r="E36">
        <v>35.199999999998496</v>
      </c>
      <c r="F36" s="3">
        <f t="shared" si="0"/>
        <v>13.399999999998897</v>
      </c>
    </row>
    <row r="37" spans="1:6" x14ac:dyDescent="0.45">
      <c r="A37" s="1" t="s">
        <v>38</v>
      </c>
      <c r="B37">
        <v>2</v>
      </c>
      <c r="C37">
        <v>5</v>
      </c>
      <c r="D37">
        <v>31.499999999999801</v>
      </c>
      <c r="E37">
        <v>11.7999999999995</v>
      </c>
      <c r="F37" s="3">
        <f t="shared" si="0"/>
        <v>-19.700000000000301</v>
      </c>
    </row>
    <row r="38" spans="1:6" x14ac:dyDescent="0.45">
      <c r="A38" s="1" t="s">
        <v>39</v>
      </c>
      <c r="B38">
        <v>3</v>
      </c>
      <c r="C38">
        <v>5</v>
      </c>
      <c r="D38">
        <v>25.700000000000699</v>
      </c>
      <c r="E38">
        <v>17.000000000000298</v>
      </c>
      <c r="F38" s="3">
        <f t="shared" si="0"/>
        <v>-8.7000000000004007</v>
      </c>
    </row>
    <row r="39" spans="1:6" x14ac:dyDescent="0.45">
      <c r="A39" s="1" t="s">
        <v>40</v>
      </c>
      <c r="B39">
        <v>3</v>
      </c>
      <c r="C39">
        <v>7</v>
      </c>
      <c r="D39">
        <v>14.7000000000008</v>
      </c>
      <c r="E39">
        <v>21.2000000000012</v>
      </c>
      <c r="F39" s="3">
        <f t="shared" si="0"/>
        <v>6.5000000000003997</v>
      </c>
    </row>
    <row r="40" spans="1:6" x14ac:dyDescent="0.45">
      <c r="A40" s="1" t="s">
        <v>41</v>
      </c>
      <c r="B40">
        <v>2</v>
      </c>
      <c r="C40">
        <v>9</v>
      </c>
      <c r="D40">
        <v>13.4999999999996</v>
      </c>
      <c r="E40">
        <v>34.299999999998199</v>
      </c>
      <c r="F40" s="3">
        <f t="shared" si="0"/>
        <v>20.799999999998597</v>
      </c>
    </row>
    <row r="41" spans="1:6" x14ac:dyDescent="0.45">
      <c r="A41" s="1" t="s">
        <v>42</v>
      </c>
      <c r="B41">
        <v>0</v>
      </c>
      <c r="C41">
        <v>7</v>
      </c>
      <c r="D41">
        <v>0</v>
      </c>
      <c r="E41">
        <v>27.900000000000698</v>
      </c>
      <c r="F41" s="3">
        <f t="shared" si="0"/>
        <v>27.900000000000698</v>
      </c>
    </row>
    <row r="42" spans="1:6" x14ac:dyDescent="0.45">
      <c r="A42" s="1" t="s">
        <v>43</v>
      </c>
      <c r="B42">
        <v>0</v>
      </c>
      <c r="C42">
        <v>4</v>
      </c>
      <c r="D42">
        <v>0</v>
      </c>
      <c r="E42">
        <v>10.900000000000301</v>
      </c>
      <c r="F42" s="3">
        <f t="shared" si="0"/>
        <v>10.900000000000301</v>
      </c>
    </row>
    <row r="43" spans="1:6" x14ac:dyDescent="0.45">
      <c r="A43" s="1" t="s">
        <v>44</v>
      </c>
      <c r="B43">
        <v>4</v>
      </c>
      <c r="C43">
        <v>3</v>
      </c>
      <c r="D43">
        <v>36.300000000000203</v>
      </c>
      <c r="E43">
        <v>10.900000000000301</v>
      </c>
      <c r="F43" s="3">
        <f t="shared" si="0"/>
        <v>-25.399999999999903</v>
      </c>
    </row>
    <row r="44" spans="1:6" x14ac:dyDescent="0.45">
      <c r="A44" s="1" t="s">
        <v>45</v>
      </c>
      <c r="B44">
        <v>0</v>
      </c>
      <c r="C44">
        <v>6</v>
      </c>
      <c r="D44">
        <v>0</v>
      </c>
      <c r="E44">
        <v>8.2999999999999705</v>
      </c>
      <c r="F44" s="3">
        <f t="shared" si="0"/>
        <v>8.2999999999999705</v>
      </c>
    </row>
    <row r="45" spans="1:6" x14ac:dyDescent="0.45">
      <c r="A45" s="1" t="s">
        <v>46</v>
      </c>
      <c r="B45">
        <v>3</v>
      </c>
      <c r="C45">
        <v>4</v>
      </c>
      <c r="D45">
        <v>19.7999999999987</v>
      </c>
      <c r="E45">
        <v>8.5999999999985999</v>
      </c>
      <c r="F45" s="3">
        <f t="shared" si="0"/>
        <v>-11.200000000000101</v>
      </c>
    </row>
    <row r="46" spans="1:6" x14ac:dyDescent="0.45">
      <c r="A46" s="1" t="s">
        <v>47</v>
      </c>
      <c r="B46">
        <v>1</v>
      </c>
      <c r="C46">
        <v>6</v>
      </c>
      <c r="D46">
        <v>4.7000000000008102</v>
      </c>
      <c r="E46">
        <v>8.5999999999997101</v>
      </c>
      <c r="F46" s="3">
        <f t="shared" si="0"/>
        <v>3.8999999999988999</v>
      </c>
    </row>
    <row r="47" spans="1:6" x14ac:dyDescent="0.45">
      <c r="A47" s="1" t="s">
        <v>48</v>
      </c>
      <c r="B47">
        <v>2</v>
      </c>
      <c r="C47">
        <v>8</v>
      </c>
      <c r="D47">
        <v>52.500000000000803</v>
      </c>
      <c r="E47">
        <v>9.9000000000015707</v>
      </c>
      <c r="F47" s="3">
        <f t="shared" si="0"/>
        <v>-42.599999999999234</v>
      </c>
    </row>
    <row r="48" spans="1:6" x14ac:dyDescent="0.45">
      <c r="A48" s="1" t="s">
        <v>49</v>
      </c>
      <c r="B48">
        <v>0</v>
      </c>
      <c r="C48">
        <v>2</v>
      </c>
      <c r="D48">
        <v>0</v>
      </c>
      <c r="E48">
        <v>9.4000000000005102</v>
      </c>
      <c r="F48" s="3">
        <f t="shared" si="0"/>
        <v>9.4000000000005102</v>
      </c>
    </row>
    <row r="49" spans="1:6" x14ac:dyDescent="0.45">
      <c r="A49" s="1" t="s">
        <v>50</v>
      </c>
      <c r="B49">
        <v>0</v>
      </c>
      <c r="C49">
        <v>3</v>
      </c>
      <c r="D49">
        <v>0</v>
      </c>
      <c r="E49">
        <v>2.6999999999999198</v>
      </c>
      <c r="F49" s="3">
        <f t="shared" si="0"/>
        <v>2.6999999999999198</v>
      </c>
    </row>
    <row r="50" spans="1:6" x14ac:dyDescent="0.45">
      <c r="A50" s="1" t="s">
        <v>51</v>
      </c>
      <c r="B50">
        <v>0</v>
      </c>
      <c r="C50">
        <v>0</v>
      </c>
      <c r="D50">
        <v>0</v>
      </c>
      <c r="E50">
        <v>0</v>
      </c>
      <c r="F50" s="3">
        <f t="shared" si="0"/>
        <v>0</v>
      </c>
    </row>
    <row r="51" spans="1:6" x14ac:dyDescent="0.45">
      <c r="A51" s="1" t="s">
        <v>52</v>
      </c>
      <c r="B51">
        <v>0</v>
      </c>
      <c r="C51">
        <v>5</v>
      </c>
      <c r="D51">
        <v>0</v>
      </c>
      <c r="E51">
        <v>5.7000000000029196</v>
      </c>
      <c r="F51" s="3">
        <f t="shared" si="0"/>
        <v>5.7000000000029196</v>
      </c>
    </row>
    <row r="52" spans="1:6" x14ac:dyDescent="0.45">
      <c r="A52" s="1" t="s">
        <v>53</v>
      </c>
      <c r="B52">
        <v>0</v>
      </c>
      <c r="C52">
        <v>3</v>
      </c>
      <c r="D52">
        <v>0</v>
      </c>
      <c r="E52">
        <v>1.2999999999996299</v>
      </c>
      <c r="F52" s="3">
        <f t="shared" si="0"/>
        <v>1.2999999999996299</v>
      </c>
    </row>
    <row r="53" spans="1:6" x14ac:dyDescent="0.45">
      <c r="A53" s="1" t="s">
        <v>54</v>
      </c>
      <c r="B53">
        <v>1</v>
      </c>
      <c r="C53">
        <v>8</v>
      </c>
      <c r="D53">
        <v>3.6999999999998101</v>
      </c>
      <c r="E53">
        <v>8.8999999999983501</v>
      </c>
      <c r="F53" s="3">
        <f t="shared" si="0"/>
        <v>5.19999999999854</v>
      </c>
    </row>
    <row r="54" spans="1:6" x14ac:dyDescent="0.45">
      <c r="A54" s="1" t="s">
        <v>55</v>
      </c>
      <c r="B54">
        <v>3</v>
      </c>
      <c r="C54">
        <v>3</v>
      </c>
      <c r="D54">
        <v>9.6000000000007102</v>
      </c>
      <c r="E54">
        <v>3.4000000000000599</v>
      </c>
      <c r="F54" s="3">
        <f t="shared" si="0"/>
        <v>-6.2000000000006503</v>
      </c>
    </row>
    <row r="55" spans="1:6" x14ac:dyDescent="0.45">
      <c r="A55" s="1" t="s">
        <v>56</v>
      </c>
      <c r="B55">
        <v>2</v>
      </c>
      <c r="C55">
        <v>2</v>
      </c>
      <c r="D55">
        <v>3.6000000000002599</v>
      </c>
      <c r="E55">
        <v>0.50000000000105504</v>
      </c>
      <c r="F55" s="3">
        <f t="shared" si="0"/>
        <v>-3.0999999999992047</v>
      </c>
    </row>
    <row r="56" spans="1:6" x14ac:dyDescent="0.45">
      <c r="A56" s="1" t="s">
        <v>57</v>
      </c>
      <c r="B56">
        <v>0</v>
      </c>
      <c r="C56">
        <v>7</v>
      </c>
      <c r="D56">
        <v>0</v>
      </c>
      <c r="E56">
        <v>2.8000000000005798</v>
      </c>
      <c r="F56" s="3">
        <f t="shared" si="0"/>
        <v>2.8000000000005798</v>
      </c>
    </row>
    <row r="57" spans="1:6" x14ac:dyDescent="0.45">
      <c r="A57" s="1" t="s">
        <v>58</v>
      </c>
      <c r="B57">
        <v>3</v>
      </c>
      <c r="C57">
        <v>8</v>
      </c>
      <c r="D57">
        <v>18.000000000000199</v>
      </c>
      <c r="E57">
        <v>6.2000000000006397</v>
      </c>
      <c r="F57" s="3">
        <f t="shared" si="0"/>
        <v>-11.79999999999956</v>
      </c>
    </row>
    <row r="58" spans="1:6" x14ac:dyDescent="0.45">
      <c r="A58" s="1" t="s">
        <v>59</v>
      </c>
      <c r="B58">
        <v>2</v>
      </c>
      <c r="C58">
        <v>6</v>
      </c>
      <c r="D58">
        <v>9.5000000000000604</v>
      </c>
      <c r="E58">
        <v>6.3000000000001899</v>
      </c>
      <c r="F58" s="3">
        <f t="shared" si="0"/>
        <v>-3.1999999999998705</v>
      </c>
    </row>
    <row r="59" spans="1:6" x14ac:dyDescent="0.45">
      <c r="A59" s="1" t="s">
        <v>60</v>
      </c>
      <c r="B59">
        <v>2</v>
      </c>
      <c r="C59">
        <v>7</v>
      </c>
      <c r="D59">
        <v>9.0000000000012292</v>
      </c>
      <c r="E59">
        <v>14.600000000000099</v>
      </c>
      <c r="F59" s="3">
        <f t="shared" si="0"/>
        <v>5.5999999999988699</v>
      </c>
    </row>
    <row r="60" spans="1:6" x14ac:dyDescent="0.45">
      <c r="A60" s="1" t="s">
        <v>61</v>
      </c>
      <c r="B60">
        <v>3</v>
      </c>
      <c r="C60">
        <v>3</v>
      </c>
      <c r="D60">
        <v>22.900000000000102</v>
      </c>
      <c r="E60">
        <v>5.9000000000009001</v>
      </c>
      <c r="F60" s="3">
        <f t="shared" si="0"/>
        <v>-16.999999999999201</v>
      </c>
    </row>
    <row r="61" spans="1:6" x14ac:dyDescent="0.45">
      <c r="A61" s="1" t="s">
        <v>62</v>
      </c>
      <c r="B61">
        <v>1</v>
      </c>
      <c r="C61">
        <v>5</v>
      </c>
      <c r="D61">
        <v>21.800000000000701</v>
      </c>
      <c r="E61">
        <v>9.7000000000002604</v>
      </c>
      <c r="F61" s="3">
        <f t="shared" si="0"/>
        <v>-12.10000000000044</v>
      </c>
    </row>
    <row r="62" spans="1:6" x14ac:dyDescent="0.45">
      <c r="A62" s="1" t="s">
        <v>63</v>
      </c>
      <c r="B62">
        <v>2</v>
      </c>
      <c r="C62">
        <v>2</v>
      </c>
      <c r="D62">
        <v>14.499999999999501</v>
      </c>
      <c r="E62">
        <v>1.8000000000006899</v>
      </c>
      <c r="F62" s="3">
        <f t="shared" si="0"/>
        <v>-12.699999999998811</v>
      </c>
    </row>
    <row r="63" spans="1:6" x14ac:dyDescent="0.45">
      <c r="A63" s="1" t="s">
        <v>64</v>
      </c>
      <c r="B63">
        <v>2</v>
      </c>
      <c r="C63">
        <v>4</v>
      </c>
      <c r="D63">
        <v>9.1000000000007706</v>
      </c>
      <c r="E63">
        <v>12.6999999999999</v>
      </c>
      <c r="F63" s="3">
        <f t="shared" si="0"/>
        <v>3.5999999999991292</v>
      </c>
    </row>
    <row r="64" spans="1:6" x14ac:dyDescent="0.45">
      <c r="A64" s="1" t="s">
        <v>65</v>
      </c>
      <c r="B64">
        <v>2</v>
      </c>
      <c r="C64">
        <v>6</v>
      </c>
      <c r="D64">
        <v>31.400000000000301</v>
      </c>
      <c r="E64">
        <v>14.499999999999501</v>
      </c>
      <c r="F64" s="3">
        <f t="shared" si="0"/>
        <v>-16.900000000000801</v>
      </c>
    </row>
    <row r="65" spans="1:6" x14ac:dyDescent="0.45">
      <c r="A65" s="1" t="s">
        <v>66</v>
      </c>
      <c r="B65">
        <v>0</v>
      </c>
      <c r="C65">
        <v>2</v>
      </c>
      <c r="D65">
        <v>0</v>
      </c>
      <c r="E65">
        <v>10.700000000000101</v>
      </c>
      <c r="F65" s="3">
        <f t="shared" si="0"/>
        <v>10.700000000000101</v>
      </c>
    </row>
    <row r="66" spans="1:6" x14ac:dyDescent="0.45">
      <c r="A66" s="1" t="s">
        <v>67</v>
      </c>
      <c r="B66">
        <v>3</v>
      </c>
      <c r="C66">
        <v>6</v>
      </c>
      <c r="D66">
        <v>26.900000000000801</v>
      </c>
      <c r="E66">
        <v>17.800000000001098</v>
      </c>
      <c r="F66" s="3">
        <f t="shared" ref="F66:F121" si="4">E66-D66</f>
        <v>-9.099999999999703</v>
      </c>
    </row>
    <row r="67" spans="1:6" x14ac:dyDescent="0.45">
      <c r="A67" s="1" t="s">
        <v>68</v>
      </c>
      <c r="B67">
        <v>1</v>
      </c>
      <c r="C67">
        <v>6</v>
      </c>
      <c r="D67">
        <v>14.199999999999701</v>
      </c>
      <c r="E67">
        <v>22.300000000000601</v>
      </c>
      <c r="F67" s="3">
        <f t="shared" si="4"/>
        <v>8.1000000000009003</v>
      </c>
    </row>
    <row r="68" spans="1:6" x14ac:dyDescent="0.45">
      <c r="A68" s="1" t="s">
        <v>69</v>
      </c>
      <c r="B68">
        <v>0</v>
      </c>
      <c r="C68">
        <v>6</v>
      </c>
      <c r="D68">
        <v>0</v>
      </c>
      <c r="E68">
        <v>15.200000000001801</v>
      </c>
      <c r="F68" s="3">
        <f t="shared" si="4"/>
        <v>15.200000000001801</v>
      </c>
    </row>
    <row r="69" spans="1:6" x14ac:dyDescent="0.45">
      <c r="A69" s="1" t="s">
        <v>70</v>
      </c>
      <c r="B69">
        <v>1</v>
      </c>
      <c r="C69">
        <v>3</v>
      </c>
      <c r="D69">
        <v>4.8000000000003498</v>
      </c>
      <c r="E69">
        <v>9.69999999999804</v>
      </c>
      <c r="F69" s="3">
        <f t="shared" si="4"/>
        <v>4.8999999999976902</v>
      </c>
    </row>
    <row r="70" spans="1:6" x14ac:dyDescent="0.45">
      <c r="A70" s="1" t="s">
        <v>71</v>
      </c>
      <c r="B70">
        <v>3</v>
      </c>
      <c r="C70">
        <v>5</v>
      </c>
      <c r="D70">
        <v>16.899999999999601</v>
      </c>
      <c r="E70">
        <v>9.2000000000014293</v>
      </c>
      <c r="F70" s="3">
        <f t="shared" si="4"/>
        <v>-7.6999999999981714</v>
      </c>
    </row>
    <row r="71" spans="1:6" x14ac:dyDescent="0.45">
      <c r="A71" s="1" t="s">
        <v>72</v>
      </c>
      <c r="B71">
        <v>0</v>
      </c>
      <c r="C71">
        <v>2</v>
      </c>
      <c r="D71">
        <v>0</v>
      </c>
      <c r="E71">
        <v>1.8000000000006899</v>
      </c>
      <c r="F71" s="3">
        <f t="shared" si="4"/>
        <v>1.8000000000006899</v>
      </c>
    </row>
    <row r="72" spans="1:6" x14ac:dyDescent="0.45">
      <c r="A72" s="1" t="s">
        <v>73</v>
      </c>
      <c r="B72">
        <v>1</v>
      </c>
      <c r="C72">
        <v>2</v>
      </c>
      <c r="D72">
        <v>8.2999999999999705</v>
      </c>
      <c r="E72">
        <v>5.3999999999998396</v>
      </c>
      <c r="F72" s="3">
        <f t="shared" si="4"/>
        <v>-2.9000000000001309</v>
      </c>
    </row>
    <row r="73" spans="1:6" x14ac:dyDescent="0.45">
      <c r="A73" s="1" t="s">
        <v>74</v>
      </c>
      <c r="B73">
        <v>1</v>
      </c>
      <c r="C73">
        <v>0</v>
      </c>
      <c r="D73">
        <v>6.8000000000001304</v>
      </c>
      <c r="E73">
        <v>0</v>
      </c>
      <c r="F73" s="3">
        <f t="shared" si="4"/>
        <v>-6.8000000000001304</v>
      </c>
    </row>
    <row r="74" spans="1:6" x14ac:dyDescent="0.45">
      <c r="A74" s="1" t="s">
        <v>75</v>
      </c>
      <c r="B74">
        <v>0</v>
      </c>
      <c r="C74">
        <v>0</v>
      </c>
      <c r="D74">
        <v>0</v>
      </c>
      <c r="E74">
        <v>0</v>
      </c>
      <c r="F74" s="3">
        <f t="shared" si="4"/>
        <v>0</v>
      </c>
    </row>
    <row r="75" spans="1:6" x14ac:dyDescent="0.45">
      <c r="A75" s="1" t="s">
        <v>76</v>
      </c>
      <c r="B75">
        <v>0</v>
      </c>
      <c r="C75">
        <v>3</v>
      </c>
      <c r="D75">
        <v>0</v>
      </c>
      <c r="E75">
        <v>12.6999999999999</v>
      </c>
      <c r="F75" s="3">
        <f t="shared" si="4"/>
        <v>12.6999999999999</v>
      </c>
    </row>
    <row r="76" spans="1:6" x14ac:dyDescent="0.45">
      <c r="A76" s="1" t="s">
        <v>77</v>
      </c>
      <c r="B76">
        <v>0</v>
      </c>
      <c r="C76">
        <v>2</v>
      </c>
      <c r="D76">
        <v>0</v>
      </c>
      <c r="E76">
        <v>5.3999999999987303</v>
      </c>
      <c r="F76" s="3">
        <f t="shared" si="4"/>
        <v>5.3999999999987303</v>
      </c>
    </row>
    <row r="77" spans="1:6" x14ac:dyDescent="0.45">
      <c r="A77" s="1" t="s">
        <v>78</v>
      </c>
      <c r="B77">
        <v>2</v>
      </c>
      <c r="C77">
        <v>4</v>
      </c>
      <c r="D77">
        <v>5.6000000000000396</v>
      </c>
      <c r="E77">
        <v>8.0999999999986603</v>
      </c>
      <c r="F77" s="3">
        <f t="shared" si="4"/>
        <v>2.4999999999986207</v>
      </c>
    </row>
    <row r="78" spans="1:6" x14ac:dyDescent="0.45">
      <c r="A78" s="1" t="s">
        <v>79</v>
      </c>
      <c r="B78">
        <v>1</v>
      </c>
      <c r="C78">
        <v>4</v>
      </c>
      <c r="D78">
        <v>2.2999999999995202</v>
      </c>
      <c r="E78">
        <v>7.3999999999996202</v>
      </c>
      <c r="F78" s="3">
        <f t="shared" si="4"/>
        <v>5.1000000000001</v>
      </c>
    </row>
    <row r="79" spans="1:6" x14ac:dyDescent="0.45">
      <c r="A79" s="1" t="s">
        <v>80</v>
      </c>
      <c r="B79">
        <v>3</v>
      </c>
      <c r="C79">
        <v>7</v>
      </c>
      <c r="D79">
        <v>20.200000000000198</v>
      </c>
      <c r="E79">
        <v>4.8000000000014698</v>
      </c>
      <c r="F79" s="3">
        <f t="shared" si="4"/>
        <v>-15.399999999998728</v>
      </c>
    </row>
    <row r="80" spans="1:6" x14ac:dyDescent="0.45">
      <c r="A80" s="1" t="s">
        <v>81</v>
      </c>
      <c r="B80">
        <v>1</v>
      </c>
      <c r="C80">
        <v>7</v>
      </c>
      <c r="D80">
        <v>1.99999999999977</v>
      </c>
      <c r="E80">
        <v>8.2000000000004292</v>
      </c>
      <c r="F80" s="3">
        <f t="shared" si="4"/>
        <v>6.2000000000006592</v>
      </c>
    </row>
    <row r="81" spans="1:6" x14ac:dyDescent="0.45">
      <c r="A81" s="1" t="s">
        <v>82</v>
      </c>
      <c r="B81">
        <v>4</v>
      </c>
      <c r="C81">
        <v>6</v>
      </c>
      <c r="D81">
        <v>21.799999999999599</v>
      </c>
      <c r="E81">
        <v>8.5000000000012808</v>
      </c>
      <c r="F81" s="3">
        <f t="shared" si="4"/>
        <v>-13.299999999998319</v>
      </c>
    </row>
    <row r="82" spans="1:6" x14ac:dyDescent="0.45">
      <c r="A82" s="1" t="s">
        <v>83</v>
      </c>
      <c r="B82">
        <v>4</v>
      </c>
      <c r="C82">
        <v>3</v>
      </c>
      <c r="D82">
        <v>22.500000000000799</v>
      </c>
      <c r="E82">
        <v>4.5000000000006102</v>
      </c>
      <c r="F82" s="3">
        <f t="shared" si="4"/>
        <v>-18.000000000000188</v>
      </c>
    </row>
    <row r="83" spans="1:6" x14ac:dyDescent="0.45">
      <c r="A83" s="1" t="s">
        <v>84</v>
      </c>
      <c r="B83">
        <v>2</v>
      </c>
      <c r="C83">
        <v>7</v>
      </c>
      <c r="D83">
        <v>17.900000000000599</v>
      </c>
      <c r="E83">
        <v>12.2999999999984</v>
      </c>
      <c r="F83" s="3">
        <f t="shared" si="4"/>
        <v>-5.6000000000021988</v>
      </c>
    </row>
    <row r="84" spans="1:6" x14ac:dyDescent="0.45">
      <c r="A84" s="1" t="s">
        <v>85</v>
      </c>
      <c r="B84">
        <v>5</v>
      </c>
      <c r="C84">
        <v>4</v>
      </c>
      <c r="D84">
        <v>51.099999999999397</v>
      </c>
      <c r="E84">
        <v>11.0999999999983</v>
      </c>
      <c r="F84" s="3">
        <f t="shared" si="4"/>
        <v>-40.000000000001094</v>
      </c>
    </row>
    <row r="85" spans="1:6" x14ac:dyDescent="0.45">
      <c r="A85" s="1" t="s">
        <v>86</v>
      </c>
      <c r="B85">
        <v>2</v>
      </c>
      <c r="C85">
        <v>6</v>
      </c>
      <c r="D85">
        <v>10.699999999998999</v>
      </c>
      <c r="E85">
        <v>24.700000000000799</v>
      </c>
      <c r="F85" s="3">
        <f t="shared" si="4"/>
        <v>14.000000000001799</v>
      </c>
    </row>
    <row r="86" spans="1:6" x14ac:dyDescent="0.45">
      <c r="A86" s="1" t="s">
        <v>87</v>
      </c>
      <c r="B86">
        <v>2</v>
      </c>
      <c r="C86">
        <v>11</v>
      </c>
      <c r="D86">
        <v>14.600000000000099</v>
      </c>
      <c r="E86">
        <v>48.400000000000603</v>
      </c>
      <c r="F86" s="3">
        <f t="shared" si="4"/>
        <v>33.800000000000502</v>
      </c>
    </row>
    <row r="87" spans="1:6" x14ac:dyDescent="0.45">
      <c r="A87" s="1" t="s">
        <v>88</v>
      </c>
      <c r="B87">
        <v>5</v>
      </c>
      <c r="C87">
        <v>9</v>
      </c>
      <c r="D87">
        <v>37.699999999998198</v>
      </c>
      <c r="E87">
        <v>42.799999999998299</v>
      </c>
      <c r="F87" s="3">
        <f t="shared" si="4"/>
        <v>5.1000000000001009</v>
      </c>
    </row>
    <row r="88" spans="1:6" x14ac:dyDescent="0.45">
      <c r="A88" s="1" t="s">
        <v>89</v>
      </c>
      <c r="B88">
        <v>6</v>
      </c>
      <c r="C88">
        <v>8</v>
      </c>
      <c r="D88">
        <v>96.100000000001103</v>
      </c>
      <c r="E88">
        <v>49.700000000000301</v>
      </c>
      <c r="F88" s="3">
        <f t="shared" si="4"/>
        <v>-46.400000000000801</v>
      </c>
    </row>
    <row r="89" spans="1:6" x14ac:dyDescent="0.45">
      <c r="A89" s="1" t="s">
        <v>90</v>
      </c>
      <c r="B89">
        <v>3</v>
      </c>
      <c r="C89">
        <v>8</v>
      </c>
      <c r="D89">
        <v>69.600000000000705</v>
      </c>
      <c r="E89">
        <v>32.899999999998997</v>
      </c>
      <c r="F89" s="3">
        <f t="shared" si="4"/>
        <v>-36.700000000001708</v>
      </c>
    </row>
    <row r="90" spans="1:6" x14ac:dyDescent="0.45">
      <c r="A90" s="1" t="s">
        <v>91</v>
      </c>
      <c r="B90">
        <v>2</v>
      </c>
      <c r="C90">
        <v>4</v>
      </c>
      <c r="D90">
        <v>22.099999999999302</v>
      </c>
      <c r="E90">
        <v>13.4000000000011</v>
      </c>
      <c r="F90" s="3">
        <f t="shared" si="4"/>
        <v>-8.6999999999982016</v>
      </c>
    </row>
    <row r="91" spans="1:6" x14ac:dyDescent="0.45">
      <c r="A91" s="1" t="s">
        <v>92</v>
      </c>
      <c r="B91">
        <v>4</v>
      </c>
      <c r="C91">
        <v>3</v>
      </c>
      <c r="D91">
        <v>41.799999999999599</v>
      </c>
      <c r="E91">
        <v>4.9000000000010102</v>
      </c>
      <c r="F91" s="3">
        <f t="shared" si="4"/>
        <v>-36.899999999998592</v>
      </c>
    </row>
    <row r="92" spans="1:6" x14ac:dyDescent="0.45">
      <c r="A92" s="1" t="s">
        <v>93</v>
      </c>
      <c r="B92">
        <v>1</v>
      </c>
      <c r="C92">
        <v>3</v>
      </c>
      <c r="D92">
        <v>4.1999999999997497</v>
      </c>
      <c r="E92">
        <v>14.0000000000006</v>
      </c>
      <c r="F92" s="3">
        <f t="shared" si="4"/>
        <v>9.8000000000008498</v>
      </c>
    </row>
    <row r="93" spans="1:6" x14ac:dyDescent="0.45">
      <c r="A93" s="1" t="s">
        <v>94</v>
      </c>
      <c r="B93">
        <v>2</v>
      </c>
      <c r="C93">
        <v>5</v>
      </c>
      <c r="D93">
        <v>9.8999999999993502</v>
      </c>
      <c r="E93">
        <v>28.799999999999901</v>
      </c>
      <c r="F93" s="3">
        <f t="shared" si="4"/>
        <v>18.900000000000553</v>
      </c>
    </row>
    <row r="94" spans="1:6" x14ac:dyDescent="0.45">
      <c r="A94" s="1" t="s">
        <v>95</v>
      </c>
      <c r="B94">
        <v>2</v>
      </c>
      <c r="C94">
        <v>4</v>
      </c>
      <c r="D94">
        <v>5.8999999999997899</v>
      </c>
      <c r="E94">
        <v>9.8999999999993502</v>
      </c>
      <c r="F94" s="3">
        <f t="shared" si="4"/>
        <v>3.9999999999995604</v>
      </c>
    </row>
    <row r="95" spans="1:6" x14ac:dyDescent="0.45">
      <c r="A95" s="1" t="s">
        <v>96</v>
      </c>
      <c r="B95">
        <v>4</v>
      </c>
      <c r="C95">
        <v>7</v>
      </c>
      <c r="D95">
        <v>12.8000000000005</v>
      </c>
      <c r="E95">
        <v>18.000000000000199</v>
      </c>
      <c r="F95" s="3">
        <f t="shared" si="4"/>
        <v>5.1999999999996991</v>
      </c>
    </row>
    <row r="96" spans="1:6" x14ac:dyDescent="0.45">
      <c r="A96" s="1" t="s">
        <v>97</v>
      </c>
      <c r="B96">
        <v>2</v>
      </c>
      <c r="C96">
        <v>6</v>
      </c>
      <c r="D96">
        <v>13.1000000000003</v>
      </c>
      <c r="E96">
        <v>9.0000000000012292</v>
      </c>
      <c r="F96" s="3">
        <f t="shared" si="4"/>
        <v>-4.0999999999990706</v>
      </c>
    </row>
    <row r="97" spans="1:6" x14ac:dyDescent="0.45">
      <c r="A97" s="1" t="s">
        <v>98</v>
      </c>
      <c r="B97">
        <v>3</v>
      </c>
      <c r="C97">
        <v>14</v>
      </c>
      <c r="D97">
        <v>9.4999999999989502</v>
      </c>
      <c r="E97">
        <v>23.500000000004</v>
      </c>
      <c r="F97" s="3">
        <f t="shared" si="4"/>
        <v>14.00000000000505</v>
      </c>
    </row>
    <row r="98" spans="1:6" x14ac:dyDescent="0.45">
      <c r="A98" s="1" t="s">
        <v>99</v>
      </c>
      <c r="B98">
        <v>0</v>
      </c>
      <c r="C98">
        <v>0</v>
      </c>
      <c r="D98">
        <v>0</v>
      </c>
      <c r="E98">
        <v>0</v>
      </c>
      <c r="F98" s="3">
        <f t="shared" si="4"/>
        <v>0</v>
      </c>
    </row>
    <row r="99" spans="1:6" x14ac:dyDescent="0.45">
      <c r="A99" s="1" t="s">
        <v>100</v>
      </c>
      <c r="B99">
        <v>1</v>
      </c>
      <c r="C99">
        <v>4</v>
      </c>
      <c r="D99">
        <v>3.2999999999994101</v>
      </c>
      <c r="E99">
        <v>4.6000000000012697</v>
      </c>
      <c r="F99" s="3">
        <f t="shared" si="4"/>
        <v>1.3000000000018597</v>
      </c>
    </row>
    <row r="100" spans="1:6" x14ac:dyDescent="0.45">
      <c r="A100" s="1" t="s">
        <v>101</v>
      </c>
      <c r="B100">
        <v>5</v>
      </c>
      <c r="C100">
        <v>1</v>
      </c>
      <c r="D100">
        <v>25.8000000000002</v>
      </c>
      <c r="E100">
        <v>2.8000000000005798</v>
      </c>
      <c r="F100" s="3">
        <f t="shared" si="4"/>
        <v>-22.99999999999962</v>
      </c>
    </row>
    <row r="101" spans="1:6" x14ac:dyDescent="0.45">
      <c r="A101" s="1" t="s">
        <v>102</v>
      </c>
      <c r="B101">
        <v>4</v>
      </c>
      <c r="C101">
        <v>5</v>
      </c>
      <c r="D101">
        <v>17.199999999999399</v>
      </c>
      <c r="E101">
        <v>12.100000000000399</v>
      </c>
      <c r="F101" s="3">
        <f t="shared" si="4"/>
        <v>-5.0999999999989996</v>
      </c>
    </row>
    <row r="102" spans="1:6" x14ac:dyDescent="0.45">
      <c r="A102" s="1" t="s">
        <v>103</v>
      </c>
      <c r="B102">
        <v>4</v>
      </c>
      <c r="C102">
        <v>5</v>
      </c>
      <c r="D102">
        <v>12.399999999999</v>
      </c>
      <c r="E102">
        <v>13.100000000001399</v>
      </c>
      <c r="F102" s="3">
        <f t="shared" si="4"/>
        <v>0.70000000000239915</v>
      </c>
    </row>
    <row r="103" spans="1:6" x14ac:dyDescent="0.45">
      <c r="A103" s="1" t="s">
        <v>104</v>
      </c>
      <c r="B103">
        <v>0</v>
      </c>
      <c r="C103">
        <v>4</v>
      </c>
      <c r="D103">
        <v>0</v>
      </c>
      <c r="E103">
        <v>6.8000000000001304</v>
      </c>
      <c r="F103" s="3">
        <f t="shared" si="4"/>
        <v>6.8000000000001304</v>
      </c>
    </row>
    <row r="104" spans="1:6" x14ac:dyDescent="0.45">
      <c r="A104" s="1" t="s">
        <v>105</v>
      </c>
      <c r="B104">
        <v>2</v>
      </c>
      <c r="C104">
        <v>2</v>
      </c>
      <c r="D104">
        <v>3.1000000000003198</v>
      </c>
      <c r="E104">
        <v>3.1999999999998598</v>
      </c>
      <c r="F104" s="3">
        <f t="shared" si="4"/>
        <v>9.9999999999540012E-2</v>
      </c>
    </row>
    <row r="105" spans="1:6" x14ac:dyDescent="0.45">
      <c r="A105" s="1" t="s">
        <v>106</v>
      </c>
      <c r="B105">
        <v>0</v>
      </c>
      <c r="C105">
        <v>5</v>
      </c>
      <c r="D105">
        <v>0</v>
      </c>
      <c r="E105">
        <v>3.9999999999984399</v>
      </c>
      <c r="F105" s="3">
        <f t="shared" si="4"/>
        <v>3.9999999999984399</v>
      </c>
    </row>
    <row r="106" spans="1:6" x14ac:dyDescent="0.45">
      <c r="A106" s="1" t="s">
        <v>107</v>
      </c>
      <c r="B106">
        <v>2</v>
      </c>
      <c r="C106">
        <v>5</v>
      </c>
      <c r="D106">
        <v>3.3000000000005199</v>
      </c>
      <c r="E106">
        <v>16.299999999998999</v>
      </c>
      <c r="F106" s="3">
        <f t="shared" si="4"/>
        <v>12.999999999998479</v>
      </c>
    </row>
    <row r="107" spans="1:6" x14ac:dyDescent="0.45">
      <c r="A107" s="1" t="s">
        <v>108</v>
      </c>
      <c r="B107">
        <v>3</v>
      </c>
      <c r="C107">
        <v>6</v>
      </c>
      <c r="D107">
        <v>24.599999999999</v>
      </c>
      <c r="E107">
        <v>13.1999999999998</v>
      </c>
      <c r="F107" s="3">
        <f t="shared" si="4"/>
        <v>-11.399999999999199</v>
      </c>
    </row>
    <row r="108" spans="1:6" x14ac:dyDescent="0.45">
      <c r="A108" s="1" t="s">
        <v>109</v>
      </c>
      <c r="B108">
        <v>1</v>
      </c>
      <c r="C108">
        <v>5</v>
      </c>
      <c r="D108">
        <v>4.4999999999995</v>
      </c>
      <c r="E108">
        <v>11.7</v>
      </c>
      <c r="F108" s="3">
        <f t="shared" si="4"/>
        <v>7.2000000000004993</v>
      </c>
    </row>
    <row r="109" spans="1:6" x14ac:dyDescent="0.45">
      <c r="A109" s="1" t="s">
        <v>110</v>
      </c>
      <c r="B109">
        <v>2</v>
      </c>
      <c r="C109">
        <v>8</v>
      </c>
      <c r="D109">
        <v>13.4</v>
      </c>
      <c r="E109">
        <v>37.799999999999997</v>
      </c>
      <c r="F109" s="3">
        <f t="shared" si="4"/>
        <v>24.4</v>
      </c>
    </row>
    <row r="110" spans="1:6" x14ac:dyDescent="0.45">
      <c r="A110" s="1" t="s">
        <v>111</v>
      </c>
      <c r="B110">
        <v>2</v>
      </c>
      <c r="C110">
        <v>5</v>
      </c>
      <c r="D110">
        <v>16.799999999998999</v>
      </c>
      <c r="E110">
        <v>24.600000000000101</v>
      </c>
      <c r="F110" s="3">
        <f t="shared" si="4"/>
        <v>7.8000000000011021</v>
      </c>
    </row>
    <row r="111" spans="1:6" x14ac:dyDescent="0.45">
      <c r="A111" s="1" t="s">
        <v>112</v>
      </c>
      <c r="B111">
        <v>2</v>
      </c>
      <c r="C111">
        <v>4</v>
      </c>
      <c r="D111">
        <v>15.900000000000899</v>
      </c>
      <c r="E111">
        <v>5.8000000000013596</v>
      </c>
      <c r="F111" s="3">
        <f t="shared" si="4"/>
        <v>-10.09999999999954</v>
      </c>
    </row>
    <row r="112" spans="1:6" x14ac:dyDescent="0.45">
      <c r="A112" s="1" t="s">
        <v>113</v>
      </c>
      <c r="B112">
        <v>2</v>
      </c>
      <c r="C112">
        <v>6</v>
      </c>
      <c r="D112">
        <v>15.5999999999989</v>
      </c>
      <c r="E112">
        <v>19.9000000000004</v>
      </c>
      <c r="F112" s="3">
        <f t="shared" si="4"/>
        <v>4.3000000000015</v>
      </c>
    </row>
    <row r="113" spans="1:6" x14ac:dyDescent="0.45">
      <c r="A113" s="1" t="s">
        <v>114</v>
      </c>
      <c r="B113">
        <v>0</v>
      </c>
      <c r="C113">
        <v>3</v>
      </c>
      <c r="D113">
        <v>0</v>
      </c>
      <c r="E113">
        <v>7.0000000000003304</v>
      </c>
      <c r="F113" s="3">
        <f t="shared" si="4"/>
        <v>7.0000000000003304</v>
      </c>
    </row>
    <row r="114" spans="1:6" x14ac:dyDescent="0.45">
      <c r="A114" s="1" t="s">
        <v>115</v>
      </c>
      <c r="B114">
        <v>2</v>
      </c>
      <c r="C114">
        <v>6</v>
      </c>
      <c r="D114">
        <v>10</v>
      </c>
      <c r="E114">
        <v>16.100000000001099</v>
      </c>
      <c r="F114" s="3">
        <f t="shared" si="4"/>
        <v>6.1000000000010992</v>
      </c>
    </row>
    <row r="115" spans="1:6" x14ac:dyDescent="0.45">
      <c r="A115" s="1" t="s">
        <v>116</v>
      </c>
      <c r="B115">
        <v>3</v>
      </c>
      <c r="C115">
        <v>8</v>
      </c>
      <c r="D115">
        <v>31.499999999999801</v>
      </c>
      <c r="E115">
        <v>24.699999999999701</v>
      </c>
      <c r="F115" s="3">
        <f t="shared" si="4"/>
        <v>-6.8000000000001002</v>
      </c>
    </row>
    <row r="116" spans="1:6" x14ac:dyDescent="0.45">
      <c r="A116" s="1" t="s">
        <v>117</v>
      </c>
      <c r="B116">
        <v>1</v>
      </c>
      <c r="C116">
        <v>3</v>
      </c>
      <c r="D116">
        <v>10.4000000000004</v>
      </c>
      <c r="E116">
        <v>11.099999999999399</v>
      </c>
      <c r="F116" s="3">
        <f t="shared" si="4"/>
        <v>0.6999999999989992</v>
      </c>
    </row>
    <row r="117" spans="1:6" x14ac:dyDescent="0.45">
      <c r="A117" s="1" t="s">
        <v>118</v>
      </c>
      <c r="B117">
        <v>1</v>
      </c>
      <c r="C117">
        <v>3</v>
      </c>
      <c r="D117">
        <v>0.99999999999988898</v>
      </c>
      <c r="E117">
        <v>8.7000000000003705</v>
      </c>
      <c r="F117" s="3">
        <f t="shared" si="4"/>
        <v>7.7000000000004816</v>
      </c>
    </row>
    <row r="118" spans="1:6" x14ac:dyDescent="0.45">
      <c r="A118" s="1" t="s">
        <v>119</v>
      </c>
      <c r="B118">
        <v>2</v>
      </c>
      <c r="C118">
        <v>7</v>
      </c>
      <c r="D118">
        <v>7.99999999999911</v>
      </c>
      <c r="E118">
        <v>7.5000000000002798</v>
      </c>
      <c r="F118" s="3">
        <f t="shared" si="4"/>
        <v>-0.49999999999883027</v>
      </c>
    </row>
    <row r="119" spans="1:6" x14ac:dyDescent="0.45">
      <c r="A119" s="1" t="s">
        <v>120</v>
      </c>
      <c r="B119">
        <v>1</v>
      </c>
      <c r="C119">
        <v>4</v>
      </c>
      <c r="D119">
        <v>6.9000000000007899</v>
      </c>
      <c r="E119">
        <v>8.3999999999995101</v>
      </c>
      <c r="F119" s="3">
        <f t="shared" si="4"/>
        <v>1.4999999999987201</v>
      </c>
    </row>
    <row r="120" spans="1:6" x14ac:dyDescent="0.45">
      <c r="A120" s="1" t="s">
        <v>121</v>
      </c>
      <c r="B120">
        <v>0</v>
      </c>
      <c r="C120">
        <v>4</v>
      </c>
      <c r="D120">
        <v>0</v>
      </c>
      <c r="E120">
        <v>7.8000000000000203</v>
      </c>
      <c r="F120" s="3">
        <f t="shared" si="4"/>
        <v>7.8000000000000203</v>
      </c>
    </row>
    <row r="121" spans="1:6" x14ac:dyDescent="0.45">
      <c r="A121" s="1" t="s">
        <v>122</v>
      </c>
      <c r="B121">
        <v>3</v>
      </c>
      <c r="C121">
        <v>2</v>
      </c>
      <c r="D121">
        <v>14.899999999999901</v>
      </c>
      <c r="E121">
        <v>3.1000000000003198</v>
      </c>
      <c r="F121" s="3">
        <f t="shared" si="4"/>
        <v>-11.799999999999581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4D720-080A-417D-916A-F1ED88016402}">
  <sheetPr codeName="Sheet5"/>
  <dimension ref="A1:K121"/>
  <sheetViews>
    <sheetView workbookViewId="0">
      <selection activeCell="Y26" sqref="Y26"/>
    </sheetView>
  </sheetViews>
  <sheetFormatPr defaultRowHeight="18" x14ac:dyDescent="0.45"/>
  <cols>
    <col min="1" max="1" width="13.09765625" bestFit="1" customWidth="1"/>
    <col min="2" max="5" width="11.8984375" bestFit="1" customWidth="1"/>
    <col min="6" max="6" width="9" style="5"/>
  </cols>
  <sheetData>
    <row r="1" spans="1:11" x14ac:dyDescent="0.45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4" t="s">
        <v>128</v>
      </c>
      <c r="H1" t="s">
        <v>127</v>
      </c>
      <c r="I1" t="s">
        <v>125</v>
      </c>
      <c r="J1" t="s">
        <v>126</v>
      </c>
    </row>
    <row r="2" spans="1:11" x14ac:dyDescent="0.45">
      <c r="A2" s="1" t="s">
        <v>3</v>
      </c>
      <c r="B2">
        <v>0</v>
      </c>
      <c r="C2">
        <v>0</v>
      </c>
      <c r="D2">
        <v>0</v>
      </c>
      <c r="E2">
        <v>0</v>
      </c>
      <c r="F2" s="4">
        <f t="shared" ref="F2:F65" si="0">E2-D2</f>
        <v>0</v>
      </c>
      <c r="H2" s="2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5">
      <c r="A3" s="1" t="s">
        <v>4</v>
      </c>
      <c r="B3">
        <v>0</v>
      </c>
      <c r="C3">
        <v>0</v>
      </c>
      <c r="D3">
        <v>0</v>
      </c>
      <c r="E3">
        <v>0</v>
      </c>
      <c r="F3" s="4">
        <f t="shared" si="0"/>
        <v>0</v>
      </c>
      <c r="H3" s="2">
        <v>4.1666666666666699E-2</v>
      </c>
      <c r="I3">
        <f>D3+D27+D51+D75+D99</f>
        <v>40.799999999998697</v>
      </c>
      <c r="J3">
        <f t="shared" ref="J3:J25" si="1">E3+E27+E51+E75+E99</f>
        <v>11.099999999999</v>
      </c>
      <c r="K3">
        <f t="shared" ref="K3:K25" si="2">J3-I3</f>
        <v>-29.699999999999697</v>
      </c>
    </row>
    <row r="4" spans="1:11" x14ac:dyDescent="0.45">
      <c r="A4" s="1" t="s">
        <v>5</v>
      </c>
      <c r="B4">
        <v>0</v>
      </c>
      <c r="C4">
        <v>0</v>
      </c>
      <c r="D4">
        <v>0</v>
      </c>
      <c r="E4">
        <v>0</v>
      </c>
      <c r="F4" s="4">
        <f t="shared" si="0"/>
        <v>0</v>
      </c>
      <c r="H4" s="2">
        <v>8.3333333333333301E-2</v>
      </c>
      <c r="I4">
        <f t="shared" ref="I4:I25" si="3">D4+D28+D52+D76+D100</f>
        <v>44.900000000001135</v>
      </c>
      <c r="J4">
        <f t="shared" si="1"/>
        <v>34.100000000000698</v>
      </c>
      <c r="K4">
        <f t="shared" si="2"/>
        <v>-10.800000000000438</v>
      </c>
    </row>
    <row r="5" spans="1:11" x14ac:dyDescent="0.45">
      <c r="A5" s="1" t="s">
        <v>6</v>
      </c>
      <c r="B5">
        <v>0</v>
      </c>
      <c r="C5">
        <v>0</v>
      </c>
      <c r="D5">
        <v>0</v>
      </c>
      <c r="E5">
        <v>0</v>
      </c>
      <c r="F5" s="4">
        <f t="shared" si="0"/>
        <v>0</v>
      </c>
      <c r="H5" s="2">
        <v>0.125</v>
      </c>
      <c r="I5">
        <f t="shared" si="3"/>
        <v>59.900000000001697</v>
      </c>
      <c r="J5">
        <f t="shared" si="1"/>
        <v>84.000000000000256</v>
      </c>
      <c r="K5">
        <f t="shared" si="2"/>
        <v>24.099999999998559</v>
      </c>
    </row>
    <row r="6" spans="1:11" x14ac:dyDescent="0.45">
      <c r="A6" s="1" t="s">
        <v>7</v>
      </c>
      <c r="B6">
        <v>0</v>
      </c>
      <c r="C6">
        <v>2</v>
      </c>
      <c r="D6">
        <v>0</v>
      </c>
      <c r="E6">
        <v>39.400000000000503</v>
      </c>
      <c r="F6" s="4">
        <f t="shared" si="0"/>
        <v>39.400000000000503</v>
      </c>
      <c r="H6" s="2">
        <v>0.16666666666666699</v>
      </c>
      <c r="I6">
        <f t="shared" si="3"/>
        <v>12.5999999999976</v>
      </c>
      <c r="J6">
        <f t="shared" si="1"/>
        <v>94.9000000000011</v>
      </c>
      <c r="K6">
        <f t="shared" si="2"/>
        <v>82.300000000003507</v>
      </c>
    </row>
    <row r="7" spans="1:11" x14ac:dyDescent="0.45">
      <c r="A7" s="1" t="s">
        <v>8</v>
      </c>
      <c r="B7">
        <v>0</v>
      </c>
      <c r="C7">
        <v>1</v>
      </c>
      <c r="D7">
        <v>0</v>
      </c>
      <c r="E7">
        <v>1.6000000000019501</v>
      </c>
      <c r="F7" s="4">
        <f t="shared" si="0"/>
        <v>1.6000000000019501</v>
      </c>
      <c r="H7" s="2">
        <v>0.20833333333333301</v>
      </c>
      <c r="I7">
        <f t="shared" si="3"/>
        <v>84.399999999999395</v>
      </c>
      <c r="J7">
        <f t="shared" si="1"/>
        <v>11.800000000002331</v>
      </c>
      <c r="K7">
        <f t="shared" si="2"/>
        <v>-72.599999999997067</v>
      </c>
    </row>
    <row r="8" spans="1:11" x14ac:dyDescent="0.45">
      <c r="A8" s="1" t="s">
        <v>9</v>
      </c>
      <c r="B8">
        <v>0</v>
      </c>
      <c r="C8">
        <v>1</v>
      </c>
      <c r="D8">
        <v>0</v>
      </c>
      <c r="E8">
        <v>13.499999999999</v>
      </c>
      <c r="F8" s="4">
        <f t="shared" si="0"/>
        <v>13.499999999999</v>
      </c>
      <c r="H8" s="2">
        <v>0.25</v>
      </c>
      <c r="I8">
        <f t="shared" si="3"/>
        <v>168.2999999999991</v>
      </c>
      <c r="J8">
        <f t="shared" si="1"/>
        <v>15.200000000001427</v>
      </c>
      <c r="K8">
        <f t="shared" si="2"/>
        <v>-153.09999999999766</v>
      </c>
    </row>
    <row r="9" spans="1:11" x14ac:dyDescent="0.45">
      <c r="A9" s="1" t="s">
        <v>10</v>
      </c>
      <c r="B9">
        <v>0</v>
      </c>
      <c r="C9">
        <v>0</v>
      </c>
      <c r="D9">
        <v>0</v>
      </c>
      <c r="E9">
        <v>0</v>
      </c>
      <c r="F9" s="4">
        <f t="shared" si="0"/>
        <v>0</v>
      </c>
      <c r="H9" s="2">
        <v>0.29166666666666702</v>
      </c>
      <c r="I9">
        <f t="shared" si="3"/>
        <v>0</v>
      </c>
      <c r="J9">
        <f t="shared" si="1"/>
        <v>1.6000000000019501</v>
      </c>
      <c r="K9">
        <f t="shared" si="2"/>
        <v>1.6000000000019501</v>
      </c>
    </row>
    <row r="10" spans="1:11" x14ac:dyDescent="0.45">
      <c r="A10" s="1" t="s">
        <v>11</v>
      </c>
      <c r="B10">
        <v>0</v>
      </c>
      <c r="C10">
        <v>2</v>
      </c>
      <c r="D10">
        <v>0</v>
      </c>
      <c r="E10">
        <v>12.7000000000009</v>
      </c>
      <c r="F10" s="4">
        <f t="shared" si="0"/>
        <v>12.7000000000009</v>
      </c>
      <c r="H10" s="2">
        <v>0.33333333333333298</v>
      </c>
      <c r="I10">
        <f t="shared" si="3"/>
        <v>54.400000000001</v>
      </c>
      <c r="J10">
        <f t="shared" si="1"/>
        <v>57.000000000002004</v>
      </c>
      <c r="K10">
        <f t="shared" si="2"/>
        <v>2.6000000000010033</v>
      </c>
    </row>
    <row r="11" spans="1:11" x14ac:dyDescent="0.45">
      <c r="A11" s="1" t="s">
        <v>12</v>
      </c>
      <c r="B11">
        <v>0</v>
      </c>
      <c r="C11">
        <v>4</v>
      </c>
      <c r="D11">
        <v>0</v>
      </c>
      <c r="E11">
        <v>138.99999999999801</v>
      </c>
      <c r="F11" s="4">
        <f t="shared" si="0"/>
        <v>138.99999999999801</v>
      </c>
      <c r="H11" s="2">
        <v>0.375</v>
      </c>
      <c r="I11">
        <f t="shared" si="3"/>
        <v>142.10000000000196</v>
      </c>
      <c r="J11">
        <f t="shared" si="1"/>
        <v>267.99999999999699</v>
      </c>
      <c r="K11">
        <f t="shared" si="2"/>
        <v>125.89999999999503</v>
      </c>
    </row>
    <row r="12" spans="1:11" x14ac:dyDescent="0.45">
      <c r="A12" s="1" t="s">
        <v>13</v>
      </c>
      <c r="B12">
        <v>3</v>
      </c>
      <c r="C12">
        <v>3</v>
      </c>
      <c r="D12">
        <v>178.399999999996</v>
      </c>
      <c r="E12">
        <v>30.699999999995899</v>
      </c>
      <c r="F12" s="4">
        <f t="shared" si="0"/>
        <v>-147.7000000000001</v>
      </c>
      <c r="H12" s="2">
        <v>0.41666666666666702</v>
      </c>
      <c r="I12">
        <f t="shared" si="3"/>
        <v>451.69999999999271</v>
      </c>
      <c r="J12">
        <f t="shared" si="1"/>
        <v>401.10000000000178</v>
      </c>
      <c r="K12">
        <f t="shared" si="2"/>
        <v>-50.599999999990928</v>
      </c>
    </row>
    <row r="13" spans="1:11" x14ac:dyDescent="0.45">
      <c r="A13" s="1" t="s">
        <v>14</v>
      </c>
      <c r="B13">
        <v>1</v>
      </c>
      <c r="C13">
        <v>0</v>
      </c>
      <c r="D13">
        <v>29.4999999999987</v>
      </c>
      <c r="E13">
        <v>0</v>
      </c>
      <c r="F13" s="4">
        <f t="shared" si="0"/>
        <v>-29.4999999999987</v>
      </c>
      <c r="H13" s="2">
        <v>0.45833333333333298</v>
      </c>
      <c r="I13">
        <f t="shared" si="3"/>
        <v>168.8999999999991</v>
      </c>
      <c r="J13">
        <f t="shared" si="1"/>
        <v>133.09999999999883</v>
      </c>
      <c r="K13">
        <f t="shared" si="2"/>
        <v>-35.800000000000267</v>
      </c>
    </row>
    <row r="14" spans="1:11" x14ac:dyDescent="0.45">
      <c r="A14" s="1" t="s">
        <v>15</v>
      </c>
      <c r="B14">
        <v>0</v>
      </c>
      <c r="C14">
        <v>1</v>
      </c>
      <c r="D14">
        <v>0</v>
      </c>
      <c r="E14">
        <v>10.3000000000008</v>
      </c>
      <c r="F14" s="4">
        <f t="shared" si="0"/>
        <v>10.3000000000008</v>
      </c>
      <c r="H14" s="2">
        <v>0.5</v>
      </c>
      <c r="I14">
        <f t="shared" si="3"/>
        <v>0</v>
      </c>
      <c r="J14">
        <f t="shared" si="1"/>
        <v>188.09999999999621</v>
      </c>
      <c r="K14">
        <f t="shared" si="2"/>
        <v>188.09999999999621</v>
      </c>
    </row>
    <row r="15" spans="1:11" x14ac:dyDescent="0.45">
      <c r="A15" s="1" t="s">
        <v>16</v>
      </c>
      <c r="B15">
        <v>0</v>
      </c>
      <c r="C15">
        <v>0</v>
      </c>
      <c r="D15">
        <v>0</v>
      </c>
      <c r="E15">
        <v>0</v>
      </c>
      <c r="F15" s="4">
        <f t="shared" si="0"/>
        <v>0</v>
      </c>
      <c r="H15" s="2">
        <v>0.54166666666666696</v>
      </c>
      <c r="I15">
        <f t="shared" si="3"/>
        <v>0</v>
      </c>
      <c r="J15">
        <f t="shared" si="1"/>
        <v>69.700000000000259</v>
      </c>
      <c r="K15">
        <f t="shared" si="2"/>
        <v>69.700000000000259</v>
      </c>
    </row>
    <row r="16" spans="1:11" x14ac:dyDescent="0.45">
      <c r="A16" s="1" t="s">
        <v>17</v>
      </c>
      <c r="B16">
        <v>1</v>
      </c>
      <c r="C16">
        <v>3</v>
      </c>
      <c r="D16">
        <v>28.200000000001001</v>
      </c>
      <c r="E16">
        <v>60.900000000003701</v>
      </c>
      <c r="F16" s="4">
        <f t="shared" si="0"/>
        <v>32.700000000002703</v>
      </c>
      <c r="H16" s="2">
        <v>0.58333333333333304</v>
      </c>
      <c r="I16">
        <f t="shared" si="3"/>
        <v>175.0000000000027</v>
      </c>
      <c r="J16">
        <f t="shared" si="1"/>
        <v>205.90000000000254</v>
      </c>
      <c r="K16">
        <f t="shared" si="2"/>
        <v>30.899999999999835</v>
      </c>
    </row>
    <row r="17" spans="1:11" x14ac:dyDescent="0.45">
      <c r="A17" s="1" t="s">
        <v>18</v>
      </c>
      <c r="B17">
        <v>0</v>
      </c>
      <c r="C17">
        <v>2</v>
      </c>
      <c r="D17">
        <v>0</v>
      </c>
      <c r="E17">
        <v>24.200000000001801</v>
      </c>
      <c r="F17" s="4">
        <f t="shared" si="0"/>
        <v>24.200000000001801</v>
      </c>
      <c r="H17" s="2">
        <v>0.625</v>
      </c>
      <c r="I17">
        <f t="shared" si="3"/>
        <v>81.499999999999702</v>
      </c>
      <c r="J17">
        <f t="shared" si="1"/>
        <v>83.300000000002555</v>
      </c>
      <c r="K17">
        <f t="shared" si="2"/>
        <v>1.8000000000028535</v>
      </c>
    </row>
    <row r="18" spans="1:11" x14ac:dyDescent="0.45">
      <c r="A18" s="1" t="s">
        <v>19</v>
      </c>
      <c r="B18">
        <v>1</v>
      </c>
      <c r="C18">
        <v>1</v>
      </c>
      <c r="D18">
        <v>28.499999999999599</v>
      </c>
      <c r="E18">
        <v>15.9999999999996</v>
      </c>
      <c r="F18" s="4">
        <f t="shared" si="0"/>
        <v>-12.499999999999998</v>
      </c>
      <c r="H18" s="2">
        <v>0.66666666666666696</v>
      </c>
      <c r="I18">
        <f t="shared" si="3"/>
        <v>151.49999999999852</v>
      </c>
      <c r="J18">
        <f t="shared" si="1"/>
        <v>83.400000000003004</v>
      </c>
      <c r="K18">
        <f t="shared" si="2"/>
        <v>-68.099999999995518</v>
      </c>
    </row>
    <row r="19" spans="1:11" x14ac:dyDescent="0.45">
      <c r="A19" s="1" t="s">
        <v>20</v>
      </c>
      <c r="B19">
        <v>2</v>
      </c>
      <c r="C19">
        <v>1</v>
      </c>
      <c r="D19">
        <v>47.999999999998899</v>
      </c>
      <c r="E19">
        <v>17.000000000001499</v>
      </c>
      <c r="F19" s="4">
        <f t="shared" si="0"/>
        <v>-30.999999999997399</v>
      </c>
      <c r="H19" s="2">
        <v>0.70833333333333304</v>
      </c>
      <c r="I19">
        <f t="shared" si="3"/>
        <v>75.099999999997493</v>
      </c>
      <c r="J19">
        <f t="shared" si="1"/>
        <v>97.100000000003007</v>
      </c>
      <c r="K19">
        <f t="shared" si="2"/>
        <v>22.000000000005514</v>
      </c>
    </row>
    <row r="20" spans="1:11" x14ac:dyDescent="0.45">
      <c r="A20" s="1" t="s">
        <v>21</v>
      </c>
      <c r="B20">
        <v>0</v>
      </c>
      <c r="C20">
        <v>0</v>
      </c>
      <c r="D20">
        <v>0</v>
      </c>
      <c r="E20">
        <v>0</v>
      </c>
      <c r="F20" s="4">
        <f t="shared" si="0"/>
        <v>0</v>
      </c>
      <c r="H20" s="2">
        <v>0.75</v>
      </c>
      <c r="I20">
        <f t="shared" si="3"/>
        <v>138.59999999999579</v>
      </c>
      <c r="J20">
        <f t="shared" si="1"/>
        <v>54.699999999999577</v>
      </c>
      <c r="K20">
        <f t="shared" si="2"/>
        <v>-83.899999999996211</v>
      </c>
    </row>
    <row r="21" spans="1:11" x14ac:dyDescent="0.45">
      <c r="A21" s="1" t="s">
        <v>22</v>
      </c>
      <c r="B21">
        <v>1</v>
      </c>
      <c r="C21">
        <v>0</v>
      </c>
      <c r="D21">
        <v>36.100000000001799</v>
      </c>
      <c r="E21">
        <v>0</v>
      </c>
      <c r="F21" s="4">
        <f t="shared" si="0"/>
        <v>-36.100000000001799</v>
      </c>
      <c r="H21" s="2">
        <v>0.79166666666666696</v>
      </c>
      <c r="I21">
        <f t="shared" si="3"/>
        <v>75.900000000004198</v>
      </c>
      <c r="J21">
        <f t="shared" si="1"/>
        <v>45.799999999996885</v>
      </c>
      <c r="K21">
        <f t="shared" si="2"/>
        <v>-30.100000000007313</v>
      </c>
    </row>
    <row r="22" spans="1:11" x14ac:dyDescent="0.45">
      <c r="A22" s="1" t="s">
        <v>23</v>
      </c>
      <c r="B22">
        <v>1</v>
      </c>
      <c r="C22">
        <v>0</v>
      </c>
      <c r="D22">
        <v>40.999999999999602</v>
      </c>
      <c r="E22">
        <v>0</v>
      </c>
      <c r="F22" s="4">
        <f t="shared" si="0"/>
        <v>-40.999999999999602</v>
      </c>
      <c r="H22" s="2">
        <v>0.83333333333333304</v>
      </c>
      <c r="I22">
        <f t="shared" si="3"/>
        <v>82.300000000000608</v>
      </c>
      <c r="J22">
        <f t="shared" si="1"/>
        <v>0.89999999999861302</v>
      </c>
      <c r="K22">
        <f t="shared" si="2"/>
        <v>-81.400000000001995</v>
      </c>
    </row>
    <row r="23" spans="1:11" x14ac:dyDescent="0.45">
      <c r="A23" s="1" t="s">
        <v>24</v>
      </c>
      <c r="B23">
        <v>1</v>
      </c>
      <c r="C23">
        <v>2</v>
      </c>
      <c r="D23">
        <v>20.900000000000301</v>
      </c>
      <c r="E23">
        <v>45.099999999999298</v>
      </c>
      <c r="F23" s="4">
        <f t="shared" si="0"/>
        <v>24.199999999998997</v>
      </c>
      <c r="H23" s="2">
        <v>0.875</v>
      </c>
      <c r="I23">
        <f t="shared" si="3"/>
        <v>20.900000000000301</v>
      </c>
      <c r="J23">
        <f t="shared" si="1"/>
        <v>84.599999999991724</v>
      </c>
      <c r="K23">
        <f t="shared" si="2"/>
        <v>63.699999999991419</v>
      </c>
    </row>
    <row r="24" spans="1:11" x14ac:dyDescent="0.45">
      <c r="A24" s="1" t="s">
        <v>25</v>
      </c>
      <c r="B24">
        <v>0</v>
      </c>
      <c r="C24">
        <v>1</v>
      </c>
      <c r="D24">
        <v>0</v>
      </c>
      <c r="E24">
        <v>4.9000000000006496</v>
      </c>
      <c r="F24" s="4">
        <f t="shared" si="0"/>
        <v>4.9000000000006496</v>
      </c>
      <c r="H24" s="2">
        <v>0.91666666666666696</v>
      </c>
      <c r="I24">
        <f t="shared" si="3"/>
        <v>137.39999999999662</v>
      </c>
      <c r="J24">
        <f t="shared" si="1"/>
        <v>20.599999999996019</v>
      </c>
      <c r="K24">
        <f t="shared" si="2"/>
        <v>-116.80000000000061</v>
      </c>
    </row>
    <row r="25" spans="1:11" x14ac:dyDescent="0.45">
      <c r="A25" s="1" t="s">
        <v>26</v>
      </c>
      <c r="B25">
        <v>0</v>
      </c>
      <c r="C25">
        <v>4</v>
      </c>
      <c r="D25">
        <v>0</v>
      </c>
      <c r="E25">
        <v>27.700000000001499</v>
      </c>
      <c r="F25" s="4">
        <f t="shared" si="0"/>
        <v>27.700000000001499</v>
      </c>
      <c r="H25" s="2">
        <v>0.95833333333333304</v>
      </c>
      <c r="I25">
        <f t="shared" si="3"/>
        <v>45.699999999999299</v>
      </c>
      <c r="J25">
        <f t="shared" si="1"/>
        <v>36.399999999991877</v>
      </c>
      <c r="K25">
        <f t="shared" si="2"/>
        <v>-9.3000000000074223</v>
      </c>
    </row>
    <row r="26" spans="1:11" x14ac:dyDescent="0.45">
      <c r="A26" s="1" t="s">
        <v>27</v>
      </c>
      <c r="B26">
        <v>0</v>
      </c>
      <c r="C26">
        <v>0</v>
      </c>
      <c r="D26">
        <v>0</v>
      </c>
      <c r="E26">
        <v>0</v>
      </c>
      <c r="F26" s="4">
        <f t="shared" si="0"/>
        <v>0</v>
      </c>
    </row>
    <row r="27" spans="1:11" x14ac:dyDescent="0.45">
      <c r="A27" s="1" t="s">
        <v>28</v>
      </c>
      <c r="B27">
        <v>0</v>
      </c>
      <c r="C27">
        <v>0</v>
      </c>
      <c r="D27">
        <v>0</v>
      </c>
      <c r="E27">
        <v>0</v>
      </c>
      <c r="F27" s="4">
        <f t="shared" si="0"/>
        <v>0</v>
      </c>
    </row>
    <row r="28" spans="1:11" x14ac:dyDescent="0.45">
      <c r="A28" s="1" t="s">
        <v>29</v>
      </c>
      <c r="B28">
        <v>1</v>
      </c>
      <c r="C28">
        <v>0</v>
      </c>
      <c r="D28">
        <v>19.4999999999993</v>
      </c>
      <c r="E28">
        <v>0</v>
      </c>
      <c r="F28" s="4">
        <f t="shared" si="0"/>
        <v>-19.4999999999993</v>
      </c>
    </row>
    <row r="29" spans="1:11" x14ac:dyDescent="0.45">
      <c r="A29" s="1" t="s">
        <v>30</v>
      </c>
      <c r="B29">
        <v>1</v>
      </c>
      <c r="C29">
        <v>3</v>
      </c>
      <c r="D29">
        <v>59.900000000001697</v>
      </c>
      <c r="E29">
        <v>44.200000000000699</v>
      </c>
      <c r="F29" s="4">
        <f t="shared" si="0"/>
        <v>-15.700000000000998</v>
      </c>
    </row>
    <row r="30" spans="1:11" x14ac:dyDescent="0.45">
      <c r="A30" s="1" t="s">
        <v>31</v>
      </c>
      <c r="B30">
        <v>1</v>
      </c>
      <c r="C30">
        <v>0</v>
      </c>
      <c r="D30">
        <v>12.5999999999976</v>
      </c>
      <c r="E30">
        <v>0</v>
      </c>
      <c r="F30" s="4">
        <f t="shared" si="0"/>
        <v>-12.5999999999976</v>
      </c>
    </row>
    <row r="31" spans="1:11" x14ac:dyDescent="0.45">
      <c r="A31" s="1" t="s">
        <v>32</v>
      </c>
      <c r="B31">
        <v>0</v>
      </c>
      <c r="C31">
        <v>1</v>
      </c>
      <c r="D31">
        <v>0</v>
      </c>
      <c r="E31">
        <v>2.2999999999996099</v>
      </c>
      <c r="F31" s="4">
        <f t="shared" si="0"/>
        <v>2.2999999999996099</v>
      </c>
    </row>
    <row r="32" spans="1:11" x14ac:dyDescent="0.45">
      <c r="A32" s="1" t="s">
        <v>33</v>
      </c>
      <c r="B32">
        <v>2</v>
      </c>
      <c r="C32">
        <v>1</v>
      </c>
      <c r="D32">
        <v>64.400000000000503</v>
      </c>
      <c r="E32">
        <v>0.50000000000238698</v>
      </c>
      <c r="F32" s="4">
        <f t="shared" si="0"/>
        <v>-63.899999999998116</v>
      </c>
    </row>
    <row r="33" spans="1:6" x14ac:dyDescent="0.45">
      <c r="A33" s="1" t="s">
        <v>34</v>
      </c>
      <c r="B33">
        <v>0</v>
      </c>
      <c r="C33">
        <v>0</v>
      </c>
      <c r="D33">
        <v>0</v>
      </c>
      <c r="E33">
        <v>0</v>
      </c>
      <c r="F33" s="4">
        <f t="shared" si="0"/>
        <v>0</v>
      </c>
    </row>
    <row r="34" spans="1:6" x14ac:dyDescent="0.45">
      <c r="A34" s="1" t="s">
        <v>35</v>
      </c>
      <c r="B34">
        <v>1</v>
      </c>
      <c r="C34">
        <v>0</v>
      </c>
      <c r="D34">
        <v>24.199999999999001</v>
      </c>
      <c r="E34">
        <v>0</v>
      </c>
      <c r="F34" s="4">
        <f t="shared" si="0"/>
        <v>-24.199999999999001</v>
      </c>
    </row>
    <row r="35" spans="1:6" x14ac:dyDescent="0.45">
      <c r="A35" s="1" t="s">
        <v>36</v>
      </c>
      <c r="B35">
        <v>1</v>
      </c>
      <c r="C35">
        <v>2</v>
      </c>
      <c r="D35">
        <v>28.3999999999991</v>
      </c>
      <c r="E35">
        <v>36.599999999998502</v>
      </c>
      <c r="F35" s="4">
        <f t="shared" si="0"/>
        <v>8.1999999999994024</v>
      </c>
    </row>
    <row r="36" spans="1:6" x14ac:dyDescent="0.45">
      <c r="A36" s="1" t="s">
        <v>37</v>
      </c>
      <c r="B36">
        <v>2</v>
      </c>
      <c r="C36">
        <v>2</v>
      </c>
      <c r="D36">
        <v>55.599999999998303</v>
      </c>
      <c r="E36">
        <v>46.700000000001197</v>
      </c>
      <c r="F36" s="4">
        <f t="shared" si="0"/>
        <v>-8.8999999999971067</v>
      </c>
    </row>
    <row r="37" spans="1:6" x14ac:dyDescent="0.45">
      <c r="A37" s="1" t="s">
        <v>38</v>
      </c>
      <c r="B37">
        <v>1</v>
      </c>
      <c r="C37">
        <v>2</v>
      </c>
      <c r="D37">
        <v>22.799999999998001</v>
      </c>
      <c r="E37">
        <v>37.399999999999501</v>
      </c>
      <c r="F37" s="4">
        <f t="shared" si="0"/>
        <v>14.600000000001501</v>
      </c>
    </row>
    <row r="38" spans="1:6" x14ac:dyDescent="0.45">
      <c r="A38" s="1" t="s">
        <v>39</v>
      </c>
      <c r="B38">
        <v>0</v>
      </c>
      <c r="C38">
        <v>1</v>
      </c>
      <c r="D38">
        <v>0</v>
      </c>
      <c r="E38">
        <v>16.5999999999996</v>
      </c>
      <c r="F38" s="4">
        <f t="shared" si="0"/>
        <v>16.5999999999996</v>
      </c>
    </row>
    <row r="39" spans="1:6" x14ac:dyDescent="0.45">
      <c r="A39" s="1" t="s">
        <v>40</v>
      </c>
      <c r="B39">
        <v>0</v>
      </c>
      <c r="C39">
        <v>0</v>
      </c>
      <c r="D39">
        <v>0</v>
      </c>
      <c r="E39">
        <v>0</v>
      </c>
      <c r="F39" s="4">
        <f t="shared" si="0"/>
        <v>0</v>
      </c>
    </row>
    <row r="40" spans="1:6" x14ac:dyDescent="0.45">
      <c r="A40" s="1" t="s">
        <v>41</v>
      </c>
      <c r="B40">
        <v>0</v>
      </c>
      <c r="C40">
        <v>0</v>
      </c>
      <c r="D40">
        <v>0</v>
      </c>
      <c r="E40">
        <v>0</v>
      </c>
      <c r="F40" s="4">
        <f t="shared" si="0"/>
        <v>0</v>
      </c>
    </row>
    <row r="41" spans="1:6" x14ac:dyDescent="0.45">
      <c r="A41" s="1" t="s">
        <v>42</v>
      </c>
      <c r="B41">
        <v>0</v>
      </c>
      <c r="C41">
        <v>1</v>
      </c>
      <c r="D41">
        <v>0</v>
      </c>
      <c r="E41">
        <v>9.6000000000003602</v>
      </c>
      <c r="F41" s="4">
        <f t="shared" si="0"/>
        <v>9.6000000000003602</v>
      </c>
    </row>
    <row r="42" spans="1:6" x14ac:dyDescent="0.45">
      <c r="A42" s="1" t="s">
        <v>43</v>
      </c>
      <c r="B42">
        <v>2</v>
      </c>
      <c r="C42">
        <v>2</v>
      </c>
      <c r="D42">
        <v>76.899999999997704</v>
      </c>
      <c r="E42">
        <v>47.0000000000027</v>
      </c>
      <c r="F42" s="4">
        <f t="shared" si="0"/>
        <v>-29.899999999995003</v>
      </c>
    </row>
    <row r="43" spans="1:6" x14ac:dyDescent="0.45">
      <c r="A43" s="1" t="s">
        <v>44</v>
      </c>
      <c r="B43">
        <v>0</v>
      </c>
      <c r="C43">
        <v>0</v>
      </c>
      <c r="D43">
        <v>0</v>
      </c>
      <c r="E43">
        <v>0</v>
      </c>
      <c r="F43" s="4">
        <f t="shared" si="0"/>
        <v>0</v>
      </c>
    </row>
    <row r="44" spans="1:6" x14ac:dyDescent="0.45">
      <c r="A44" s="1" t="s">
        <v>45</v>
      </c>
      <c r="B44">
        <v>2</v>
      </c>
      <c r="C44">
        <v>2</v>
      </c>
      <c r="D44">
        <v>110.3</v>
      </c>
      <c r="E44">
        <v>9.4999999999998792</v>
      </c>
      <c r="F44" s="4">
        <f t="shared" si="0"/>
        <v>-100.80000000000013</v>
      </c>
    </row>
    <row r="45" spans="1:6" x14ac:dyDescent="0.45">
      <c r="A45" s="1" t="s">
        <v>46</v>
      </c>
      <c r="B45">
        <v>0</v>
      </c>
      <c r="C45">
        <v>1</v>
      </c>
      <c r="D45">
        <v>0</v>
      </c>
      <c r="E45">
        <v>12.999999999999501</v>
      </c>
      <c r="F45" s="4">
        <f t="shared" si="0"/>
        <v>12.999999999999501</v>
      </c>
    </row>
    <row r="46" spans="1:6" x14ac:dyDescent="0.45">
      <c r="A46" s="1" t="s">
        <v>47</v>
      </c>
      <c r="B46">
        <v>0</v>
      </c>
      <c r="C46">
        <v>0</v>
      </c>
      <c r="D46">
        <v>0</v>
      </c>
      <c r="E46">
        <v>0</v>
      </c>
      <c r="F46" s="4">
        <f t="shared" si="0"/>
        <v>0</v>
      </c>
    </row>
    <row r="47" spans="1:6" x14ac:dyDescent="0.45">
      <c r="A47" s="1" t="s">
        <v>48</v>
      </c>
      <c r="B47">
        <v>0</v>
      </c>
      <c r="C47">
        <v>0</v>
      </c>
      <c r="D47">
        <v>0</v>
      </c>
      <c r="E47">
        <v>0</v>
      </c>
      <c r="F47" s="4">
        <f t="shared" si="0"/>
        <v>0</v>
      </c>
    </row>
    <row r="48" spans="1:6" x14ac:dyDescent="0.45">
      <c r="A48" s="1" t="s">
        <v>49</v>
      </c>
      <c r="B48">
        <v>1</v>
      </c>
      <c r="C48">
        <v>0</v>
      </c>
      <c r="D48">
        <v>80.400000000000205</v>
      </c>
      <c r="E48">
        <v>0</v>
      </c>
      <c r="F48" s="4">
        <f t="shared" si="0"/>
        <v>-80.400000000000205</v>
      </c>
    </row>
    <row r="49" spans="1:6" x14ac:dyDescent="0.45">
      <c r="A49" s="1" t="s">
        <v>50</v>
      </c>
      <c r="B49">
        <v>1</v>
      </c>
      <c r="C49">
        <v>5</v>
      </c>
      <c r="D49">
        <v>45.699999999999299</v>
      </c>
      <c r="E49">
        <v>8.6999999999903803</v>
      </c>
      <c r="F49" s="4">
        <f t="shared" si="0"/>
        <v>-37.000000000008917</v>
      </c>
    </row>
    <row r="50" spans="1:6" x14ac:dyDescent="0.45">
      <c r="A50" s="1" t="s">
        <v>51</v>
      </c>
      <c r="B50">
        <v>0</v>
      </c>
      <c r="C50">
        <v>0</v>
      </c>
      <c r="D50">
        <v>0</v>
      </c>
      <c r="E50">
        <v>0</v>
      </c>
      <c r="F50" s="4">
        <f t="shared" si="0"/>
        <v>0</v>
      </c>
    </row>
    <row r="51" spans="1:6" x14ac:dyDescent="0.45">
      <c r="A51" s="1" t="s">
        <v>52</v>
      </c>
      <c r="B51">
        <v>1</v>
      </c>
      <c r="C51">
        <v>0</v>
      </c>
      <c r="D51">
        <v>40.799999999998697</v>
      </c>
      <c r="E51">
        <v>0</v>
      </c>
      <c r="F51" s="4">
        <f t="shared" si="0"/>
        <v>-40.799999999998697</v>
      </c>
    </row>
    <row r="52" spans="1:6" x14ac:dyDescent="0.45">
      <c r="A52" s="1" t="s">
        <v>53</v>
      </c>
      <c r="B52">
        <v>1</v>
      </c>
      <c r="C52">
        <v>1</v>
      </c>
      <c r="D52">
        <v>9.7000000000008395</v>
      </c>
      <c r="E52">
        <v>12.7000000000009</v>
      </c>
      <c r="F52" s="4">
        <f t="shared" si="0"/>
        <v>3.0000000000000604</v>
      </c>
    </row>
    <row r="53" spans="1:6" x14ac:dyDescent="0.45">
      <c r="A53" s="1" t="s">
        <v>54</v>
      </c>
      <c r="B53">
        <v>0</v>
      </c>
      <c r="C53">
        <v>1</v>
      </c>
      <c r="D53">
        <v>0</v>
      </c>
      <c r="E53">
        <v>17.099999999999199</v>
      </c>
      <c r="F53" s="4">
        <f t="shared" si="0"/>
        <v>17.099999999999199</v>
      </c>
    </row>
    <row r="54" spans="1:6" x14ac:dyDescent="0.45">
      <c r="A54" s="1" t="s">
        <v>55</v>
      </c>
      <c r="B54">
        <v>0</v>
      </c>
      <c r="C54">
        <v>0</v>
      </c>
      <c r="D54">
        <v>0</v>
      </c>
      <c r="E54">
        <v>0</v>
      </c>
      <c r="F54" s="4">
        <f t="shared" si="0"/>
        <v>0</v>
      </c>
    </row>
    <row r="55" spans="1:6" x14ac:dyDescent="0.45">
      <c r="A55" s="1" t="s">
        <v>56</v>
      </c>
      <c r="B55">
        <v>0</v>
      </c>
      <c r="C55">
        <v>0</v>
      </c>
      <c r="D55">
        <v>0</v>
      </c>
      <c r="E55">
        <v>0</v>
      </c>
      <c r="F55" s="4">
        <f t="shared" si="0"/>
        <v>0</v>
      </c>
    </row>
    <row r="56" spans="1:6" x14ac:dyDescent="0.45">
      <c r="A56" s="1" t="s">
        <v>57</v>
      </c>
      <c r="B56">
        <v>0</v>
      </c>
      <c r="C56">
        <v>0</v>
      </c>
      <c r="D56">
        <v>0</v>
      </c>
      <c r="E56">
        <v>0</v>
      </c>
      <c r="F56" s="4">
        <f t="shared" si="0"/>
        <v>0</v>
      </c>
    </row>
    <row r="57" spans="1:6" x14ac:dyDescent="0.45">
      <c r="A57" s="1" t="s">
        <v>58</v>
      </c>
      <c r="B57">
        <v>0</v>
      </c>
      <c r="C57">
        <v>1</v>
      </c>
      <c r="D57">
        <v>0</v>
      </c>
      <c r="E57">
        <v>1.6000000000019501</v>
      </c>
      <c r="F57" s="4">
        <f t="shared" si="0"/>
        <v>1.6000000000019501</v>
      </c>
    </row>
    <row r="58" spans="1:6" x14ac:dyDescent="0.45">
      <c r="A58" s="1" t="s">
        <v>59</v>
      </c>
      <c r="B58">
        <v>1</v>
      </c>
      <c r="C58">
        <v>1</v>
      </c>
      <c r="D58">
        <v>30.200000000001999</v>
      </c>
      <c r="E58">
        <v>32.000000000002103</v>
      </c>
      <c r="F58" s="4">
        <f t="shared" si="0"/>
        <v>1.8000000000001037</v>
      </c>
    </row>
    <row r="59" spans="1:6" x14ac:dyDescent="0.45">
      <c r="A59" s="1" t="s">
        <v>60</v>
      </c>
      <c r="B59">
        <v>1</v>
      </c>
      <c r="C59">
        <v>2</v>
      </c>
      <c r="D59">
        <v>8.89999999999986</v>
      </c>
      <c r="E59">
        <v>28.7000000000006</v>
      </c>
      <c r="F59" s="4">
        <f t="shared" si="0"/>
        <v>19.80000000000074</v>
      </c>
    </row>
    <row r="60" spans="1:6" x14ac:dyDescent="0.45">
      <c r="A60" s="1" t="s">
        <v>61</v>
      </c>
      <c r="B60">
        <v>0</v>
      </c>
      <c r="C60">
        <v>3</v>
      </c>
      <c r="D60">
        <v>0</v>
      </c>
      <c r="E60">
        <v>53.200000000000998</v>
      </c>
      <c r="F60" s="4">
        <f t="shared" si="0"/>
        <v>53.200000000000998</v>
      </c>
    </row>
    <row r="61" spans="1:6" x14ac:dyDescent="0.45">
      <c r="A61" s="1" t="s">
        <v>62</v>
      </c>
      <c r="B61">
        <v>1</v>
      </c>
      <c r="C61">
        <v>1</v>
      </c>
      <c r="D61">
        <v>51.000000000001897</v>
      </c>
      <c r="E61">
        <v>9.7000000000008395</v>
      </c>
      <c r="F61" s="4">
        <f t="shared" si="0"/>
        <v>-41.300000000001056</v>
      </c>
    </row>
    <row r="62" spans="1:6" x14ac:dyDescent="0.45">
      <c r="A62" s="1" t="s">
        <v>63</v>
      </c>
      <c r="B62">
        <v>0</v>
      </c>
      <c r="C62">
        <v>1</v>
      </c>
      <c r="D62">
        <v>0</v>
      </c>
      <c r="E62">
        <v>1.400000000001</v>
      </c>
      <c r="F62" s="4">
        <f t="shared" si="0"/>
        <v>1.400000000001</v>
      </c>
    </row>
    <row r="63" spans="1:6" x14ac:dyDescent="0.45">
      <c r="A63" s="1" t="s">
        <v>64</v>
      </c>
      <c r="B63">
        <v>0</v>
      </c>
      <c r="C63">
        <v>0</v>
      </c>
      <c r="D63">
        <v>0</v>
      </c>
      <c r="E63">
        <v>0</v>
      </c>
      <c r="F63" s="4">
        <f t="shared" si="0"/>
        <v>0</v>
      </c>
    </row>
    <row r="64" spans="1:6" x14ac:dyDescent="0.45">
      <c r="A64" s="1" t="s">
        <v>65</v>
      </c>
      <c r="B64">
        <v>1</v>
      </c>
      <c r="C64">
        <v>1</v>
      </c>
      <c r="D64">
        <v>22.200000000000799</v>
      </c>
      <c r="E64">
        <v>74.099999999998502</v>
      </c>
      <c r="F64" s="4">
        <f t="shared" si="0"/>
        <v>51.899999999997704</v>
      </c>
    </row>
    <row r="65" spans="1:6" x14ac:dyDescent="0.45">
      <c r="A65" s="1" t="s">
        <v>66</v>
      </c>
      <c r="B65">
        <v>0</v>
      </c>
      <c r="C65">
        <v>1</v>
      </c>
      <c r="D65">
        <v>0</v>
      </c>
      <c r="E65">
        <v>25.6</v>
      </c>
      <c r="F65" s="4">
        <f t="shared" si="0"/>
        <v>25.6</v>
      </c>
    </row>
    <row r="66" spans="1:6" x14ac:dyDescent="0.45">
      <c r="A66" s="1" t="s">
        <v>67</v>
      </c>
      <c r="B66">
        <v>0</v>
      </c>
      <c r="C66">
        <v>0</v>
      </c>
      <c r="D66">
        <v>0</v>
      </c>
      <c r="E66">
        <v>0</v>
      </c>
      <c r="F66" s="4">
        <f t="shared" ref="F66:F121" si="4">E66-D66</f>
        <v>0</v>
      </c>
    </row>
    <row r="67" spans="1:6" x14ac:dyDescent="0.45">
      <c r="A67" s="1" t="s">
        <v>68</v>
      </c>
      <c r="B67">
        <v>0</v>
      </c>
      <c r="C67">
        <v>0</v>
      </c>
      <c r="D67">
        <v>0</v>
      </c>
      <c r="E67">
        <v>0</v>
      </c>
      <c r="F67" s="4">
        <f t="shared" si="4"/>
        <v>0</v>
      </c>
    </row>
    <row r="68" spans="1:6" x14ac:dyDescent="0.45">
      <c r="A68" s="1" t="s">
        <v>69</v>
      </c>
      <c r="B68">
        <v>1</v>
      </c>
      <c r="C68">
        <v>0</v>
      </c>
      <c r="D68">
        <v>13.199999999997599</v>
      </c>
      <c r="E68">
        <v>0</v>
      </c>
      <c r="F68" s="4">
        <f t="shared" si="4"/>
        <v>-13.199999999997599</v>
      </c>
    </row>
    <row r="69" spans="1:6" x14ac:dyDescent="0.45">
      <c r="A69" s="1" t="s">
        <v>70</v>
      </c>
      <c r="B69">
        <v>0</v>
      </c>
      <c r="C69">
        <v>1</v>
      </c>
      <c r="D69">
        <v>0</v>
      </c>
      <c r="E69">
        <v>2.6999999999986799</v>
      </c>
      <c r="F69" s="4">
        <f t="shared" si="4"/>
        <v>2.6999999999986799</v>
      </c>
    </row>
    <row r="70" spans="1:6" x14ac:dyDescent="0.45">
      <c r="A70" s="1" t="s">
        <v>71</v>
      </c>
      <c r="B70">
        <v>1</v>
      </c>
      <c r="C70">
        <v>1</v>
      </c>
      <c r="D70">
        <v>41.300000000000999</v>
      </c>
      <c r="E70">
        <v>0.89999999999861302</v>
      </c>
      <c r="F70" s="4">
        <f t="shared" si="4"/>
        <v>-40.400000000002386</v>
      </c>
    </row>
    <row r="71" spans="1:6" x14ac:dyDescent="0.45">
      <c r="A71" s="1" t="s">
        <v>72</v>
      </c>
      <c r="B71">
        <v>0</v>
      </c>
      <c r="C71">
        <v>1</v>
      </c>
      <c r="D71">
        <v>0</v>
      </c>
      <c r="E71">
        <v>2.49999999999772</v>
      </c>
      <c r="F71" s="4">
        <f t="shared" si="4"/>
        <v>2.49999999999772</v>
      </c>
    </row>
    <row r="72" spans="1:6" x14ac:dyDescent="0.45">
      <c r="A72" s="1" t="s">
        <v>73</v>
      </c>
      <c r="B72">
        <v>2</v>
      </c>
      <c r="C72">
        <v>1</v>
      </c>
      <c r="D72">
        <v>44.299999999998299</v>
      </c>
      <c r="E72">
        <v>6.2999999999988097</v>
      </c>
      <c r="F72" s="4">
        <f t="shared" si="4"/>
        <v>-37.999999999999488</v>
      </c>
    </row>
    <row r="73" spans="1:6" x14ac:dyDescent="0.45">
      <c r="A73" s="1" t="s">
        <v>74</v>
      </c>
      <c r="B73">
        <v>0</v>
      </c>
      <c r="C73">
        <v>0</v>
      </c>
      <c r="D73">
        <v>0</v>
      </c>
      <c r="E73">
        <v>0</v>
      </c>
      <c r="F73" s="4">
        <f t="shared" si="4"/>
        <v>0</v>
      </c>
    </row>
    <row r="74" spans="1:6" x14ac:dyDescent="0.45">
      <c r="A74" s="1" t="s">
        <v>75</v>
      </c>
      <c r="B74">
        <v>0</v>
      </c>
      <c r="C74">
        <v>0</v>
      </c>
      <c r="D74">
        <v>0</v>
      </c>
      <c r="E74">
        <v>0</v>
      </c>
      <c r="F74" s="4">
        <f t="shared" si="4"/>
        <v>0</v>
      </c>
    </row>
    <row r="75" spans="1:6" x14ac:dyDescent="0.45">
      <c r="A75" s="1" t="s">
        <v>76</v>
      </c>
      <c r="B75">
        <v>0</v>
      </c>
      <c r="C75">
        <v>1</v>
      </c>
      <c r="D75">
        <v>0</v>
      </c>
      <c r="E75">
        <v>11.099999999999</v>
      </c>
      <c r="F75" s="4">
        <f t="shared" si="4"/>
        <v>11.099999999999</v>
      </c>
    </row>
    <row r="76" spans="1:6" x14ac:dyDescent="0.45">
      <c r="A76" s="1" t="s">
        <v>77</v>
      </c>
      <c r="B76">
        <v>0</v>
      </c>
      <c r="C76">
        <v>0</v>
      </c>
      <c r="D76">
        <v>0</v>
      </c>
      <c r="E76">
        <v>0</v>
      </c>
      <c r="F76" s="4">
        <f t="shared" si="4"/>
        <v>0</v>
      </c>
    </row>
    <row r="77" spans="1:6" x14ac:dyDescent="0.45">
      <c r="A77" s="1" t="s">
        <v>78</v>
      </c>
      <c r="B77">
        <v>0</v>
      </c>
      <c r="C77">
        <v>1</v>
      </c>
      <c r="D77">
        <v>0</v>
      </c>
      <c r="E77">
        <v>1.80000000000006</v>
      </c>
      <c r="F77" s="4">
        <f t="shared" si="4"/>
        <v>1.80000000000006</v>
      </c>
    </row>
    <row r="78" spans="1:6" x14ac:dyDescent="0.45">
      <c r="A78" s="1" t="s">
        <v>79</v>
      </c>
      <c r="B78">
        <v>0</v>
      </c>
      <c r="C78">
        <v>2</v>
      </c>
      <c r="D78">
        <v>0</v>
      </c>
      <c r="E78">
        <v>55.500000000000597</v>
      </c>
      <c r="F78" s="4">
        <f t="shared" si="4"/>
        <v>55.500000000000597</v>
      </c>
    </row>
    <row r="79" spans="1:6" x14ac:dyDescent="0.45">
      <c r="A79" s="1" t="s">
        <v>80</v>
      </c>
      <c r="B79">
        <v>0</v>
      </c>
      <c r="C79">
        <v>0</v>
      </c>
      <c r="D79">
        <v>0</v>
      </c>
      <c r="E79">
        <v>0</v>
      </c>
      <c r="F79" s="4">
        <f t="shared" si="4"/>
        <v>0</v>
      </c>
    </row>
    <row r="80" spans="1:6" x14ac:dyDescent="0.45">
      <c r="A80" s="1" t="s">
        <v>81</v>
      </c>
      <c r="B80">
        <v>1</v>
      </c>
      <c r="C80">
        <v>1</v>
      </c>
      <c r="D80">
        <v>26.2</v>
      </c>
      <c r="E80">
        <v>1.2000000000000399</v>
      </c>
      <c r="F80" s="4">
        <f t="shared" si="4"/>
        <v>-24.999999999999961</v>
      </c>
    </row>
    <row r="81" spans="1:6" x14ac:dyDescent="0.45">
      <c r="A81" s="1" t="s">
        <v>82</v>
      </c>
      <c r="B81">
        <v>0</v>
      </c>
      <c r="C81">
        <v>0</v>
      </c>
      <c r="D81">
        <v>0</v>
      </c>
      <c r="E81">
        <v>0</v>
      </c>
      <c r="F81" s="4">
        <f t="shared" si="4"/>
        <v>0</v>
      </c>
    </row>
    <row r="82" spans="1:6" x14ac:dyDescent="0.45">
      <c r="A82" s="1" t="s">
        <v>83</v>
      </c>
      <c r="B82">
        <v>0</v>
      </c>
      <c r="C82">
        <v>1</v>
      </c>
      <c r="D82">
        <v>0</v>
      </c>
      <c r="E82">
        <v>12.299999999999001</v>
      </c>
      <c r="F82" s="4">
        <f t="shared" si="4"/>
        <v>12.299999999999001</v>
      </c>
    </row>
    <row r="83" spans="1:6" x14ac:dyDescent="0.45">
      <c r="A83" s="1" t="s">
        <v>84</v>
      </c>
      <c r="B83">
        <v>0</v>
      </c>
      <c r="C83">
        <v>1</v>
      </c>
      <c r="D83">
        <v>0</v>
      </c>
      <c r="E83">
        <v>30.1999999999992</v>
      </c>
      <c r="F83" s="4">
        <f t="shared" si="4"/>
        <v>30.1999999999992</v>
      </c>
    </row>
    <row r="84" spans="1:6" x14ac:dyDescent="0.45">
      <c r="A84" s="1" t="s">
        <v>85</v>
      </c>
      <c r="B84">
        <v>6</v>
      </c>
      <c r="C84">
        <v>5</v>
      </c>
      <c r="D84">
        <v>192.39999999999699</v>
      </c>
      <c r="E84">
        <v>238.200000000003</v>
      </c>
      <c r="F84" s="4">
        <f t="shared" si="4"/>
        <v>45.800000000006008</v>
      </c>
    </row>
    <row r="85" spans="1:6" x14ac:dyDescent="0.45">
      <c r="A85" s="1" t="s">
        <v>86</v>
      </c>
      <c r="B85">
        <v>0</v>
      </c>
      <c r="C85">
        <v>4</v>
      </c>
      <c r="D85">
        <v>0</v>
      </c>
      <c r="E85">
        <v>85.999999999998494</v>
      </c>
      <c r="F85" s="4">
        <f t="shared" si="4"/>
        <v>85.999999999998494</v>
      </c>
    </row>
    <row r="86" spans="1:6" x14ac:dyDescent="0.45">
      <c r="A86" s="1" t="s">
        <v>87</v>
      </c>
      <c r="B86">
        <v>0</v>
      </c>
      <c r="C86">
        <v>3</v>
      </c>
      <c r="D86">
        <v>0</v>
      </c>
      <c r="E86">
        <v>154.89999999999699</v>
      </c>
      <c r="F86" s="4">
        <f t="shared" si="4"/>
        <v>154.89999999999699</v>
      </c>
    </row>
    <row r="87" spans="1:6" x14ac:dyDescent="0.45">
      <c r="A87" s="1" t="s">
        <v>88</v>
      </c>
      <c r="B87">
        <v>0</v>
      </c>
      <c r="C87">
        <v>3</v>
      </c>
      <c r="D87">
        <v>0</v>
      </c>
      <c r="E87">
        <v>60.099999999999902</v>
      </c>
      <c r="F87" s="4">
        <f t="shared" si="4"/>
        <v>60.099999999999902</v>
      </c>
    </row>
    <row r="88" spans="1:6" x14ac:dyDescent="0.45">
      <c r="A88" s="1" t="s">
        <v>89</v>
      </c>
      <c r="B88">
        <v>1</v>
      </c>
      <c r="C88">
        <v>1</v>
      </c>
      <c r="D88">
        <v>71.600000000000804</v>
      </c>
      <c r="E88">
        <v>70.900000000000304</v>
      </c>
      <c r="F88" s="4">
        <f t="shared" si="4"/>
        <v>-0.70000000000050022</v>
      </c>
    </row>
    <row r="89" spans="1:6" x14ac:dyDescent="0.45">
      <c r="A89" s="1" t="s">
        <v>90</v>
      </c>
      <c r="B89">
        <v>1</v>
      </c>
      <c r="C89">
        <v>1</v>
      </c>
      <c r="D89">
        <v>81.499999999999702</v>
      </c>
      <c r="E89">
        <v>23.9000000000004</v>
      </c>
      <c r="F89" s="4">
        <f t="shared" si="4"/>
        <v>-57.599999999999298</v>
      </c>
    </row>
    <row r="90" spans="1:6" x14ac:dyDescent="0.45">
      <c r="A90" s="1" t="s">
        <v>91</v>
      </c>
      <c r="B90">
        <v>1</v>
      </c>
      <c r="C90">
        <v>1</v>
      </c>
      <c r="D90">
        <v>46.100000000001202</v>
      </c>
      <c r="E90">
        <v>20.400000000000698</v>
      </c>
      <c r="F90" s="4">
        <f t="shared" si="4"/>
        <v>-25.700000000000504</v>
      </c>
    </row>
    <row r="91" spans="1:6" x14ac:dyDescent="0.45">
      <c r="A91" s="1" t="s">
        <v>92</v>
      </c>
      <c r="B91">
        <v>0</v>
      </c>
      <c r="C91">
        <v>2</v>
      </c>
      <c r="D91">
        <v>0</v>
      </c>
      <c r="E91">
        <v>21.3999999999998</v>
      </c>
      <c r="F91" s="4">
        <f t="shared" si="4"/>
        <v>21.3999999999998</v>
      </c>
    </row>
    <row r="92" spans="1:6" x14ac:dyDescent="0.45">
      <c r="A92" s="1" t="s">
        <v>93</v>
      </c>
      <c r="B92">
        <v>0</v>
      </c>
      <c r="C92">
        <v>1</v>
      </c>
      <c r="D92">
        <v>0</v>
      </c>
      <c r="E92">
        <v>12.099999999997999</v>
      </c>
      <c r="F92" s="4">
        <f t="shared" si="4"/>
        <v>12.099999999997999</v>
      </c>
    </row>
    <row r="93" spans="1:6" x14ac:dyDescent="0.45">
      <c r="A93" s="1" t="s">
        <v>94</v>
      </c>
      <c r="B93">
        <v>0</v>
      </c>
      <c r="C93">
        <v>1</v>
      </c>
      <c r="D93">
        <v>0</v>
      </c>
      <c r="E93">
        <v>30.099999999998701</v>
      </c>
      <c r="F93" s="4">
        <f t="shared" si="4"/>
        <v>30.099999999998701</v>
      </c>
    </row>
    <row r="94" spans="1:6" x14ac:dyDescent="0.45">
      <c r="A94" s="1" t="s">
        <v>95</v>
      </c>
      <c r="B94">
        <v>0</v>
      </c>
      <c r="C94">
        <v>0</v>
      </c>
      <c r="D94">
        <v>0</v>
      </c>
      <c r="E94">
        <v>0</v>
      </c>
      <c r="F94" s="4">
        <f t="shared" si="4"/>
        <v>0</v>
      </c>
    </row>
    <row r="95" spans="1:6" x14ac:dyDescent="0.45">
      <c r="A95" s="1" t="s">
        <v>96</v>
      </c>
      <c r="B95">
        <v>0</v>
      </c>
      <c r="C95">
        <v>2</v>
      </c>
      <c r="D95">
        <v>0</v>
      </c>
      <c r="E95">
        <v>10.099999999996999</v>
      </c>
      <c r="F95" s="4">
        <f t="shared" si="4"/>
        <v>10.099999999996999</v>
      </c>
    </row>
    <row r="96" spans="1:6" x14ac:dyDescent="0.45">
      <c r="A96" s="1" t="s">
        <v>97</v>
      </c>
      <c r="B96">
        <v>1</v>
      </c>
      <c r="C96">
        <v>2</v>
      </c>
      <c r="D96">
        <v>12.6999999999981</v>
      </c>
      <c r="E96">
        <v>9.3999999999965596</v>
      </c>
      <c r="F96" s="4">
        <f t="shared" si="4"/>
        <v>-3.3000000000015408</v>
      </c>
    </row>
    <row r="97" spans="1:6" x14ac:dyDescent="0.45">
      <c r="A97" s="1" t="s">
        <v>98</v>
      </c>
      <c r="B97">
        <v>0</v>
      </c>
      <c r="C97">
        <v>0</v>
      </c>
      <c r="D97">
        <v>0</v>
      </c>
      <c r="E97">
        <v>0</v>
      </c>
      <c r="F97" s="4">
        <f t="shared" si="4"/>
        <v>0</v>
      </c>
    </row>
    <row r="98" spans="1:6" x14ac:dyDescent="0.45">
      <c r="A98" s="1" t="s">
        <v>99</v>
      </c>
      <c r="B98">
        <v>0</v>
      </c>
      <c r="C98">
        <v>0</v>
      </c>
      <c r="D98">
        <v>0</v>
      </c>
      <c r="E98">
        <v>0</v>
      </c>
      <c r="F98" s="4">
        <f t="shared" si="4"/>
        <v>0</v>
      </c>
    </row>
    <row r="99" spans="1:6" x14ac:dyDescent="0.45">
      <c r="A99" s="1" t="s">
        <v>100</v>
      </c>
      <c r="B99">
        <v>0</v>
      </c>
      <c r="C99">
        <v>0</v>
      </c>
      <c r="D99">
        <v>0</v>
      </c>
      <c r="E99">
        <v>0</v>
      </c>
      <c r="F99" s="4">
        <f t="shared" si="4"/>
        <v>0</v>
      </c>
    </row>
    <row r="100" spans="1:6" x14ac:dyDescent="0.45">
      <c r="A100" s="1" t="s">
        <v>101</v>
      </c>
      <c r="B100">
        <v>1</v>
      </c>
      <c r="C100">
        <v>2</v>
      </c>
      <c r="D100">
        <v>15.700000000000999</v>
      </c>
      <c r="E100">
        <v>21.3999999999998</v>
      </c>
      <c r="F100" s="4">
        <f t="shared" si="4"/>
        <v>5.6999999999988002</v>
      </c>
    </row>
    <row r="101" spans="1:6" x14ac:dyDescent="0.45">
      <c r="A101" s="1" t="s">
        <v>102</v>
      </c>
      <c r="B101">
        <v>0</v>
      </c>
      <c r="C101">
        <v>1</v>
      </c>
      <c r="D101">
        <v>0</v>
      </c>
      <c r="E101">
        <v>20.900000000000301</v>
      </c>
      <c r="F101" s="4">
        <f t="shared" si="4"/>
        <v>20.900000000000301</v>
      </c>
    </row>
    <row r="102" spans="1:6" x14ac:dyDescent="0.45">
      <c r="A102" s="1" t="s">
        <v>103</v>
      </c>
      <c r="B102">
        <v>0</v>
      </c>
      <c r="C102">
        <v>0</v>
      </c>
      <c r="D102">
        <v>0</v>
      </c>
      <c r="E102">
        <v>0</v>
      </c>
      <c r="F102" s="4">
        <f t="shared" si="4"/>
        <v>0</v>
      </c>
    </row>
    <row r="103" spans="1:6" x14ac:dyDescent="0.45">
      <c r="A103" s="1" t="s">
        <v>104</v>
      </c>
      <c r="B103">
        <v>1</v>
      </c>
      <c r="C103">
        <v>1</v>
      </c>
      <c r="D103">
        <v>84.399999999999395</v>
      </c>
      <c r="E103">
        <v>7.9000000000007704</v>
      </c>
      <c r="F103" s="4">
        <f t="shared" si="4"/>
        <v>-76.499999999998622</v>
      </c>
    </row>
    <row r="104" spans="1:6" x14ac:dyDescent="0.45">
      <c r="A104" s="1" t="s">
        <v>105</v>
      </c>
      <c r="B104">
        <v>3</v>
      </c>
      <c r="C104">
        <v>0</v>
      </c>
      <c r="D104">
        <v>77.699999999998596</v>
      </c>
      <c r="E104">
        <v>0</v>
      </c>
      <c r="F104" s="4">
        <f t="shared" si="4"/>
        <v>-77.699999999998596</v>
      </c>
    </row>
    <row r="105" spans="1:6" x14ac:dyDescent="0.45">
      <c r="A105" s="1" t="s">
        <v>106</v>
      </c>
      <c r="B105">
        <v>0</v>
      </c>
      <c r="C105">
        <v>0</v>
      </c>
      <c r="D105">
        <v>0</v>
      </c>
      <c r="E105">
        <v>0</v>
      </c>
      <c r="F105" s="4">
        <f t="shared" si="4"/>
        <v>0</v>
      </c>
    </row>
    <row r="106" spans="1:6" x14ac:dyDescent="0.45">
      <c r="A106" s="1" t="s">
        <v>107</v>
      </c>
      <c r="B106">
        <v>0</v>
      </c>
      <c r="C106">
        <v>0</v>
      </c>
      <c r="D106">
        <v>0</v>
      </c>
      <c r="E106">
        <v>0</v>
      </c>
      <c r="F106" s="4">
        <f t="shared" si="4"/>
        <v>0</v>
      </c>
    </row>
    <row r="107" spans="1:6" x14ac:dyDescent="0.45">
      <c r="A107" s="1" t="s">
        <v>108</v>
      </c>
      <c r="B107">
        <v>3</v>
      </c>
      <c r="C107">
        <v>1</v>
      </c>
      <c r="D107">
        <v>104.800000000003</v>
      </c>
      <c r="E107">
        <v>33.500000000000703</v>
      </c>
      <c r="F107" s="4">
        <f t="shared" si="4"/>
        <v>-71.300000000002285</v>
      </c>
    </row>
    <row r="108" spans="1:6" x14ac:dyDescent="0.45">
      <c r="A108" s="1" t="s">
        <v>109</v>
      </c>
      <c r="B108">
        <v>1</v>
      </c>
      <c r="C108">
        <v>1</v>
      </c>
      <c r="D108">
        <v>25.3000000000014</v>
      </c>
      <c r="E108">
        <v>32.300000000000701</v>
      </c>
      <c r="F108" s="4">
        <f t="shared" si="4"/>
        <v>6.9999999999993001</v>
      </c>
    </row>
    <row r="109" spans="1:6" x14ac:dyDescent="0.45">
      <c r="A109" s="1" t="s">
        <v>110</v>
      </c>
      <c r="B109">
        <v>1</v>
      </c>
      <c r="C109">
        <v>0</v>
      </c>
      <c r="D109">
        <v>65.600000000000506</v>
      </c>
      <c r="E109">
        <v>0</v>
      </c>
      <c r="F109" s="4">
        <f t="shared" si="4"/>
        <v>-65.600000000000506</v>
      </c>
    </row>
    <row r="110" spans="1:6" x14ac:dyDescent="0.45">
      <c r="A110" s="1" t="s">
        <v>111</v>
      </c>
      <c r="B110">
        <v>0</v>
      </c>
      <c r="C110">
        <v>1</v>
      </c>
      <c r="D110">
        <v>0</v>
      </c>
      <c r="E110">
        <v>4.8999999999978101</v>
      </c>
      <c r="F110" s="4">
        <f t="shared" si="4"/>
        <v>4.8999999999978101</v>
      </c>
    </row>
    <row r="111" spans="1:6" x14ac:dyDescent="0.45">
      <c r="A111" s="1" t="s">
        <v>112</v>
      </c>
      <c r="B111">
        <v>0</v>
      </c>
      <c r="C111">
        <v>1</v>
      </c>
      <c r="D111">
        <v>0</v>
      </c>
      <c r="E111">
        <v>9.6000000000003602</v>
      </c>
      <c r="F111" s="4">
        <f t="shared" si="4"/>
        <v>9.6000000000003602</v>
      </c>
    </row>
    <row r="112" spans="1:6" x14ac:dyDescent="0.45">
      <c r="A112" s="1" t="s">
        <v>113</v>
      </c>
      <c r="B112">
        <v>2</v>
      </c>
      <c r="C112">
        <v>0</v>
      </c>
      <c r="D112">
        <v>53.000000000000099</v>
      </c>
      <c r="E112">
        <v>0</v>
      </c>
      <c r="F112" s="4">
        <f t="shared" si="4"/>
        <v>-53.000000000000099</v>
      </c>
    </row>
    <row r="113" spans="1:6" x14ac:dyDescent="0.45">
      <c r="A113" s="1" t="s">
        <v>114</v>
      </c>
      <c r="B113">
        <v>0</v>
      </c>
      <c r="C113">
        <v>0</v>
      </c>
      <c r="D113">
        <v>0</v>
      </c>
      <c r="E113">
        <v>0</v>
      </c>
      <c r="F113" s="4">
        <f t="shared" si="4"/>
        <v>0</v>
      </c>
    </row>
    <row r="114" spans="1:6" x14ac:dyDescent="0.45">
      <c r="A114" s="1" t="s">
        <v>115</v>
      </c>
      <c r="B114">
        <v>0</v>
      </c>
      <c r="C114">
        <v>0</v>
      </c>
      <c r="D114">
        <v>0</v>
      </c>
      <c r="E114">
        <v>0</v>
      </c>
      <c r="F114" s="4">
        <f t="shared" si="4"/>
        <v>0</v>
      </c>
    </row>
    <row r="115" spans="1:6" x14ac:dyDescent="0.45">
      <c r="A115" s="1" t="s">
        <v>116</v>
      </c>
      <c r="B115">
        <v>1</v>
      </c>
      <c r="C115">
        <v>2</v>
      </c>
      <c r="D115">
        <v>27.099999999998602</v>
      </c>
      <c r="E115">
        <v>58.700000000001701</v>
      </c>
      <c r="F115" s="4">
        <f t="shared" si="4"/>
        <v>31.600000000003099</v>
      </c>
    </row>
    <row r="116" spans="1:6" x14ac:dyDescent="0.45">
      <c r="A116" s="1" t="s">
        <v>117</v>
      </c>
      <c r="B116">
        <v>1</v>
      </c>
      <c r="C116">
        <v>1</v>
      </c>
      <c r="D116">
        <v>15.0999999999982</v>
      </c>
      <c r="E116">
        <v>33.1000000000017</v>
      </c>
      <c r="F116" s="4">
        <f t="shared" si="4"/>
        <v>18.000000000003499</v>
      </c>
    </row>
    <row r="117" spans="1:6" x14ac:dyDescent="0.45">
      <c r="A117" s="1" t="s">
        <v>118</v>
      </c>
      <c r="B117">
        <v>1</v>
      </c>
      <c r="C117">
        <v>0</v>
      </c>
      <c r="D117">
        <v>39.800000000002399</v>
      </c>
      <c r="E117">
        <v>0</v>
      </c>
      <c r="F117" s="4">
        <f t="shared" si="4"/>
        <v>-39.800000000002399</v>
      </c>
    </row>
    <row r="118" spans="1:6" x14ac:dyDescent="0.45">
      <c r="A118" s="1" t="s">
        <v>119</v>
      </c>
      <c r="B118">
        <v>0</v>
      </c>
      <c r="C118">
        <v>0</v>
      </c>
      <c r="D118">
        <v>0</v>
      </c>
      <c r="E118">
        <v>0</v>
      </c>
      <c r="F118" s="4">
        <f t="shared" si="4"/>
        <v>0</v>
      </c>
    </row>
    <row r="119" spans="1:6" x14ac:dyDescent="0.45">
      <c r="A119" s="1" t="s">
        <v>120</v>
      </c>
      <c r="B119">
        <v>0</v>
      </c>
      <c r="C119">
        <v>3</v>
      </c>
      <c r="D119">
        <v>0</v>
      </c>
      <c r="E119">
        <v>26.8999999999977</v>
      </c>
      <c r="F119" s="4">
        <f t="shared" si="4"/>
        <v>26.8999999999977</v>
      </c>
    </row>
    <row r="120" spans="1:6" x14ac:dyDescent="0.45">
      <c r="A120" s="1" t="s">
        <v>121</v>
      </c>
      <c r="B120">
        <v>0</v>
      </c>
      <c r="C120">
        <v>0</v>
      </c>
      <c r="D120">
        <v>0</v>
      </c>
      <c r="E120">
        <v>0</v>
      </c>
      <c r="F120" s="4">
        <f t="shared" si="4"/>
        <v>0</v>
      </c>
    </row>
    <row r="121" spans="1:6" x14ac:dyDescent="0.45">
      <c r="A121" s="1" t="s">
        <v>122</v>
      </c>
      <c r="B121">
        <v>0</v>
      </c>
      <c r="C121">
        <v>0</v>
      </c>
      <c r="D121">
        <v>0</v>
      </c>
      <c r="E121">
        <v>0</v>
      </c>
      <c r="F121" s="4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40FE0-66C2-4A7A-9A5C-EF0BC159287A}">
  <sheetPr codeName="Sheet6"/>
  <dimension ref="A1:K121"/>
  <sheetViews>
    <sheetView workbookViewId="0">
      <selection activeCell="Y26" sqref="Y26"/>
    </sheetView>
  </sheetViews>
  <sheetFormatPr defaultRowHeight="18" x14ac:dyDescent="0.45"/>
  <cols>
    <col min="1" max="1" width="13.09765625" bestFit="1" customWidth="1"/>
    <col min="2" max="5" width="11.8984375" bestFit="1" customWidth="1"/>
    <col min="6" max="6" width="9" style="5"/>
  </cols>
  <sheetData>
    <row r="1" spans="1:11" x14ac:dyDescent="0.45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4" t="s">
        <v>128</v>
      </c>
      <c r="H1" t="s">
        <v>127</v>
      </c>
      <c r="I1" t="s">
        <v>125</v>
      </c>
      <c r="J1" t="s">
        <v>126</v>
      </c>
    </row>
    <row r="2" spans="1:11" x14ac:dyDescent="0.45">
      <c r="A2" s="1" t="s">
        <v>3</v>
      </c>
      <c r="B2">
        <v>0</v>
      </c>
      <c r="C2">
        <v>0</v>
      </c>
      <c r="D2">
        <v>0</v>
      </c>
      <c r="E2">
        <v>0</v>
      </c>
      <c r="F2" s="4">
        <f t="shared" ref="F2:F65" si="0">E2-D2</f>
        <v>0</v>
      </c>
      <c r="H2" s="2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5">
      <c r="A3" s="1" t="s">
        <v>4</v>
      </c>
      <c r="B3">
        <v>0</v>
      </c>
      <c r="C3">
        <v>0</v>
      </c>
      <c r="D3">
        <v>0</v>
      </c>
      <c r="E3">
        <v>0</v>
      </c>
      <c r="F3" s="4">
        <f t="shared" si="0"/>
        <v>0</v>
      </c>
      <c r="H3" s="2">
        <v>4.1666666666666699E-2</v>
      </c>
      <c r="I3">
        <f>D3+D27+D51+D75+D99</f>
        <v>11.2999999999985</v>
      </c>
      <c r="J3">
        <f t="shared" ref="J3:J25" si="1">E3+E27+E51+E75+E99</f>
        <v>6.3999999999997303</v>
      </c>
      <c r="K3">
        <f t="shared" ref="K3:K25" si="2">J3-I3</f>
        <v>-4.8999999999987693</v>
      </c>
    </row>
    <row r="4" spans="1:11" x14ac:dyDescent="0.45">
      <c r="A4" s="1" t="s">
        <v>5</v>
      </c>
      <c r="B4">
        <v>1</v>
      </c>
      <c r="C4">
        <v>1</v>
      </c>
      <c r="D4">
        <v>4.0000000000017799</v>
      </c>
      <c r="E4">
        <v>12.1999999999999</v>
      </c>
      <c r="F4" s="4">
        <f t="shared" si="0"/>
        <v>8.1999999999981199</v>
      </c>
      <c r="H4" s="2">
        <v>8.3333333333333301E-2</v>
      </c>
      <c r="I4">
        <f t="shared" ref="I4:I25" si="3">D4+D28+D52+D76+D100</f>
        <v>25.400000000002002</v>
      </c>
      <c r="J4">
        <f t="shared" si="1"/>
        <v>20.500000000000984</v>
      </c>
      <c r="K4">
        <f t="shared" si="2"/>
        <v>-4.9000000000010182</v>
      </c>
    </row>
    <row r="5" spans="1:11" x14ac:dyDescent="0.45">
      <c r="A5" s="1" t="s">
        <v>6</v>
      </c>
      <c r="B5">
        <v>0</v>
      </c>
      <c r="C5">
        <v>1</v>
      </c>
      <c r="D5">
        <v>0</v>
      </c>
      <c r="E5">
        <v>9.7999999999998</v>
      </c>
      <c r="F5" s="4">
        <f t="shared" si="0"/>
        <v>9.7999999999998</v>
      </c>
      <c r="H5" s="2">
        <v>0.125</v>
      </c>
      <c r="I5">
        <f t="shared" si="3"/>
        <v>63.699999999999704</v>
      </c>
      <c r="J5">
        <f t="shared" si="1"/>
        <v>38.99999999999558</v>
      </c>
      <c r="K5">
        <f t="shared" si="2"/>
        <v>-24.700000000004124</v>
      </c>
    </row>
    <row r="6" spans="1:11" x14ac:dyDescent="0.45">
      <c r="A6" s="1" t="s">
        <v>7</v>
      </c>
      <c r="B6">
        <v>0</v>
      </c>
      <c r="C6">
        <v>2</v>
      </c>
      <c r="D6">
        <v>0</v>
      </c>
      <c r="E6">
        <v>18.699999999998099</v>
      </c>
      <c r="F6" s="4">
        <f t="shared" si="0"/>
        <v>18.699999999998099</v>
      </c>
      <c r="H6" s="2">
        <v>0.16666666666666699</v>
      </c>
      <c r="I6">
        <f t="shared" si="3"/>
        <v>0</v>
      </c>
      <c r="J6">
        <f t="shared" si="1"/>
        <v>51.999999999998565</v>
      </c>
      <c r="K6">
        <f t="shared" si="2"/>
        <v>51.999999999998565</v>
      </c>
    </row>
    <row r="7" spans="1:11" x14ac:dyDescent="0.45">
      <c r="A7" s="1" t="s">
        <v>8</v>
      </c>
      <c r="B7">
        <v>0</v>
      </c>
      <c r="C7">
        <v>2</v>
      </c>
      <c r="D7">
        <v>0</v>
      </c>
      <c r="E7">
        <v>13.699999999998701</v>
      </c>
      <c r="F7" s="4">
        <f t="shared" si="0"/>
        <v>13.699999999998701</v>
      </c>
      <c r="H7" s="2">
        <v>0.20833333333333301</v>
      </c>
      <c r="I7">
        <f t="shared" si="3"/>
        <v>34.499999999999503</v>
      </c>
      <c r="J7">
        <f t="shared" si="1"/>
        <v>42.59999999999701</v>
      </c>
      <c r="K7">
        <f t="shared" si="2"/>
        <v>8.0999999999975074</v>
      </c>
    </row>
    <row r="8" spans="1:11" x14ac:dyDescent="0.45">
      <c r="A8" s="1" t="s">
        <v>9</v>
      </c>
      <c r="B8">
        <v>0</v>
      </c>
      <c r="C8">
        <v>0</v>
      </c>
      <c r="D8">
        <v>0</v>
      </c>
      <c r="E8">
        <v>0</v>
      </c>
      <c r="F8" s="4">
        <f t="shared" si="0"/>
        <v>0</v>
      </c>
      <c r="H8" s="2">
        <v>0.25</v>
      </c>
      <c r="I8">
        <f t="shared" si="3"/>
        <v>0</v>
      </c>
      <c r="J8">
        <f t="shared" si="1"/>
        <v>15.39999999999867</v>
      </c>
      <c r="K8">
        <f t="shared" si="2"/>
        <v>15.39999999999867</v>
      </c>
    </row>
    <row r="9" spans="1:11" x14ac:dyDescent="0.45">
      <c r="A9" s="1" t="s">
        <v>10</v>
      </c>
      <c r="B9">
        <v>1</v>
      </c>
      <c r="C9">
        <v>0</v>
      </c>
      <c r="D9">
        <v>6.9000000000007899</v>
      </c>
      <c r="E9">
        <v>0</v>
      </c>
      <c r="F9" s="4">
        <f t="shared" si="0"/>
        <v>-6.9000000000007899</v>
      </c>
      <c r="H9" s="2">
        <v>0.29166666666666702</v>
      </c>
      <c r="I9">
        <f t="shared" si="3"/>
        <v>14.100000000001319</v>
      </c>
      <c r="J9">
        <f t="shared" si="1"/>
        <v>45.000000000006033</v>
      </c>
      <c r="K9">
        <f t="shared" si="2"/>
        <v>30.900000000004713</v>
      </c>
    </row>
    <row r="10" spans="1:11" x14ac:dyDescent="0.45">
      <c r="A10" s="1" t="s">
        <v>11</v>
      </c>
      <c r="B10">
        <v>0</v>
      </c>
      <c r="C10">
        <v>2</v>
      </c>
      <c r="D10">
        <v>0</v>
      </c>
      <c r="E10">
        <v>13.700000000003101</v>
      </c>
      <c r="F10" s="4">
        <f t="shared" si="0"/>
        <v>13.700000000003101</v>
      </c>
      <c r="H10" s="2">
        <v>0.33333333333333298</v>
      </c>
      <c r="I10">
        <f t="shared" si="3"/>
        <v>42.699999999999903</v>
      </c>
      <c r="J10">
        <f t="shared" si="1"/>
        <v>26.900000000000659</v>
      </c>
      <c r="K10">
        <f t="shared" si="2"/>
        <v>-15.799999999999244</v>
      </c>
    </row>
    <row r="11" spans="1:11" x14ac:dyDescent="0.45">
      <c r="A11" s="1" t="s">
        <v>12</v>
      </c>
      <c r="B11">
        <v>0</v>
      </c>
      <c r="C11">
        <v>2</v>
      </c>
      <c r="D11">
        <v>0</v>
      </c>
      <c r="E11">
        <v>67.100000000002098</v>
      </c>
      <c r="F11" s="4">
        <f t="shared" si="0"/>
        <v>67.100000000002098</v>
      </c>
      <c r="H11" s="2">
        <v>0.375</v>
      </c>
      <c r="I11">
        <f t="shared" si="3"/>
        <v>67.8999999999984</v>
      </c>
      <c r="J11">
        <f t="shared" si="1"/>
        <v>161.30000000000393</v>
      </c>
      <c r="K11">
        <f t="shared" si="2"/>
        <v>93.400000000005534</v>
      </c>
    </row>
    <row r="12" spans="1:11" x14ac:dyDescent="0.45">
      <c r="A12" s="1" t="s">
        <v>13</v>
      </c>
      <c r="B12">
        <v>1</v>
      </c>
      <c r="C12">
        <v>5</v>
      </c>
      <c r="D12">
        <v>80.800000000000793</v>
      </c>
      <c r="E12">
        <v>60</v>
      </c>
      <c r="F12" s="4">
        <f t="shared" si="0"/>
        <v>-20.800000000000793</v>
      </c>
      <c r="H12" s="2">
        <v>0.41666666666666702</v>
      </c>
      <c r="I12">
        <f t="shared" si="3"/>
        <v>329.9999999999967</v>
      </c>
      <c r="J12">
        <f t="shared" si="1"/>
        <v>156.8999999999952</v>
      </c>
      <c r="K12">
        <f t="shared" si="2"/>
        <v>-173.1000000000015</v>
      </c>
    </row>
    <row r="13" spans="1:11" x14ac:dyDescent="0.45">
      <c r="A13" s="1" t="s">
        <v>14</v>
      </c>
      <c r="B13">
        <v>0</v>
      </c>
      <c r="C13">
        <v>1</v>
      </c>
      <c r="D13">
        <v>0</v>
      </c>
      <c r="E13">
        <v>7.6999999999993696</v>
      </c>
      <c r="F13" s="4">
        <f t="shared" si="0"/>
        <v>7.6999999999993696</v>
      </c>
      <c r="H13" s="2">
        <v>0.45833333333333298</v>
      </c>
      <c r="I13">
        <f t="shared" si="3"/>
        <v>157.80000000000098</v>
      </c>
      <c r="J13">
        <f t="shared" si="1"/>
        <v>62.399999999993476</v>
      </c>
      <c r="K13">
        <f t="shared" si="2"/>
        <v>-95.400000000007509</v>
      </c>
    </row>
    <row r="14" spans="1:11" x14ac:dyDescent="0.45">
      <c r="A14" s="1" t="s">
        <v>15</v>
      </c>
      <c r="B14">
        <v>1</v>
      </c>
      <c r="C14">
        <v>4</v>
      </c>
      <c r="D14">
        <v>8.3000000000010807</v>
      </c>
      <c r="E14">
        <v>38.299999999999997</v>
      </c>
      <c r="F14" s="4">
        <f t="shared" si="0"/>
        <v>29.999999999998916</v>
      </c>
      <c r="H14" s="2">
        <v>0.5</v>
      </c>
      <c r="I14">
        <f t="shared" si="3"/>
        <v>8.3000000000010807</v>
      </c>
      <c r="J14">
        <f t="shared" si="1"/>
        <v>156.80000000000123</v>
      </c>
      <c r="K14">
        <f t="shared" si="2"/>
        <v>148.50000000000014</v>
      </c>
    </row>
    <row r="15" spans="1:11" x14ac:dyDescent="0.45">
      <c r="A15" s="1" t="s">
        <v>16</v>
      </c>
      <c r="B15">
        <v>0</v>
      </c>
      <c r="C15">
        <v>0</v>
      </c>
      <c r="D15">
        <v>0</v>
      </c>
      <c r="E15">
        <v>0</v>
      </c>
      <c r="F15" s="4">
        <f t="shared" si="0"/>
        <v>0</v>
      </c>
      <c r="H15" s="2">
        <v>0.54166666666666696</v>
      </c>
      <c r="I15">
        <f t="shared" si="3"/>
        <v>21.100000000000499</v>
      </c>
      <c r="J15">
        <f t="shared" si="1"/>
        <v>26.2000000000006</v>
      </c>
      <c r="K15">
        <f t="shared" si="2"/>
        <v>5.1000000000001009</v>
      </c>
    </row>
    <row r="16" spans="1:11" x14ac:dyDescent="0.45">
      <c r="A16" s="1" t="s">
        <v>17</v>
      </c>
      <c r="B16">
        <v>0</v>
      </c>
      <c r="C16">
        <v>3</v>
      </c>
      <c r="D16">
        <v>0</v>
      </c>
      <c r="E16">
        <v>11.099999999999399</v>
      </c>
      <c r="F16" s="4">
        <f t="shared" si="0"/>
        <v>11.099999999999399</v>
      </c>
      <c r="H16" s="2">
        <v>0.58333333333333304</v>
      </c>
      <c r="I16">
        <f t="shared" si="3"/>
        <v>72.900000000000105</v>
      </c>
      <c r="J16">
        <f t="shared" si="1"/>
        <v>132.59999999999818</v>
      </c>
      <c r="K16">
        <f t="shared" si="2"/>
        <v>59.69999999999807</v>
      </c>
    </row>
    <row r="17" spans="1:11" x14ac:dyDescent="0.45">
      <c r="A17" s="1" t="s">
        <v>18</v>
      </c>
      <c r="B17">
        <v>0</v>
      </c>
      <c r="C17">
        <v>1</v>
      </c>
      <c r="D17">
        <v>0</v>
      </c>
      <c r="E17">
        <v>8.5000000000001705</v>
      </c>
      <c r="F17" s="4">
        <f t="shared" si="0"/>
        <v>8.5000000000001705</v>
      </c>
      <c r="H17" s="2">
        <v>0.625</v>
      </c>
      <c r="I17">
        <f t="shared" si="3"/>
        <v>98.800000000000992</v>
      </c>
      <c r="J17">
        <f t="shared" si="1"/>
        <v>119.89999999999496</v>
      </c>
      <c r="K17">
        <f t="shared" si="2"/>
        <v>21.099999999993969</v>
      </c>
    </row>
    <row r="18" spans="1:11" x14ac:dyDescent="0.45">
      <c r="A18" s="1" t="s">
        <v>19</v>
      </c>
      <c r="B18">
        <v>1</v>
      </c>
      <c r="C18">
        <v>1</v>
      </c>
      <c r="D18">
        <v>6.3000000000013001</v>
      </c>
      <c r="E18">
        <v>1.90000000000134</v>
      </c>
      <c r="F18" s="4">
        <f t="shared" si="0"/>
        <v>-4.3999999999999604</v>
      </c>
      <c r="H18" s="2">
        <v>0.66666666666666696</v>
      </c>
      <c r="I18">
        <f t="shared" si="3"/>
        <v>127.6000000000009</v>
      </c>
      <c r="J18">
        <f t="shared" si="1"/>
        <v>87.500000000000242</v>
      </c>
      <c r="K18">
        <f t="shared" si="2"/>
        <v>-40.100000000000662</v>
      </c>
    </row>
    <row r="19" spans="1:11" x14ac:dyDescent="0.45">
      <c r="A19" s="1" t="s">
        <v>20</v>
      </c>
      <c r="B19">
        <v>1</v>
      </c>
      <c r="C19">
        <v>2</v>
      </c>
      <c r="D19">
        <v>15.1999999999996</v>
      </c>
      <c r="E19">
        <v>23.999999999999499</v>
      </c>
      <c r="F19" s="4">
        <f t="shared" si="0"/>
        <v>8.7999999999998995</v>
      </c>
      <c r="H19" s="2">
        <v>0.70833333333333304</v>
      </c>
      <c r="I19">
        <f t="shared" si="3"/>
        <v>80.7</v>
      </c>
      <c r="J19">
        <f t="shared" si="1"/>
        <v>124.80000000000015</v>
      </c>
      <c r="K19">
        <f t="shared" si="2"/>
        <v>44.100000000000151</v>
      </c>
    </row>
    <row r="20" spans="1:11" x14ac:dyDescent="0.45">
      <c r="A20" s="1" t="s">
        <v>21</v>
      </c>
      <c r="B20">
        <v>0</v>
      </c>
      <c r="C20">
        <v>1</v>
      </c>
      <c r="D20">
        <v>0</v>
      </c>
      <c r="E20">
        <v>16.7000000000006</v>
      </c>
      <c r="F20" s="4">
        <f t="shared" si="0"/>
        <v>16.7000000000006</v>
      </c>
      <c r="H20" s="2">
        <v>0.75</v>
      </c>
      <c r="I20">
        <f t="shared" si="3"/>
        <v>25.100000000002261</v>
      </c>
      <c r="J20">
        <f t="shared" si="1"/>
        <v>54.600000000000101</v>
      </c>
      <c r="K20">
        <f t="shared" si="2"/>
        <v>29.49999999999784</v>
      </c>
    </row>
    <row r="21" spans="1:11" x14ac:dyDescent="0.45">
      <c r="A21" s="1" t="s">
        <v>22</v>
      </c>
      <c r="B21">
        <v>0</v>
      </c>
      <c r="C21">
        <v>0</v>
      </c>
      <c r="D21">
        <v>0</v>
      </c>
      <c r="E21">
        <v>0</v>
      </c>
      <c r="F21" s="4">
        <f t="shared" si="0"/>
        <v>0</v>
      </c>
      <c r="H21" s="2">
        <v>0.79166666666666696</v>
      </c>
      <c r="I21">
        <f t="shared" si="3"/>
        <v>0</v>
      </c>
      <c r="J21">
        <f t="shared" si="1"/>
        <v>26.000000000001556</v>
      </c>
      <c r="K21">
        <f t="shared" si="2"/>
        <v>26.000000000001556</v>
      </c>
    </row>
    <row r="22" spans="1:11" x14ac:dyDescent="0.45">
      <c r="A22" s="1" t="s">
        <v>23</v>
      </c>
      <c r="B22">
        <v>0</v>
      </c>
      <c r="C22">
        <v>0</v>
      </c>
      <c r="D22">
        <v>0</v>
      </c>
      <c r="E22">
        <v>0</v>
      </c>
      <c r="F22" s="4">
        <f t="shared" si="0"/>
        <v>0</v>
      </c>
      <c r="H22" s="2">
        <v>0.83333333333333304</v>
      </c>
      <c r="I22">
        <f t="shared" si="3"/>
        <v>15.1999999999996</v>
      </c>
      <c r="J22">
        <f t="shared" si="1"/>
        <v>10.3000000000008</v>
      </c>
      <c r="K22">
        <f t="shared" si="2"/>
        <v>-4.8999999999987995</v>
      </c>
    </row>
    <row r="23" spans="1:11" x14ac:dyDescent="0.45">
      <c r="A23" s="1" t="s">
        <v>24</v>
      </c>
      <c r="B23">
        <v>1</v>
      </c>
      <c r="C23">
        <v>1</v>
      </c>
      <c r="D23">
        <v>13.4999999999996</v>
      </c>
      <c r="E23">
        <v>3.4000000000000599</v>
      </c>
      <c r="F23" s="4">
        <f t="shared" si="0"/>
        <v>-10.09999999999954</v>
      </c>
      <c r="H23" s="2">
        <v>0.875</v>
      </c>
      <c r="I23">
        <f t="shared" si="3"/>
        <v>38.099999999998587</v>
      </c>
      <c r="J23">
        <f t="shared" si="1"/>
        <v>702.50000000001853</v>
      </c>
      <c r="K23">
        <f t="shared" si="2"/>
        <v>664.40000000001999</v>
      </c>
    </row>
    <row r="24" spans="1:11" x14ac:dyDescent="0.45">
      <c r="A24" s="1" t="s">
        <v>25</v>
      </c>
      <c r="B24">
        <v>0</v>
      </c>
      <c r="C24">
        <v>2</v>
      </c>
      <c r="D24">
        <v>0</v>
      </c>
      <c r="E24">
        <v>11.5999999999982</v>
      </c>
      <c r="F24" s="4">
        <f t="shared" si="0"/>
        <v>11.5999999999982</v>
      </c>
      <c r="H24" s="2">
        <v>0.91666666666666696</v>
      </c>
      <c r="I24">
        <f t="shared" si="3"/>
        <v>60.599999999999397</v>
      </c>
      <c r="J24">
        <f t="shared" si="1"/>
        <v>54.099999999992292</v>
      </c>
      <c r="K24">
        <f t="shared" si="2"/>
        <v>-6.5000000000071054</v>
      </c>
    </row>
    <row r="25" spans="1:11" x14ac:dyDescent="0.45">
      <c r="A25" s="1" t="s">
        <v>26</v>
      </c>
      <c r="B25">
        <v>0</v>
      </c>
      <c r="C25">
        <v>0</v>
      </c>
      <c r="D25">
        <v>0</v>
      </c>
      <c r="E25">
        <v>0</v>
      </c>
      <c r="F25" s="4">
        <f t="shared" si="0"/>
        <v>0</v>
      </c>
      <c r="H25" s="2">
        <v>0.95833333333333304</v>
      </c>
      <c r="I25">
        <f t="shared" si="3"/>
        <v>17.89999999999948</v>
      </c>
      <c r="J25">
        <f t="shared" si="1"/>
        <v>17.8000000000055</v>
      </c>
      <c r="K25">
        <f t="shared" si="2"/>
        <v>-9.9999999993979571E-2</v>
      </c>
    </row>
    <row r="26" spans="1:11" x14ac:dyDescent="0.45">
      <c r="A26" s="1" t="s">
        <v>27</v>
      </c>
      <c r="B26">
        <v>0</v>
      </c>
      <c r="C26">
        <v>0</v>
      </c>
      <c r="D26">
        <v>0</v>
      </c>
      <c r="E26">
        <v>0</v>
      </c>
      <c r="F26" s="4">
        <f t="shared" si="0"/>
        <v>0</v>
      </c>
    </row>
    <row r="27" spans="1:11" x14ac:dyDescent="0.45">
      <c r="A27" s="1" t="s">
        <v>28</v>
      </c>
      <c r="B27">
        <v>0</v>
      </c>
      <c r="C27">
        <v>0</v>
      </c>
      <c r="D27">
        <v>0</v>
      </c>
      <c r="E27">
        <v>0</v>
      </c>
      <c r="F27" s="4">
        <f t="shared" si="0"/>
        <v>0</v>
      </c>
    </row>
    <row r="28" spans="1:11" x14ac:dyDescent="0.45">
      <c r="A28" s="1" t="s">
        <v>29</v>
      </c>
      <c r="B28">
        <v>1</v>
      </c>
      <c r="C28">
        <v>0</v>
      </c>
      <c r="D28">
        <v>6.9999999999992202</v>
      </c>
      <c r="E28">
        <v>0</v>
      </c>
      <c r="F28" s="4">
        <f t="shared" si="0"/>
        <v>-6.9999999999992202</v>
      </c>
    </row>
    <row r="29" spans="1:11" x14ac:dyDescent="0.45">
      <c r="A29" s="1" t="s">
        <v>30</v>
      </c>
      <c r="B29">
        <v>1</v>
      </c>
      <c r="C29">
        <v>1</v>
      </c>
      <c r="D29">
        <v>17.099999999998701</v>
      </c>
      <c r="E29">
        <v>1.1999999999989699</v>
      </c>
      <c r="F29" s="4">
        <f t="shared" si="0"/>
        <v>-15.899999999999732</v>
      </c>
    </row>
    <row r="30" spans="1:11" x14ac:dyDescent="0.45">
      <c r="A30" s="1" t="s">
        <v>31</v>
      </c>
      <c r="B30">
        <v>0</v>
      </c>
      <c r="C30">
        <v>1</v>
      </c>
      <c r="D30">
        <v>0</v>
      </c>
      <c r="E30">
        <v>9.9000000000004604</v>
      </c>
      <c r="F30" s="4">
        <f t="shared" si="0"/>
        <v>9.9000000000004604</v>
      </c>
    </row>
    <row r="31" spans="1:11" x14ac:dyDescent="0.45">
      <c r="A31" s="1" t="s">
        <v>32</v>
      </c>
      <c r="B31">
        <v>0</v>
      </c>
      <c r="C31">
        <v>1</v>
      </c>
      <c r="D31">
        <v>0</v>
      </c>
      <c r="E31">
        <v>10.499999999999901</v>
      </c>
      <c r="F31" s="4">
        <f t="shared" si="0"/>
        <v>10.499999999999901</v>
      </c>
    </row>
    <row r="32" spans="1:11" x14ac:dyDescent="0.45">
      <c r="A32" s="1" t="s">
        <v>33</v>
      </c>
      <c r="B32">
        <v>0</v>
      </c>
      <c r="C32">
        <v>0</v>
      </c>
      <c r="D32">
        <v>0</v>
      </c>
      <c r="E32">
        <v>0</v>
      </c>
      <c r="F32" s="4">
        <f t="shared" si="0"/>
        <v>0</v>
      </c>
    </row>
    <row r="33" spans="1:6" x14ac:dyDescent="0.45">
      <c r="A33" s="1" t="s">
        <v>34</v>
      </c>
      <c r="B33">
        <v>1</v>
      </c>
      <c r="C33">
        <v>3</v>
      </c>
      <c r="D33">
        <v>7.2000000000005304</v>
      </c>
      <c r="E33">
        <v>23.800000000002701</v>
      </c>
      <c r="F33" s="4">
        <f t="shared" si="0"/>
        <v>16.600000000002169</v>
      </c>
    </row>
    <row r="34" spans="1:6" x14ac:dyDescent="0.45">
      <c r="A34" s="1" t="s">
        <v>35</v>
      </c>
      <c r="B34">
        <v>2</v>
      </c>
      <c r="C34">
        <v>0</v>
      </c>
      <c r="D34">
        <v>42.699999999999903</v>
      </c>
      <c r="E34">
        <v>0</v>
      </c>
      <c r="F34" s="4">
        <f t="shared" si="0"/>
        <v>-42.699999999999903</v>
      </c>
    </row>
    <row r="35" spans="1:6" x14ac:dyDescent="0.45">
      <c r="A35" s="1" t="s">
        <v>36</v>
      </c>
      <c r="B35">
        <v>0</v>
      </c>
      <c r="C35">
        <v>4</v>
      </c>
      <c r="D35">
        <v>0</v>
      </c>
      <c r="E35">
        <v>46.700000000001701</v>
      </c>
      <c r="F35" s="4">
        <f t="shared" si="0"/>
        <v>46.700000000001701</v>
      </c>
    </row>
    <row r="36" spans="1:6" x14ac:dyDescent="0.45">
      <c r="A36" s="1" t="s">
        <v>37</v>
      </c>
      <c r="B36">
        <v>1</v>
      </c>
      <c r="C36">
        <v>3</v>
      </c>
      <c r="D36">
        <v>12.599999999998101</v>
      </c>
      <c r="E36">
        <v>17.999999999998</v>
      </c>
      <c r="F36" s="4">
        <f t="shared" si="0"/>
        <v>5.3999999999998991</v>
      </c>
    </row>
    <row r="37" spans="1:6" x14ac:dyDescent="0.45">
      <c r="A37" s="1" t="s">
        <v>38</v>
      </c>
      <c r="B37">
        <v>2</v>
      </c>
      <c r="C37">
        <v>4</v>
      </c>
      <c r="D37">
        <v>28.9000000000005</v>
      </c>
      <c r="E37">
        <v>39.699999999995804</v>
      </c>
      <c r="F37" s="4">
        <f t="shared" si="0"/>
        <v>10.799999999995304</v>
      </c>
    </row>
    <row r="38" spans="1:6" x14ac:dyDescent="0.45">
      <c r="A38" s="1" t="s">
        <v>39</v>
      </c>
      <c r="B38">
        <v>0</v>
      </c>
      <c r="C38">
        <v>1</v>
      </c>
      <c r="D38">
        <v>0</v>
      </c>
      <c r="E38">
        <v>17.199999999999399</v>
      </c>
      <c r="F38" s="4">
        <f t="shared" si="0"/>
        <v>17.199999999999399</v>
      </c>
    </row>
    <row r="39" spans="1:6" x14ac:dyDescent="0.45">
      <c r="A39" s="1" t="s">
        <v>40</v>
      </c>
      <c r="B39">
        <v>0</v>
      </c>
      <c r="C39">
        <v>0</v>
      </c>
      <c r="D39">
        <v>0</v>
      </c>
      <c r="E39">
        <v>0</v>
      </c>
      <c r="F39" s="4">
        <f t="shared" si="0"/>
        <v>0</v>
      </c>
    </row>
    <row r="40" spans="1:6" x14ac:dyDescent="0.45">
      <c r="A40" s="1" t="s">
        <v>41</v>
      </c>
      <c r="B40">
        <v>0</v>
      </c>
      <c r="C40">
        <v>1</v>
      </c>
      <c r="D40">
        <v>0</v>
      </c>
      <c r="E40">
        <v>16.7000000000006</v>
      </c>
      <c r="F40" s="4">
        <f t="shared" si="0"/>
        <v>16.7000000000006</v>
      </c>
    </row>
    <row r="41" spans="1:6" x14ac:dyDescent="0.45">
      <c r="A41" s="1" t="s">
        <v>42</v>
      </c>
      <c r="B41">
        <v>0</v>
      </c>
      <c r="C41">
        <v>2</v>
      </c>
      <c r="D41">
        <v>0</v>
      </c>
      <c r="E41">
        <v>25.499999999998298</v>
      </c>
      <c r="F41" s="4">
        <f t="shared" si="0"/>
        <v>25.499999999998298</v>
      </c>
    </row>
    <row r="42" spans="1:6" x14ac:dyDescent="0.45">
      <c r="A42" s="1" t="s">
        <v>43</v>
      </c>
      <c r="B42">
        <v>1</v>
      </c>
      <c r="C42">
        <v>2</v>
      </c>
      <c r="D42">
        <v>62.600000000001501</v>
      </c>
      <c r="E42">
        <v>36.300000000000203</v>
      </c>
      <c r="F42" s="4">
        <f t="shared" si="0"/>
        <v>-26.300000000001297</v>
      </c>
    </row>
    <row r="43" spans="1:6" x14ac:dyDescent="0.45">
      <c r="A43" s="1" t="s">
        <v>44</v>
      </c>
      <c r="B43">
        <v>1</v>
      </c>
      <c r="C43">
        <v>2</v>
      </c>
      <c r="D43">
        <v>18.100000000000801</v>
      </c>
      <c r="E43">
        <v>42.4999999999986</v>
      </c>
      <c r="F43" s="4">
        <f t="shared" si="0"/>
        <v>24.399999999997799</v>
      </c>
    </row>
    <row r="44" spans="1:6" x14ac:dyDescent="0.45">
      <c r="A44" s="1" t="s">
        <v>45</v>
      </c>
      <c r="B44">
        <v>1</v>
      </c>
      <c r="C44">
        <v>1</v>
      </c>
      <c r="D44">
        <v>19.900000000001501</v>
      </c>
      <c r="E44">
        <v>1.5999999999993699</v>
      </c>
      <c r="F44" s="4">
        <f t="shared" si="0"/>
        <v>-18.300000000002132</v>
      </c>
    </row>
    <row r="45" spans="1:6" x14ac:dyDescent="0.45">
      <c r="A45" s="1" t="s">
        <v>46</v>
      </c>
      <c r="B45">
        <v>0</v>
      </c>
      <c r="C45">
        <v>2</v>
      </c>
      <c r="D45">
        <v>0</v>
      </c>
      <c r="E45">
        <v>25.900000000000901</v>
      </c>
      <c r="F45" s="4">
        <f t="shared" si="0"/>
        <v>25.900000000000901</v>
      </c>
    </row>
    <row r="46" spans="1:6" x14ac:dyDescent="0.45">
      <c r="A46" s="1" t="s">
        <v>47</v>
      </c>
      <c r="B46">
        <v>1</v>
      </c>
      <c r="C46">
        <v>0</v>
      </c>
      <c r="D46">
        <v>15.1999999999996</v>
      </c>
      <c r="E46">
        <v>0</v>
      </c>
      <c r="F46" s="4">
        <f t="shared" si="0"/>
        <v>-15.1999999999996</v>
      </c>
    </row>
    <row r="47" spans="1:6" x14ac:dyDescent="0.45">
      <c r="A47" s="1" t="s">
        <v>48</v>
      </c>
      <c r="B47">
        <v>0</v>
      </c>
      <c r="C47">
        <v>1</v>
      </c>
      <c r="D47">
        <v>0</v>
      </c>
      <c r="E47">
        <v>11.900000000000199</v>
      </c>
      <c r="F47" s="4">
        <f t="shared" si="0"/>
        <v>11.900000000000199</v>
      </c>
    </row>
    <row r="48" spans="1:6" x14ac:dyDescent="0.45">
      <c r="A48" s="1" t="s">
        <v>49</v>
      </c>
      <c r="B48">
        <v>1</v>
      </c>
      <c r="C48">
        <v>0</v>
      </c>
      <c r="D48">
        <v>37.599999999999802</v>
      </c>
      <c r="E48">
        <v>0</v>
      </c>
      <c r="F48" s="4">
        <f t="shared" si="0"/>
        <v>-37.599999999999802</v>
      </c>
    </row>
    <row r="49" spans="1:6" x14ac:dyDescent="0.45">
      <c r="A49" s="1" t="s">
        <v>50</v>
      </c>
      <c r="B49">
        <v>1</v>
      </c>
      <c r="C49">
        <v>0</v>
      </c>
      <c r="D49">
        <v>7.0999999999998797</v>
      </c>
      <c r="E49">
        <v>0</v>
      </c>
      <c r="F49" s="4">
        <f t="shared" si="0"/>
        <v>-7.0999999999998797</v>
      </c>
    </row>
    <row r="50" spans="1:6" x14ac:dyDescent="0.45">
      <c r="A50" s="1" t="s">
        <v>51</v>
      </c>
      <c r="B50">
        <v>0</v>
      </c>
      <c r="C50">
        <v>0</v>
      </c>
      <c r="D50">
        <v>0</v>
      </c>
      <c r="E50">
        <v>0</v>
      </c>
      <c r="F50" s="4">
        <f t="shared" si="0"/>
        <v>0</v>
      </c>
    </row>
    <row r="51" spans="1:6" x14ac:dyDescent="0.45">
      <c r="A51" s="1" t="s">
        <v>52</v>
      </c>
      <c r="B51">
        <v>0</v>
      </c>
      <c r="C51">
        <v>1</v>
      </c>
      <c r="D51">
        <v>0</v>
      </c>
      <c r="E51">
        <v>6.3999999999997303</v>
      </c>
      <c r="F51" s="4">
        <f t="shared" si="0"/>
        <v>6.3999999999997303</v>
      </c>
    </row>
    <row r="52" spans="1:6" x14ac:dyDescent="0.45">
      <c r="A52" s="1" t="s">
        <v>53</v>
      </c>
      <c r="B52">
        <v>0</v>
      </c>
      <c r="C52">
        <v>1</v>
      </c>
      <c r="D52">
        <v>0</v>
      </c>
      <c r="E52">
        <v>8.2000000000004292</v>
      </c>
      <c r="F52" s="4">
        <f t="shared" si="0"/>
        <v>8.2000000000004292</v>
      </c>
    </row>
    <row r="53" spans="1:6" x14ac:dyDescent="0.45">
      <c r="A53" s="1" t="s">
        <v>54</v>
      </c>
      <c r="B53">
        <v>0</v>
      </c>
      <c r="C53">
        <v>2</v>
      </c>
      <c r="D53">
        <v>0</v>
      </c>
      <c r="E53">
        <v>4.2999999999992999</v>
      </c>
      <c r="F53" s="4">
        <f t="shared" si="0"/>
        <v>4.2999999999992999</v>
      </c>
    </row>
    <row r="54" spans="1:6" x14ac:dyDescent="0.45">
      <c r="A54" s="1" t="s">
        <v>55</v>
      </c>
      <c r="B54">
        <v>0</v>
      </c>
      <c r="C54">
        <v>1</v>
      </c>
      <c r="D54">
        <v>0</v>
      </c>
      <c r="E54">
        <v>9.2000000000003102</v>
      </c>
      <c r="F54" s="4">
        <f t="shared" si="0"/>
        <v>9.2000000000003102</v>
      </c>
    </row>
    <row r="55" spans="1:6" x14ac:dyDescent="0.45">
      <c r="A55" s="1" t="s">
        <v>56</v>
      </c>
      <c r="B55">
        <v>0</v>
      </c>
      <c r="C55">
        <v>1</v>
      </c>
      <c r="D55">
        <v>0</v>
      </c>
      <c r="E55">
        <v>2.49999999999861</v>
      </c>
      <c r="F55" s="4">
        <f t="shared" si="0"/>
        <v>2.49999999999861</v>
      </c>
    </row>
    <row r="56" spans="1:6" x14ac:dyDescent="0.45">
      <c r="A56" s="1" t="s">
        <v>57</v>
      </c>
      <c r="B56">
        <v>0</v>
      </c>
      <c r="C56">
        <v>0</v>
      </c>
      <c r="D56">
        <v>0</v>
      </c>
      <c r="E56">
        <v>0</v>
      </c>
      <c r="F56" s="4">
        <f t="shared" si="0"/>
        <v>0</v>
      </c>
    </row>
    <row r="57" spans="1:6" x14ac:dyDescent="0.45">
      <c r="A57" s="1" t="s">
        <v>58</v>
      </c>
      <c r="B57">
        <v>0</v>
      </c>
      <c r="C57">
        <v>2</v>
      </c>
      <c r="D57">
        <v>0</v>
      </c>
      <c r="E57">
        <v>13.6000000000024</v>
      </c>
      <c r="F57" s="4">
        <f t="shared" si="0"/>
        <v>13.6000000000024</v>
      </c>
    </row>
    <row r="58" spans="1:6" x14ac:dyDescent="0.45">
      <c r="A58" s="1" t="s">
        <v>59</v>
      </c>
      <c r="B58">
        <v>0</v>
      </c>
      <c r="C58">
        <v>0</v>
      </c>
      <c r="D58">
        <v>0</v>
      </c>
      <c r="E58">
        <v>0</v>
      </c>
      <c r="F58" s="4">
        <f t="shared" si="0"/>
        <v>0</v>
      </c>
    </row>
    <row r="59" spans="1:6" x14ac:dyDescent="0.45">
      <c r="A59" s="1" t="s">
        <v>60</v>
      </c>
      <c r="B59">
        <v>1</v>
      </c>
      <c r="C59">
        <v>2</v>
      </c>
      <c r="D59">
        <v>11.300000000000701</v>
      </c>
      <c r="E59">
        <v>29.3000000000009</v>
      </c>
      <c r="F59" s="4">
        <f t="shared" si="0"/>
        <v>18.000000000000199</v>
      </c>
    </row>
    <row r="60" spans="1:6" x14ac:dyDescent="0.45">
      <c r="A60" s="1" t="s">
        <v>61</v>
      </c>
      <c r="B60">
        <v>2</v>
      </c>
      <c r="C60">
        <v>1</v>
      </c>
      <c r="D60">
        <v>89.999999999996703</v>
      </c>
      <c r="E60">
        <v>8.8999999999983501</v>
      </c>
      <c r="F60" s="4">
        <f t="shared" si="0"/>
        <v>-81.099999999998346</v>
      </c>
    </row>
    <row r="61" spans="1:6" x14ac:dyDescent="0.45">
      <c r="A61" s="1" t="s">
        <v>62</v>
      </c>
      <c r="B61">
        <v>1</v>
      </c>
      <c r="C61">
        <v>2</v>
      </c>
      <c r="D61">
        <v>48.600000000000797</v>
      </c>
      <c r="E61">
        <v>14.9999999999983</v>
      </c>
      <c r="F61" s="4">
        <f t="shared" si="0"/>
        <v>-33.600000000002495</v>
      </c>
    </row>
    <row r="62" spans="1:6" x14ac:dyDescent="0.45">
      <c r="A62" s="1" t="s">
        <v>63</v>
      </c>
      <c r="B62">
        <v>0</v>
      </c>
      <c r="C62">
        <v>1</v>
      </c>
      <c r="D62">
        <v>0</v>
      </c>
      <c r="E62">
        <v>19.4000000000005</v>
      </c>
      <c r="F62" s="4">
        <f t="shared" si="0"/>
        <v>19.4000000000005</v>
      </c>
    </row>
    <row r="63" spans="1:6" x14ac:dyDescent="0.45">
      <c r="A63" s="1" t="s">
        <v>64</v>
      </c>
      <c r="B63">
        <v>0</v>
      </c>
      <c r="C63">
        <v>0</v>
      </c>
      <c r="D63">
        <v>0</v>
      </c>
      <c r="E63">
        <v>0</v>
      </c>
      <c r="F63" s="4">
        <f t="shared" si="0"/>
        <v>0</v>
      </c>
    </row>
    <row r="64" spans="1:6" x14ac:dyDescent="0.45">
      <c r="A64" s="1" t="s">
        <v>65</v>
      </c>
      <c r="B64">
        <v>0</v>
      </c>
      <c r="C64">
        <v>1</v>
      </c>
      <c r="D64">
        <v>0</v>
      </c>
      <c r="E64">
        <v>8.9000000000005706</v>
      </c>
      <c r="F64" s="4">
        <f t="shared" si="0"/>
        <v>8.9000000000005706</v>
      </c>
    </row>
    <row r="65" spans="1:6" x14ac:dyDescent="0.45">
      <c r="A65" s="1" t="s">
        <v>66</v>
      </c>
      <c r="B65">
        <v>1</v>
      </c>
      <c r="C65">
        <v>3</v>
      </c>
      <c r="D65">
        <v>21.2000000000012</v>
      </c>
      <c r="E65">
        <v>71.799999999997397</v>
      </c>
      <c r="F65" s="4">
        <f t="shared" si="0"/>
        <v>50.5999999999962</v>
      </c>
    </row>
    <row r="66" spans="1:6" x14ac:dyDescent="0.45">
      <c r="A66" s="1" t="s">
        <v>67</v>
      </c>
      <c r="B66">
        <v>1</v>
      </c>
      <c r="C66">
        <v>0</v>
      </c>
      <c r="D66">
        <v>19.000000000000099</v>
      </c>
      <c r="E66">
        <v>0</v>
      </c>
      <c r="F66" s="4">
        <f t="shared" ref="F66:F121" si="4">E66-D66</f>
        <v>-19.000000000000099</v>
      </c>
    </row>
    <row r="67" spans="1:6" x14ac:dyDescent="0.45">
      <c r="A67" s="1" t="s">
        <v>68</v>
      </c>
      <c r="B67">
        <v>1</v>
      </c>
      <c r="C67">
        <v>1</v>
      </c>
      <c r="D67">
        <v>47.399999999999601</v>
      </c>
      <c r="E67">
        <v>9.9000000000004604</v>
      </c>
      <c r="F67" s="4">
        <f t="shared" si="4"/>
        <v>-37.49999999999914</v>
      </c>
    </row>
    <row r="68" spans="1:6" x14ac:dyDescent="0.45">
      <c r="A68" s="1" t="s">
        <v>69</v>
      </c>
      <c r="B68">
        <v>0</v>
      </c>
      <c r="C68">
        <v>2</v>
      </c>
      <c r="D68">
        <v>0</v>
      </c>
      <c r="E68">
        <v>35.400000000000901</v>
      </c>
      <c r="F68" s="4">
        <f t="shared" si="4"/>
        <v>35.400000000000901</v>
      </c>
    </row>
    <row r="69" spans="1:6" x14ac:dyDescent="0.45">
      <c r="A69" s="1" t="s">
        <v>70</v>
      </c>
      <c r="B69">
        <v>0</v>
      </c>
      <c r="C69">
        <v>0</v>
      </c>
      <c r="D69">
        <v>0</v>
      </c>
      <c r="E69">
        <v>0</v>
      </c>
      <c r="F69" s="4">
        <f t="shared" si="4"/>
        <v>0</v>
      </c>
    </row>
    <row r="70" spans="1:6" x14ac:dyDescent="0.45">
      <c r="A70" s="1" t="s">
        <v>71</v>
      </c>
      <c r="B70">
        <v>0</v>
      </c>
      <c r="C70">
        <v>0</v>
      </c>
      <c r="D70">
        <v>0</v>
      </c>
      <c r="E70">
        <v>0</v>
      </c>
      <c r="F70" s="4">
        <f t="shared" si="4"/>
        <v>0</v>
      </c>
    </row>
    <row r="71" spans="1:6" x14ac:dyDescent="0.45">
      <c r="A71" s="1" t="s">
        <v>72</v>
      </c>
      <c r="B71">
        <v>1</v>
      </c>
      <c r="C71">
        <v>1</v>
      </c>
      <c r="D71">
        <v>5.2999999999991898</v>
      </c>
      <c r="E71">
        <v>36.300000000000203</v>
      </c>
      <c r="F71" s="4">
        <f t="shared" si="4"/>
        <v>31.000000000001013</v>
      </c>
    </row>
    <row r="72" spans="1:6" x14ac:dyDescent="0.45">
      <c r="A72" s="1" t="s">
        <v>73</v>
      </c>
      <c r="B72">
        <v>0</v>
      </c>
      <c r="C72">
        <v>2</v>
      </c>
      <c r="D72">
        <v>0</v>
      </c>
      <c r="E72">
        <v>11.1999999999978</v>
      </c>
      <c r="F72" s="4">
        <f t="shared" si="4"/>
        <v>11.1999999999978</v>
      </c>
    </row>
    <row r="73" spans="1:6" x14ac:dyDescent="0.45">
      <c r="A73" s="1" t="s">
        <v>74</v>
      </c>
      <c r="B73">
        <v>0</v>
      </c>
      <c r="C73">
        <v>0</v>
      </c>
      <c r="D73">
        <v>0</v>
      </c>
      <c r="E73">
        <v>0</v>
      </c>
      <c r="F73" s="4">
        <f t="shared" si="4"/>
        <v>0</v>
      </c>
    </row>
    <row r="74" spans="1:6" x14ac:dyDescent="0.45">
      <c r="A74" s="1" t="s">
        <v>75</v>
      </c>
      <c r="B74">
        <v>0</v>
      </c>
      <c r="C74">
        <v>0</v>
      </c>
      <c r="D74">
        <v>0</v>
      </c>
      <c r="E74">
        <v>0</v>
      </c>
      <c r="F74" s="4">
        <f t="shared" si="4"/>
        <v>0</v>
      </c>
    </row>
    <row r="75" spans="1:6" x14ac:dyDescent="0.45">
      <c r="A75" s="1" t="s">
        <v>76</v>
      </c>
      <c r="B75">
        <v>1</v>
      </c>
      <c r="C75">
        <v>0</v>
      </c>
      <c r="D75">
        <v>11.2999999999985</v>
      </c>
      <c r="E75">
        <v>0</v>
      </c>
      <c r="F75" s="4">
        <f t="shared" si="4"/>
        <v>-11.2999999999985</v>
      </c>
    </row>
    <row r="76" spans="1:6" x14ac:dyDescent="0.45">
      <c r="A76" s="1" t="s">
        <v>77</v>
      </c>
      <c r="B76">
        <v>2</v>
      </c>
      <c r="C76">
        <v>1</v>
      </c>
      <c r="D76">
        <v>14.400000000001</v>
      </c>
      <c r="E76">
        <v>0.100000000000655</v>
      </c>
      <c r="F76" s="4">
        <f t="shared" si="4"/>
        <v>-14.300000000000345</v>
      </c>
    </row>
    <row r="77" spans="1:6" x14ac:dyDescent="0.45">
      <c r="A77" s="1" t="s">
        <v>78</v>
      </c>
      <c r="B77">
        <v>1</v>
      </c>
      <c r="C77">
        <v>3</v>
      </c>
      <c r="D77">
        <v>15.400000000000899</v>
      </c>
      <c r="E77">
        <v>15.299999999998001</v>
      </c>
      <c r="F77" s="4">
        <f t="shared" si="4"/>
        <v>-0.10000000000289866</v>
      </c>
    </row>
    <row r="78" spans="1:6" x14ac:dyDescent="0.45">
      <c r="A78" s="1" t="s">
        <v>79</v>
      </c>
      <c r="B78">
        <v>0</v>
      </c>
      <c r="C78">
        <v>2</v>
      </c>
      <c r="D78">
        <v>0</v>
      </c>
      <c r="E78">
        <v>14.199999999999701</v>
      </c>
      <c r="F78" s="4">
        <f t="shared" si="4"/>
        <v>14.199999999999701</v>
      </c>
    </row>
    <row r="79" spans="1:6" x14ac:dyDescent="0.45">
      <c r="A79" s="1" t="s">
        <v>80</v>
      </c>
      <c r="B79">
        <v>0</v>
      </c>
      <c r="C79">
        <v>1</v>
      </c>
      <c r="D79">
        <v>0</v>
      </c>
      <c r="E79">
        <v>15.8999999999998</v>
      </c>
      <c r="F79" s="4">
        <f t="shared" si="4"/>
        <v>15.8999999999998</v>
      </c>
    </row>
    <row r="80" spans="1:6" x14ac:dyDescent="0.45">
      <c r="A80" s="1" t="s">
        <v>81</v>
      </c>
      <c r="B80">
        <v>0</v>
      </c>
      <c r="C80">
        <v>1</v>
      </c>
      <c r="D80">
        <v>0</v>
      </c>
      <c r="E80">
        <v>13.799999999999301</v>
      </c>
      <c r="F80" s="4">
        <f t="shared" si="4"/>
        <v>13.799999999999301</v>
      </c>
    </row>
    <row r="81" spans="1:6" x14ac:dyDescent="0.45">
      <c r="A81" s="1" t="s">
        <v>82</v>
      </c>
      <c r="B81">
        <v>0</v>
      </c>
      <c r="C81">
        <v>0</v>
      </c>
      <c r="D81">
        <v>0</v>
      </c>
      <c r="E81">
        <v>0</v>
      </c>
      <c r="F81" s="4">
        <f t="shared" si="4"/>
        <v>0</v>
      </c>
    </row>
    <row r="82" spans="1:6" x14ac:dyDescent="0.45">
      <c r="A82" s="1" t="s">
        <v>83</v>
      </c>
      <c r="B82">
        <v>0</v>
      </c>
      <c r="C82">
        <v>2</v>
      </c>
      <c r="D82">
        <v>0</v>
      </c>
      <c r="E82">
        <v>10.9999999999987</v>
      </c>
      <c r="F82" s="4">
        <f t="shared" si="4"/>
        <v>10.9999999999987</v>
      </c>
    </row>
    <row r="83" spans="1:6" x14ac:dyDescent="0.45">
      <c r="A83" s="1" t="s">
        <v>84</v>
      </c>
      <c r="B83">
        <v>2</v>
      </c>
      <c r="C83">
        <v>1</v>
      </c>
      <c r="D83">
        <v>20.099999999998399</v>
      </c>
      <c r="E83">
        <v>18.099999999998602</v>
      </c>
      <c r="F83" s="4">
        <f t="shared" si="4"/>
        <v>-1.9999999999997975</v>
      </c>
    </row>
    <row r="84" spans="1:6" x14ac:dyDescent="0.45">
      <c r="A84" s="1" t="s">
        <v>85</v>
      </c>
      <c r="B84">
        <v>1</v>
      </c>
      <c r="C84">
        <v>4</v>
      </c>
      <c r="D84">
        <v>47.699999999999399</v>
      </c>
      <c r="E84">
        <v>61.299999999999599</v>
      </c>
      <c r="F84" s="4">
        <f t="shared" si="4"/>
        <v>13.6000000000002</v>
      </c>
    </row>
    <row r="85" spans="1:6" x14ac:dyDescent="0.45">
      <c r="A85" s="1" t="s">
        <v>86</v>
      </c>
      <c r="B85">
        <v>2</v>
      </c>
      <c r="C85">
        <v>0</v>
      </c>
      <c r="D85">
        <v>47.099999999999902</v>
      </c>
      <c r="E85">
        <v>0</v>
      </c>
      <c r="F85" s="4">
        <f t="shared" si="4"/>
        <v>-47.099999999999902</v>
      </c>
    </row>
    <row r="86" spans="1:6" x14ac:dyDescent="0.45">
      <c r="A86" s="1" t="s">
        <v>87</v>
      </c>
      <c r="B86">
        <v>0</v>
      </c>
      <c r="C86">
        <v>4</v>
      </c>
      <c r="D86">
        <v>0</v>
      </c>
      <c r="E86">
        <v>78.3000000000022</v>
      </c>
      <c r="F86" s="4">
        <f t="shared" si="4"/>
        <v>78.3000000000022</v>
      </c>
    </row>
    <row r="87" spans="1:6" x14ac:dyDescent="0.45">
      <c r="A87" s="1" t="s">
        <v>88</v>
      </c>
      <c r="B87">
        <v>1</v>
      </c>
      <c r="C87">
        <v>1</v>
      </c>
      <c r="D87">
        <v>21.100000000000499</v>
      </c>
      <c r="E87">
        <v>26.2000000000006</v>
      </c>
      <c r="F87" s="4">
        <f t="shared" si="4"/>
        <v>5.1000000000001009</v>
      </c>
    </row>
    <row r="88" spans="1:6" x14ac:dyDescent="0.45">
      <c r="A88" s="1" t="s">
        <v>89</v>
      </c>
      <c r="B88">
        <v>1</v>
      </c>
      <c r="C88">
        <v>1</v>
      </c>
      <c r="D88">
        <v>72.900000000000105</v>
      </c>
      <c r="E88">
        <v>81.199999999998994</v>
      </c>
      <c r="F88" s="4">
        <f t="shared" si="4"/>
        <v>8.2999999999988887</v>
      </c>
    </row>
    <row r="89" spans="1:6" x14ac:dyDescent="0.45">
      <c r="A89" s="1" t="s">
        <v>90</v>
      </c>
      <c r="B89">
        <v>1</v>
      </c>
      <c r="C89">
        <v>3</v>
      </c>
      <c r="D89">
        <v>65.800000000000296</v>
      </c>
      <c r="E89">
        <v>14.099999999999101</v>
      </c>
      <c r="F89" s="4">
        <f t="shared" si="4"/>
        <v>-51.700000000001197</v>
      </c>
    </row>
    <row r="90" spans="1:6" x14ac:dyDescent="0.45">
      <c r="A90" s="1" t="s">
        <v>91</v>
      </c>
      <c r="B90">
        <v>1</v>
      </c>
      <c r="C90">
        <v>1</v>
      </c>
      <c r="D90">
        <v>29.6999999999991</v>
      </c>
      <c r="E90">
        <v>11.9999999999986</v>
      </c>
      <c r="F90" s="4">
        <f t="shared" si="4"/>
        <v>-17.7000000000005</v>
      </c>
    </row>
    <row r="91" spans="1:6" x14ac:dyDescent="0.45">
      <c r="A91" s="1" t="s">
        <v>92</v>
      </c>
      <c r="B91">
        <v>0</v>
      </c>
      <c r="C91">
        <v>2</v>
      </c>
      <c r="D91">
        <v>0</v>
      </c>
      <c r="E91">
        <v>26.400000000001899</v>
      </c>
      <c r="F91" s="4">
        <f t="shared" si="4"/>
        <v>26.400000000001899</v>
      </c>
    </row>
    <row r="92" spans="1:6" x14ac:dyDescent="0.45">
      <c r="A92" s="1" t="s">
        <v>93</v>
      </c>
      <c r="B92">
        <v>0</v>
      </c>
      <c r="C92">
        <v>1</v>
      </c>
      <c r="D92">
        <v>0</v>
      </c>
      <c r="E92">
        <v>0.89999999999923397</v>
      </c>
      <c r="F92" s="4">
        <f t="shared" si="4"/>
        <v>0.89999999999923397</v>
      </c>
    </row>
    <row r="93" spans="1:6" x14ac:dyDescent="0.45">
      <c r="A93" s="1" t="s">
        <v>94</v>
      </c>
      <c r="B93">
        <v>0</v>
      </c>
      <c r="C93">
        <v>0</v>
      </c>
      <c r="D93">
        <v>0</v>
      </c>
      <c r="E93">
        <v>0</v>
      </c>
      <c r="F93" s="4">
        <f t="shared" si="4"/>
        <v>0</v>
      </c>
    </row>
    <row r="94" spans="1:6" x14ac:dyDescent="0.45">
      <c r="A94" s="1" t="s">
        <v>95</v>
      </c>
      <c r="B94">
        <v>0</v>
      </c>
      <c r="C94">
        <v>0</v>
      </c>
      <c r="D94">
        <v>0</v>
      </c>
      <c r="E94">
        <v>0</v>
      </c>
      <c r="F94" s="4">
        <f t="shared" si="4"/>
        <v>0</v>
      </c>
    </row>
    <row r="95" spans="1:6" x14ac:dyDescent="0.45">
      <c r="A95" s="1" t="s">
        <v>96</v>
      </c>
      <c r="B95">
        <v>0</v>
      </c>
      <c r="C95">
        <v>0</v>
      </c>
      <c r="D95">
        <v>0</v>
      </c>
      <c r="E95">
        <v>0</v>
      </c>
      <c r="F95" s="4">
        <f t="shared" si="4"/>
        <v>0</v>
      </c>
    </row>
    <row r="96" spans="1:6" x14ac:dyDescent="0.45">
      <c r="A96" s="1" t="s">
        <v>97</v>
      </c>
      <c r="B96">
        <v>1</v>
      </c>
      <c r="C96">
        <v>1</v>
      </c>
      <c r="D96">
        <v>22.999999999999599</v>
      </c>
      <c r="E96">
        <v>6.0999999999999899</v>
      </c>
      <c r="F96" s="4">
        <f t="shared" si="4"/>
        <v>-16.899999999999608</v>
      </c>
    </row>
    <row r="97" spans="1:6" x14ac:dyDescent="0.45">
      <c r="A97" s="1" t="s">
        <v>98</v>
      </c>
      <c r="B97">
        <v>1</v>
      </c>
      <c r="C97">
        <v>3</v>
      </c>
      <c r="D97">
        <v>10.799999999999599</v>
      </c>
      <c r="E97">
        <v>17.8000000000055</v>
      </c>
      <c r="F97" s="4">
        <f t="shared" si="4"/>
        <v>7.0000000000059011</v>
      </c>
    </row>
    <row r="98" spans="1:6" x14ac:dyDescent="0.45">
      <c r="A98" s="1" t="s">
        <v>99</v>
      </c>
      <c r="B98">
        <v>0</v>
      </c>
      <c r="C98">
        <v>0</v>
      </c>
      <c r="D98">
        <v>0</v>
      </c>
      <c r="E98">
        <v>0</v>
      </c>
      <c r="F98" s="4">
        <f t="shared" si="4"/>
        <v>0</v>
      </c>
    </row>
    <row r="99" spans="1:6" x14ac:dyDescent="0.45">
      <c r="A99" s="1" t="s">
        <v>100</v>
      </c>
      <c r="B99">
        <v>0</v>
      </c>
      <c r="C99">
        <v>0</v>
      </c>
      <c r="D99">
        <v>0</v>
      </c>
      <c r="E99">
        <v>0</v>
      </c>
      <c r="F99" s="4">
        <f t="shared" si="4"/>
        <v>0</v>
      </c>
    </row>
    <row r="100" spans="1:6" x14ac:dyDescent="0.45">
      <c r="A100" s="1" t="s">
        <v>101</v>
      </c>
      <c r="B100">
        <v>0</v>
      </c>
      <c r="C100">
        <v>0</v>
      </c>
      <c r="D100">
        <v>0</v>
      </c>
      <c r="E100">
        <v>0</v>
      </c>
      <c r="F100" s="4">
        <f t="shared" si="4"/>
        <v>0</v>
      </c>
    </row>
    <row r="101" spans="1:6" x14ac:dyDescent="0.45">
      <c r="A101" s="1" t="s">
        <v>102</v>
      </c>
      <c r="B101">
        <v>4</v>
      </c>
      <c r="C101">
        <v>2</v>
      </c>
      <c r="D101">
        <v>31.200000000000099</v>
      </c>
      <c r="E101">
        <v>8.3999999999995101</v>
      </c>
      <c r="F101" s="4">
        <f t="shared" si="4"/>
        <v>-22.800000000000587</v>
      </c>
    </row>
    <row r="102" spans="1:6" x14ac:dyDescent="0.45">
      <c r="A102" s="1" t="s">
        <v>103</v>
      </c>
      <c r="B102">
        <v>0</v>
      </c>
      <c r="C102">
        <v>0</v>
      </c>
      <c r="D102">
        <v>0</v>
      </c>
      <c r="E102">
        <v>0</v>
      </c>
      <c r="F102" s="4">
        <f t="shared" si="4"/>
        <v>0</v>
      </c>
    </row>
    <row r="103" spans="1:6" x14ac:dyDescent="0.45">
      <c r="A103" s="1" t="s">
        <v>104</v>
      </c>
      <c r="B103">
        <v>2</v>
      </c>
      <c r="C103">
        <v>0</v>
      </c>
      <c r="D103">
        <v>34.499999999999503</v>
      </c>
      <c r="E103">
        <v>0</v>
      </c>
      <c r="F103" s="4">
        <f t="shared" si="4"/>
        <v>-34.499999999999503</v>
      </c>
    </row>
    <row r="104" spans="1:6" x14ac:dyDescent="0.45">
      <c r="A104" s="1" t="s">
        <v>105</v>
      </c>
      <c r="B104">
        <v>0</v>
      </c>
      <c r="C104">
        <v>1</v>
      </c>
      <c r="D104">
        <v>0</v>
      </c>
      <c r="E104">
        <v>1.5999999999993699</v>
      </c>
      <c r="F104" s="4">
        <f t="shared" si="4"/>
        <v>1.5999999999993699</v>
      </c>
    </row>
    <row r="105" spans="1:6" x14ac:dyDescent="0.45">
      <c r="A105" s="1" t="s">
        <v>106</v>
      </c>
      <c r="B105">
        <v>0</v>
      </c>
      <c r="C105">
        <v>1</v>
      </c>
      <c r="D105">
        <v>0</v>
      </c>
      <c r="E105">
        <v>7.6000000000009296</v>
      </c>
      <c r="F105" s="4">
        <f t="shared" si="4"/>
        <v>7.6000000000009296</v>
      </c>
    </row>
    <row r="106" spans="1:6" x14ac:dyDescent="0.45">
      <c r="A106" s="1" t="s">
        <v>107</v>
      </c>
      <c r="B106">
        <v>0</v>
      </c>
      <c r="C106">
        <v>1</v>
      </c>
      <c r="D106">
        <v>0</v>
      </c>
      <c r="E106">
        <v>2.1999999999988602</v>
      </c>
      <c r="F106" s="4">
        <f t="shared" si="4"/>
        <v>2.1999999999988602</v>
      </c>
    </row>
    <row r="107" spans="1:6" x14ac:dyDescent="0.45">
      <c r="A107" s="1" t="s">
        <v>108</v>
      </c>
      <c r="B107">
        <v>2</v>
      </c>
      <c r="C107">
        <v>1</v>
      </c>
      <c r="D107">
        <v>36.499999999999297</v>
      </c>
      <c r="E107">
        <v>0.100000000000655</v>
      </c>
      <c r="F107" s="4">
        <f t="shared" si="4"/>
        <v>-36.399999999998641</v>
      </c>
    </row>
    <row r="108" spans="1:6" x14ac:dyDescent="0.45">
      <c r="A108" s="1" t="s">
        <v>109</v>
      </c>
      <c r="B108">
        <v>3</v>
      </c>
      <c r="C108">
        <v>1</v>
      </c>
      <c r="D108">
        <v>98.900000000001697</v>
      </c>
      <c r="E108">
        <v>8.6999999999992603</v>
      </c>
      <c r="F108" s="4">
        <f t="shared" si="4"/>
        <v>-90.200000000002433</v>
      </c>
    </row>
    <row r="109" spans="1:6" x14ac:dyDescent="0.45">
      <c r="A109" s="1" t="s">
        <v>110</v>
      </c>
      <c r="B109">
        <v>2</v>
      </c>
      <c r="C109">
        <v>0</v>
      </c>
      <c r="D109">
        <v>33.199999999999797</v>
      </c>
      <c r="E109">
        <v>0</v>
      </c>
      <c r="F109" s="4">
        <f t="shared" si="4"/>
        <v>-33.199999999999797</v>
      </c>
    </row>
    <row r="110" spans="1:6" x14ac:dyDescent="0.45">
      <c r="A110" s="1" t="s">
        <v>111</v>
      </c>
      <c r="B110">
        <v>0</v>
      </c>
      <c r="C110">
        <v>1</v>
      </c>
      <c r="D110">
        <v>0</v>
      </c>
      <c r="E110">
        <v>3.5999999999991501</v>
      </c>
      <c r="F110" s="4">
        <f t="shared" si="4"/>
        <v>3.5999999999991501</v>
      </c>
    </row>
    <row r="111" spans="1:6" x14ac:dyDescent="0.45">
      <c r="A111" s="1" t="s">
        <v>112</v>
      </c>
      <c r="B111">
        <v>0</v>
      </c>
      <c r="C111">
        <v>0</v>
      </c>
      <c r="D111">
        <v>0</v>
      </c>
      <c r="E111">
        <v>0</v>
      </c>
      <c r="F111" s="4">
        <f t="shared" si="4"/>
        <v>0</v>
      </c>
    </row>
    <row r="112" spans="1:6" x14ac:dyDescent="0.45">
      <c r="A112" s="1" t="s">
        <v>113</v>
      </c>
      <c r="B112">
        <v>0</v>
      </c>
      <c r="C112">
        <v>1</v>
      </c>
      <c r="D112">
        <v>0</v>
      </c>
      <c r="E112">
        <v>14.6999999999986</v>
      </c>
      <c r="F112" s="4">
        <f t="shared" si="4"/>
        <v>14.6999999999986</v>
      </c>
    </row>
    <row r="113" spans="1:6" x14ac:dyDescent="0.45">
      <c r="A113" s="1" t="s">
        <v>114</v>
      </c>
      <c r="B113">
        <v>1</v>
      </c>
      <c r="C113">
        <v>0</v>
      </c>
      <c r="D113">
        <v>11.7999999999995</v>
      </c>
      <c r="E113">
        <v>0</v>
      </c>
      <c r="F113" s="4">
        <f t="shared" si="4"/>
        <v>-11.7999999999995</v>
      </c>
    </row>
    <row r="114" spans="1:6" x14ac:dyDescent="0.45">
      <c r="A114" s="1" t="s">
        <v>115</v>
      </c>
      <c r="B114">
        <v>1</v>
      </c>
      <c r="C114">
        <v>2</v>
      </c>
      <c r="D114">
        <v>9.9999999999988898</v>
      </c>
      <c r="E114">
        <v>37.300000000000097</v>
      </c>
      <c r="F114" s="4">
        <f t="shared" si="4"/>
        <v>27.300000000001205</v>
      </c>
    </row>
    <row r="115" spans="1:6" x14ac:dyDescent="0.45">
      <c r="A115" s="1" t="s">
        <v>116</v>
      </c>
      <c r="B115">
        <v>0</v>
      </c>
      <c r="C115">
        <v>1</v>
      </c>
      <c r="D115">
        <v>0</v>
      </c>
      <c r="E115">
        <v>21.999999999999702</v>
      </c>
      <c r="F115" s="4">
        <f t="shared" si="4"/>
        <v>21.999999999999702</v>
      </c>
    </row>
    <row r="116" spans="1:6" x14ac:dyDescent="0.45">
      <c r="A116" s="1" t="s">
        <v>117</v>
      </c>
      <c r="B116">
        <v>1</v>
      </c>
      <c r="C116">
        <v>0</v>
      </c>
      <c r="D116">
        <v>5.2000000000007596</v>
      </c>
      <c r="E116">
        <v>0</v>
      </c>
      <c r="F116" s="4">
        <f t="shared" si="4"/>
        <v>-5.2000000000007596</v>
      </c>
    </row>
    <row r="117" spans="1:6" x14ac:dyDescent="0.45">
      <c r="A117" s="1" t="s">
        <v>118</v>
      </c>
      <c r="B117">
        <v>0</v>
      </c>
      <c r="C117">
        <v>1</v>
      </c>
      <c r="D117">
        <v>0</v>
      </c>
      <c r="E117">
        <v>0.100000000000655</v>
      </c>
      <c r="F117" s="4">
        <f t="shared" si="4"/>
        <v>0.100000000000655</v>
      </c>
    </row>
    <row r="118" spans="1:6" x14ac:dyDescent="0.45">
      <c r="A118" s="1" t="s">
        <v>119</v>
      </c>
      <c r="B118">
        <v>0</v>
      </c>
      <c r="C118">
        <v>1</v>
      </c>
      <c r="D118">
        <v>0</v>
      </c>
      <c r="E118">
        <v>10.3000000000008</v>
      </c>
      <c r="F118" s="4">
        <f t="shared" si="4"/>
        <v>10.3000000000008</v>
      </c>
    </row>
    <row r="119" spans="1:6" x14ac:dyDescent="0.45">
      <c r="A119" s="1" t="s">
        <v>120</v>
      </c>
      <c r="B119">
        <v>1</v>
      </c>
      <c r="C119">
        <v>17</v>
      </c>
      <c r="D119">
        <v>19.299999999999802</v>
      </c>
      <c r="E119">
        <v>650.90000000001805</v>
      </c>
      <c r="F119" s="4">
        <f t="shared" si="4"/>
        <v>631.60000000001821</v>
      </c>
    </row>
    <row r="120" spans="1:6" x14ac:dyDescent="0.45">
      <c r="A120" s="1" t="s">
        <v>121</v>
      </c>
      <c r="B120">
        <v>0</v>
      </c>
      <c r="C120">
        <v>2</v>
      </c>
      <c r="D120">
        <v>0</v>
      </c>
      <c r="E120">
        <v>25.199999999996301</v>
      </c>
      <c r="F120" s="4">
        <f t="shared" si="4"/>
        <v>25.199999999996301</v>
      </c>
    </row>
    <row r="121" spans="1:6" x14ac:dyDescent="0.45">
      <c r="A121" s="1" t="s">
        <v>122</v>
      </c>
      <c r="B121">
        <v>0</v>
      </c>
      <c r="C121">
        <v>0</v>
      </c>
      <c r="D121">
        <v>0</v>
      </c>
      <c r="E121">
        <v>0</v>
      </c>
      <c r="F121" s="4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A7B45-7732-4881-9CB4-F1A652338EA2}">
  <sheetPr codeName="Sheet7"/>
  <dimension ref="A1:K121"/>
  <sheetViews>
    <sheetView workbookViewId="0">
      <selection activeCell="V34" sqref="V34"/>
    </sheetView>
  </sheetViews>
  <sheetFormatPr defaultRowHeight="18" x14ac:dyDescent="0.45"/>
  <cols>
    <col min="1" max="1" width="13.09765625" bestFit="1" customWidth="1"/>
    <col min="2" max="5" width="11.8984375" bestFit="1" customWidth="1"/>
    <col min="6" max="6" width="9" style="5"/>
  </cols>
  <sheetData>
    <row r="1" spans="1:11" x14ac:dyDescent="0.45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4" t="s">
        <v>128</v>
      </c>
      <c r="H1" t="s">
        <v>127</v>
      </c>
      <c r="I1" t="s">
        <v>125</v>
      </c>
      <c r="J1" t="s">
        <v>126</v>
      </c>
    </row>
    <row r="2" spans="1:11" x14ac:dyDescent="0.45">
      <c r="A2" s="1" t="s">
        <v>3</v>
      </c>
      <c r="B2">
        <v>0</v>
      </c>
      <c r="C2">
        <v>0</v>
      </c>
      <c r="D2">
        <v>0</v>
      </c>
      <c r="E2">
        <v>0</v>
      </c>
      <c r="F2" s="4">
        <f t="shared" ref="F2:F65" si="0">E2-D2</f>
        <v>0</v>
      </c>
      <c r="H2" s="2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5">
      <c r="A3" s="1" t="s">
        <v>4</v>
      </c>
      <c r="B3">
        <v>1</v>
      </c>
      <c r="C3">
        <v>1</v>
      </c>
      <c r="D3">
        <v>25.499999999999499</v>
      </c>
      <c r="E3">
        <v>1.2999999999991001</v>
      </c>
      <c r="F3" s="4">
        <f t="shared" si="0"/>
        <v>-24.200000000000401</v>
      </c>
      <c r="H3" s="2">
        <v>4.1666666666666699E-2</v>
      </c>
      <c r="I3">
        <f>D3+D27+D51+D75+D99</f>
        <v>67.200000000001069</v>
      </c>
      <c r="J3">
        <f t="shared" ref="J3:J25" si="1">E3+E27+E51+E75+E99</f>
        <v>104.30000000000057</v>
      </c>
      <c r="K3">
        <f t="shared" ref="K3:K25" si="2">J3-I3</f>
        <v>37.099999999999497</v>
      </c>
    </row>
    <row r="4" spans="1:11" x14ac:dyDescent="0.45">
      <c r="A4" s="1" t="s">
        <v>5</v>
      </c>
      <c r="B4">
        <v>2</v>
      </c>
      <c r="C4">
        <v>1</v>
      </c>
      <c r="D4">
        <v>31.799999999998299</v>
      </c>
      <c r="E4">
        <v>13.5999999999995</v>
      </c>
      <c r="F4" s="4">
        <f t="shared" si="0"/>
        <v>-18.199999999998798</v>
      </c>
      <c r="H4" s="2">
        <v>8.3333333333333301E-2</v>
      </c>
      <c r="I4">
        <f t="shared" ref="I4:I25" si="3">D4+D28+D52+D76+D100</f>
        <v>106.3999999999991</v>
      </c>
      <c r="J4">
        <f t="shared" si="1"/>
        <v>124.69999999999689</v>
      </c>
      <c r="K4">
        <f t="shared" si="2"/>
        <v>18.299999999997794</v>
      </c>
    </row>
    <row r="5" spans="1:11" x14ac:dyDescent="0.45">
      <c r="A5" s="1" t="s">
        <v>6</v>
      </c>
      <c r="B5">
        <v>1</v>
      </c>
      <c r="C5">
        <v>1</v>
      </c>
      <c r="D5">
        <v>16.399999999998698</v>
      </c>
      <c r="E5">
        <v>15.500000000000099</v>
      </c>
      <c r="F5" s="4">
        <f t="shared" si="0"/>
        <v>-0.89999999999859881</v>
      </c>
      <c r="H5" s="2">
        <v>0.125</v>
      </c>
      <c r="I5">
        <f t="shared" si="3"/>
        <v>106.49999999999673</v>
      </c>
      <c r="J5">
        <f t="shared" si="1"/>
        <v>158.00000000000671</v>
      </c>
      <c r="K5">
        <f t="shared" si="2"/>
        <v>51.500000000009976</v>
      </c>
    </row>
    <row r="6" spans="1:11" x14ac:dyDescent="0.45">
      <c r="A6" s="1" t="s">
        <v>7</v>
      </c>
      <c r="B6">
        <v>2</v>
      </c>
      <c r="C6">
        <v>4</v>
      </c>
      <c r="D6">
        <v>27.600000000001</v>
      </c>
      <c r="E6">
        <v>56.999999999997897</v>
      </c>
      <c r="F6" s="4">
        <f t="shared" si="0"/>
        <v>29.399999999996897</v>
      </c>
      <c r="H6" s="2">
        <v>0.16666666666666699</v>
      </c>
      <c r="I6">
        <f t="shared" si="3"/>
        <v>210.40000000000163</v>
      </c>
      <c r="J6">
        <f t="shared" si="1"/>
        <v>143.19999999999578</v>
      </c>
      <c r="K6">
        <f t="shared" si="2"/>
        <v>-67.200000000005844</v>
      </c>
    </row>
    <row r="7" spans="1:11" x14ac:dyDescent="0.45">
      <c r="A7" s="1" t="s">
        <v>8</v>
      </c>
      <c r="B7">
        <v>0</v>
      </c>
      <c r="C7">
        <v>3</v>
      </c>
      <c r="D7">
        <v>0</v>
      </c>
      <c r="E7">
        <v>56.199999999999697</v>
      </c>
      <c r="F7" s="4">
        <f t="shared" si="0"/>
        <v>56.199999999999697</v>
      </c>
      <c r="H7" s="2">
        <v>0.20833333333333301</v>
      </c>
      <c r="I7">
        <f t="shared" si="3"/>
        <v>30.1999999999992</v>
      </c>
      <c r="J7">
        <f t="shared" si="1"/>
        <v>79.499999999998678</v>
      </c>
      <c r="K7">
        <f t="shared" si="2"/>
        <v>49.299999999999478</v>
      </c>
    </row>
    <row r="8" spans="1:11" x14ac:dyDescent="0.45">
      <c r="A8" s="1" t="s">
        <v>9</v>
      </c>
      <c r="B8">
        <v>0</v>
      </c>
      <c r="C8">
        <v>0</v>
      </c>
      <c r="D8">
        <v>0</v>
      </c>
      <c r="E8">
        <v>0</v>
      </c>
      <c r="F8" s="4">
        <f t="shared" si="0"/>
        <v>0</v>
      </c>
      <c r="H8" s="2">
        <v>0.25</v>
      </c>
      <c r="I8">
        <f t="shared" si="3"/>
        <v>63.4</v>
      </c>
      <c r="J8">
        <f t="shared" si="1"/>
        <v>32.79999999999886</v>
      </c>
      <c r="K8">
        <f t="shared" si="2"/>
        <v>-30.600000000001138</v>
      </c>
    </row>
    <row r="9" spans="1:11" x14ac:dyDescent="0.45">
      <c r="A9" s="1" t="s">
        <v>10</v>
      </c>
      <c r="B9">
        <v>0</v>
      </c>
      <c r="C9">
        <v>0</v>
      </c>
      <c r="D9">
        <v>0</v>
      </c>
      <c r="E9">
        <v>0</v>
      </c>
      <c r="F9" s="4">
        <f t="shared" si="0"/>
        <v>0</v>
      </c>
      <c r="H9" s="2">
        <v>0.29166666666666702</v>
      </c>
      <c r="I9">
        <f t="shared" si="3"/>
        <v>6.8000000000011998</v>
      </c>
      <c r="J9">
        <f t="shared" si="1"/>
        <v>63.599999999999483</v>
      </c>
      <c r="K9">
        <f t="shared" si="2"/>
        <v>56.799999999998285</v>
      </c>
    </row>
    <row r="10" spans="1:11" x14ac:dyDescent="0.45">
      <c r="A10" s="1" t="s">
        <v>11</v>
      </c>
      <c r="B10">
        <v>1</v>
      </c>
      <c r="C10">
        <v>2</v>
      </c>
      <c r="D10">
        <v>15.000000000000499</v>
      </c>
      <c r="E10">
        <v>23.099999999999401</v>
      </c>
      <c r="F10" s="4">
        <f t="shared" si="0"/>
        <v>8.0999999999989019</v>
      </c>
      <c r="H10" s="2">
        <v>0.33333333333333298</v>
      </c>
      <c r="I10">
        <f t="shared" si="3"/>
        <v>81.500000000002501</v>
      </c>
      <c r="J10">
        <f t="shared" si="1"/>
        <v>62.999999999996504</v>
      </c>
      <c r="K10">
        <f t="shared" si="2"/>
        <v>-18.500000000005997</v>
      </c>
    </row>
    <row r="11" spans="1:11" x14ac:dyDescent="0.45">
      <c r="A11" s="1" t="s">
        <v>12</v>
      </c>
      <c r="B11">
        <v>0</v>
      </c>
      <c r="C11">
        <v>3</v>
      </c>
      <c r="D11">
        <v>0</v>
      </c>
      <c r="E11">
        <v>25.3</v>
      </c>
      <c r="F11" s="4">
        <f t="shared" si="0"/>
        <v>25.3</v>
      </c>
      <c r="H11" s="2">
        <v>0.375</v>
      </c>
      <c r="I11">
        <f t="shared" si="3"/>
        <v>119.00000000000389</v>
      </c>
      <c r="J11">
        <f t="shared" si="1"/>
        <v>85.800000000003109</v>
      </c>
      <c r="K11">
        <f t="shared" si="2"/>
        <v>-33.200000000000784</v>
      </c>
    </row>
    <row r="12" spans="1:11" x14ac:dyDescent="0.45">
      <c r="A12" s="1" t="s">
        <v>13</v>
      </c>
      <c r="B12">
        <v>1</v>
      </c>
      <c r="C12">
        <v>1</v>
      </c>
      <c r="D12">
        <v>61.199999999999399</v>
      </c>
      <c r="E12">
        <v>3.9999999999992002</v>
      </c>
      <c r="F12" s="4">
        <f t="shared" si="0"/>
        <v>-57.200000000000202</v>
      </c>
      <c r="H12" s="2">
        <v>0.41666666666666702</v>
      </c>
      <c r="I12">
        <f t="shared" si="3"/>
        <v>277.19999999999891</v>
      </c>
      <c r="J12">
        <f t="shared" si="1"/>
        <v>55.100000000001501</v>
      </c>
      <c r="K12">
        <f t="shared" si="2"/>
        <v>-222.09999999999741</v>
      </c>
    </row>
    <row r="13" spans="1:11" x14ac:dyDescent="0.45">
      <c r="A13" s="1" t="s">
        <v>14</v>
      </c>
      <c r="B13">
        <v>0</v>
      </c>
      <c r="C13">
        <v>1</v>
      </c>
      <c r="D13">
        <v>0</v>
      </c>
      <c r="E13">
        <v>15.900000000000601</v>
      </c>
      <c r="F13" s="4">
        <f t="shared" si="0"/>
        <v>15.900000000000601</v>
      </c>
      <c r="H13" s="2">
        <v>0.45833333333333298</v>
      </c>
      <c r="I13">
        <f t="shared" si="3"/>
        <v>73.500000000001194</v>
      </c>
      <c r="J13">
        <f t="shared" si="1"/>
        <v>100.40000000000181</v>
      </c>
      <c r="K13">
        <f t="shared" si="2"/>
        <v>26.900000000000617</v>
      </c>
    </row>
    <row r="14" spans="1:11" x14ac:dyDescent="0.45">
      <c r="A14" s="1" t="s">
        <v>15</v>
      </c>
      <c r="B14">
        <v>0</v>
      </c>
      <c r="C14">
        <v>0</v>
      </c>
      <c r="D14">
        <v>0</v>
      </c>
      <c r="E14">
        <v>0</v>
      </c>
      <c r="F14" s="4">
        <f t="shared" si="0"/>
        <v>0</v>
      </c>
      <c r="H14" s="2">
        <v>0.5</v>
      </c>
      <c r="I14">
        <f t="shared" si="3"/>
        <v>65.499999999999972</v>
      </c>
      <c r="J14">
        <f t="shared" si="1"/>
        <v>62.499999999999957</v>
      </c>
      <c r="K14">
        <f t="shared" si="2"/>
        <v>-3.0000000000000142</v>
      </c>
    </row>
    <row r="15" spans="1:11" x14ac:dyDescent="0.45">
      <c r="A15" s="1" t="s">
        <v>16</v>
      </c>
      <c r="B15">
        <v>1</v>
      </c>
      <c r="C15">
        <v>1</v>
      </c>
      <c r="D15">
        <v>10.6999999999999</v>
      </c>
      <c r="E15">
        <v>6.4000000000021302</v>
      </c>
      <c r="F15" s="4">
        <f t="shared" si="0"/>
        <v>-4.2999999999977696</v>
      </c>
      <c r="H15" s="2">
        <v>0.54166666666666696</v>
      </c>
      <c r="I15">
        <f t="shared" si="3"/>
        <v>68.099999999999596</v>
      </c>
      <c r="J15">
        <f t="shared" si="1"/>
        <v>11.900000000002811</v>
      </c>
      <c r="K15">
        <f t="shared" si="2"/>
        <v>-56.199999999996784</v>
      </c>
    </row>
    <row r="16" spans="1:11" x14ac:dyDescent="0.45">
      <c r="A16" s="1" t="s">
        <v>17</v>
      </c>
      <c r="B16">
        <v>0</v>
      </c>
      <c r="C16">
        <v>0</v>
      </c>
      <c r="D16">
        <v>0</v>
      </c>
      <c r="E16">
        <v>0</v>
      </c>
      <c r="F16" s="4">
        <f t="shared" si="0"/>
        <v>0</v>
      </c>
      <c r="H16" s="2">
        <v>0.58333333333333304</v>
      </c>
      <c r="I16">
        <f t="shared" si="3"/>
        <v>77.099999999995603</v>
      </c>
      <c r="J16">
        <f t="shared" si="1"/>
        <v>70.100000000003405</v>
      </c>
      <c r="K16">
        <f t="shared" si="2"/>
        <v>-6.9999999999921982</v>
      </c>
    </row>
    <row r="17" spans="1:11" x14ac:dyDescent="0.45">
      <c r="A17" s="1" t="s">
        <v>18</v>
      </c>
      <c r="B17">
        <v>4</v>
      </c>
      <c r="C17">
        <v>2</v>
      </c>
      <c r="D17">
        <v>70.999999999996504</v>
      </c>
      <c r="E17">
        <v>3.19999999999964</v>
      </c>
      <c r="F17" s="4">
        <f t="shared" si="0"/>
        <v>-67.799999999996871</v>
      </c>
      <c r="H17" s="2">
        <v>0.625</v>
      </c>
      <c r="I17">
        <f t="shared" si="3"/>
        <v>331.79999999999529</v>
      </c>
      <c r="J17">
        <f t="shared" si="1"/>
        <v>185.70000000000041</v>
      </c>
      <c r="K17">
        <f t="shared" si="2"/>
        <v>-146.09999999999488</v>
      </c>
    </row>
    <row r="18" spans="1:11" x14ac:dyDescent="0.45">
      <c r="A18" s="1" t="s">
        <v>19</v>
      </c>
      <c r="B18">
        <v>0</v>
      </c>
      <c r="C18">
        <v>0</v>
      </c>
      <c r="D18">
        <v>0</v>
      </c>
      <c r="E18">
        <v>0</v>
      </c>
      <c r="F18" s="4">
        <f t="shared" si="0"/>
        <v>0</v>
      </c>
      <c r="H18" s="2">
        <v>0.66666666666666696</v>
      </c>
      <c r="I18">
        <f t="shared" si="3"/>
        <v>154.2999999999991</v>
      </c>
      <c r="J18">
        <f t="shared" si="1"/>
        <v>170.00000000000014</v>
      </c>
      <c r="K18">
        <f t="shared" si="2"/>
        <v>15.70000000000104</v>
      </c>
    </row>
    <row r="19" spans="1:11" x14ac:dyDescent="0.45">
      <c r="A19" s="1" t="s">
        <v>20</v>
      </c>
      <c r="B19">
        <v>0</v>
      </c>
      <c r="C19">
        <v>0</v>
      </c>
      <c r="D19">
        <v>0</v>
      </c>
      <c r="E19">
        <v>0</v>
      </c>
      <c r="F19" s="4">
        <f t="shared" si="0"/>
        <v>0</v>
      </c>
      <c r="H19" s="2">
        <v>0.70833333333333304</v>
      </c>
      <c r="I19">
        <f t="shared" si="3"/>
        <v>116.7999999999991</v>
      </c>
      <c r="J19">
        <f t="shared" si="1"/>
        <v>103.10000000000331</v>
      </c>
      <c r="K19">
        <f t="shared" si="2"/>
        <v>-13.699999999995796</v>
      </c>
    </row>
    <row r="20" spans="1:11" x14ac:dyDescent="0.45">
      <c r="A20" s="1" t="s">
        <v>21</v>
      </c>
      <c r="B20">
        <v>1</v>
      </c>
      <c r="C20">
        <v>0</v>
      </c>
      <c r="D20">
        <v>39.299999999999997</v>
      </c>
      <c r="E20">
        <v>0</v>
      </c>
      <c r="F20" s="4">
        <f t="shared" si="0"/>
        <v>-39.299999999999997</v>
      </c>
      <c r="H20" s="2">
        <v>0.75</v>
      </c>
      <c r="I20">
        <f t="shared" si="3"/>
        <v>163.0000000000008</v>
      </c>
      <c r="J20">
        <f t="shared" si="1"/>
        <v>14.6999999999962</v>
      </c>
      <c r="K20">
        <f t="shared" si="2"/>
        <v>-148.30000000000459</v>
      </c>
    </row>
    <row r="21" spans="1:11" x14ac:dyDescent="0.45">
      <c r="A21" s="1" t="s">
        <v>22</v>
      </c>
      <c r="B21">
        <v>0</v>
      </c>
      <c r="C21">
        <v>0</v>
      </c>
      <c r="D21">
        <v>0</v>
      </c>
      <c r="E21">
        <v>0</v>
      </c>
      <c r="F21" s="4">
        <f t="shared" si="0"/>
        <v>0</v>
      </c>
      <c r="H21" s="2">
        <v>0.79166666666666696</v>
      </c>
      <c r="I21">
        <f t="shared" si="3"/>
        <v>0</v>
      </c>
      <c r="J21">
        <f t="shared" si="1"/>
        <v>45.50000000000118</v>
      </c>
      <c r="K21">
        <f t="shared" si="2"/>
        <v>45.50000000000118</v>
      </c>
    </row>
    <row r="22" spans="1:11" x14ac:dyDescent="0.45">
      <c r="A22" s="1" t="s">
        <v>23</v>
      </c>
      <c r="B22">
        <v>0</v>
      </c>
      <c r="C22">
        <v>1</v>
      </c>
      <c r="D22">
        <v>0</v>
      </c>
      <c r="E22">
        <v>4.8000000000001801</v>
      </c>
      <c r="F22" s="4">
        <f t="shared" si="0"/>
        <v>4.8000000000001801</v>
      </c>
      <c r="H22" s="2">
        <v>0.83333333333333304</v>
      </c>
      <c r="I22">
        <f t="shared" si="3"/>
        <v>36.7999999999995</v>
      </c>
      <c r="J22">
        <f t="shared" si="1"/>
        <v>8.4999999999993712</v>
      </c>
      <c r="K22">
        <f t="shared" si="2"/>
        <v>-28.300000000000129</v>
      </c>
    </row>
    <row r="23" spans="1:11" x14ac:dyDescent="0.45">
      <c r="A23" s="1" t="s">
        <v>24</v>
      </c>
      <c r="B23">
        <v>0</v>
      </c>
      <c r="C23">
        <v>2</v>
      </c>
      <c r="D23">
        <v>0</v>
      </c>
      <c r="E23">
        <v>24.100000000001302</v>
      </c>
      <c r="F23" s="4">
        <f t="shared" si="0"/>
        <v>24.100000000001302</v>
      </c>
      <c r="H23" s="2">
        <v>0.875</v>
      </c>
      <c r="I23">
        <f t="shared" si="3"/>
        <v>1.3000000000005201</v>
      </c>
      <c r="J23">
        <f t="shared" si="1"/>
        <v>60.600000000002126</v>
      </c>
      <c r="K23">
        <f t="shared" si="2"/>
        <v>59.300000000001603</v>
      </c>
    </row>
    <row r="24" spans="1:11" x14ac:dyDescent="0.45">
      <c r="A24" s="1" t="s">
        <v>25</v>
      </c>
      <c r="B24">
        <v>1</v>
      </c>
      <c r="C24">
        <v>0</v>
      </c>
      <c r="D24">
        <v>7.7999999999974499</v>
      </c>
      <c r="E24">
        <v>0</v>
      </c>
      <c r="F24" s="4">
        <f t="shared" si="0"/>
        <v>-7.7999999999974499</v>
      </c>
      <c r="H24" s="2">
        <v>0.91666666666666696</v>
      </c>
      <c r="I24">
        <f t="shared" si="3"/>
        <v>51.099999999996655</v>
      </c>
      <c r="J24">
        <f t="shared" si="1"/>
        <v>43.399999999995316</v>
      </c>
      <c r="K24">
        <f t="shared" si="2"/>
        <v>-7.7000000000013387</v>
      </c>
    </row>
    <row r="25" spans="1:11" x14ac:dyDescent="0.45">
      <c r="A25" s="1" t="s">
        <v>26</v>
      </c>
      <c r="B25">
        <v>0</v>
      </c>
      <c r="C25">
        <v>1</v>
      </c>
      <c r="D25">
        <v>0</v>
      </c>
      <c r="E25">
        <v>5.2000000000006699</v>
      </c>
      <c r="F25" s="4">
        <f t="shared" si="0"/>
        <v>5.2000000000006699</v>
      </c>
      <c r="H25" s="2">
        <v>0.95833333333333304</v>
      </c>
      <c r="I25">
        <f t="shared" si="3"/>
        <v>0</v>
      </c>
      <c r="J25">
        <f t="shared" si="1"/>
        <v>42.600000000002929</v>
      </c>
      <c r="K25">
        <f t="shared" si="2"/>
        <v>42.600000000002929</v>
      </c>
    </row>
    <row r="26" spans="1:11" x14ac:dyDescent="0.45">
      <c r="A26" s="1" t="s">
        <v>27</v>
      </c>
      <c r="B26">
        <v>0</v>
      </c>
      <c r="C26">
        <v>0</v>
      </c>
      <c r="D26">
        <v>0</v>
      </c>
      <c r="E26">
        <v>0</v>
      </c>
      <c r="F26" s="4">
        <f t="shared" si="0"/>
        <v>0</v>
      </c>
    </row>
    <row r="27" spans="1:11" x14ac:dyDescent="0.45">
      <c r="A27" s="1" t="s">
        <v>28</v>
      </c>
      <c r="B27">
        <v>0</v>
      </c>
      <c r="C27">
        <v>1</v>
      </c>
      <c r="D27">
        <v>0</v>
      </c>
      <c r="E27">
        <v>1.09999999999956</v>
      </c>
      <c r="F27" s="4">
        <f t="shared" si="0"/>
        <v>1.09999999999956</v>
      </c>
    </row>
    <row r="28" spans="1:11" x14ac:dyDescent="0.45">
      <c r="A28" s="1" t="s">
        <v>29</v>
      </c>
      <c r="B28">
        <v>3</v>
      </c>
      <c r="C28">
        <v>1</v>
      </c>
      <c r="D28">
        <v>31.499999999999702</v>
      </c>
      <c r="E28">
        <v>16.299999999998199</v>
      </c>
      <c r="F28" s="4">
        <f t="shared" si="0"/>
        <v>-15.200000000001502</v>
      </c>
    </row>
    <row r="29" spans="1:11" x14ac:dyDescent="0.45">
      <c r="A29" s="1" t="s">
        <v>30</v>
      </c>
      <c r="B29">
        <v>2</v>
      </c>
      <c r="C29">
        <v>3</v>
      </c>
      <c r="D29">
        <v>52.399999999998599</v>
      </c>
      <c r="E29">
        <v>23.700000000000799</v>
      </c>
      <c r="F29" s="4">
        <f t="shared" si="0"/>
        <v>-28.6999999999978</v>
      </c>
    </row>
    <row r="30" spans="1:11" x14ac:dyDescent="0.45">
      <c r="A30" s="1" t="s">
        <v>31</v>
      </c>
      <c r="B30">
        <v>1</v>
      </c>
      <c r="C30">
        <v>0</v>
      </c>
      <c r="D30">
        <v>11.7999999999995</v>
      </c>
      <c r="E30">
        <v>0</v>
      </c>
      <c r="F30" s="4">
        <f t="shared" si="0"/>
        <v>-11.7999999999995</v>
      </c>
    </row>
    <row r="31" spans="1:11" x14ac:dyDescent="0.45">
      <c r="A31" s="1" t="s">
        <v>32</v>
      </c>
      <c r="B31">
        <v>0</v>
      </c>
      <c r="C31">
        <v>2</v>
      </c>
      <c r="D31">
        <v>0</v>
      </c>
      <c r="E31">
        <v>17.199999999999701</v>
      </c>
      <c r="F31" s="4">
        <f t="shared" si="0"/>
        <v>17.199999999999701</v>
      </c>
    </row>
    <row r="32" spans="1:11" x14ac:dyDescent="0.45">
      <c r="A32" s="1" t="s">
        <v>33</v>
      </c>
      <c r="B32">
        <v>0</v>
      </c>
      <c r="C32">
        <v>0</v>
      </c>
      <c r="D32">
        <v>0</v>
      </c>
      <c r="E32">
        <v>0</v>
      </c>
      <c r="F32" s="4">
        <f t="shared" si="0"/>
        <v>0</v>
      </c>
    </row>
    <row r="33" spans="1:6" x14ac:dyDescent="0.45">
      <c r="A33" s="1" t="s">
        <v>34</v>
      </c>
      <c r="B33">
        <v>1</v>
      </c>
      <c r="C33">
        <v>1</v>
      </c>
      <c r="D33">
        <v>6.8000000000011998</v>
      </c>
      <c r="E33">
        <v>6.7999999999997804</v>
      </c>
      <c r="F33" s="4">
        <f t="shared" si="0"/>
        <v>-1.4193091146808001E-12</v>
      </c>
    </row>
    <row r="34" spans="1:6" x14ac:dyDescent="0.45">
      <c r="A34" s="1" t="s">
        <v>35</v>
      </c>
      <c r="B34">
        <v>1</v>
      </c>
      <c r="C34">
        <v>2</v>
      </c>
      <c r="D34">
        <v>28.3000000000015</v>
      </c>
      <c r="E34">
        <v>15.6999999999982</v>
      </c>
      <c r="F34" s="4">
        <f t="shared" si="0"/>
        <v>-12.6000000000033</v>
      </c>
    </row>
    <row r="35" spans="1:6" x14ac:dyDescent="0.45">
      <c r="A35" s="1" t="s">
        <v>36</v>
      </c>
      <c r="B35">
        <v>2</v>
      </c>
      <c r="C35">
        <v>0</v>
      </c>
      <c r="D35">
        <v>31.700000000000699</v>
      </c>
      <c r="E35">
        <v>0</v>
      </c>
      <c r="F35" s="4">
        <f t="shared" si="0"/>
        <v>-31.700000000000699</v>
      </c>
    </row>
    <row r="36" spans="1:6" x14ac:dyDescent="0.45">
      <c r="A36" s="1" t="s">
        <v>37</v>
      </c>
      <c r="B36">
        <v>2</v>
      </c>
      <c r="C36">
        <v>3</v>
      </c>
      <c r="D36">
        <v>35.899999999999402</v>
      </c>
      <c r="E36">
        <v>10.999999999998501</v>
      </c>
      <c r="F36" s="4">
        <f t="shared" si="0"/>
        <v>-24.900000000000901</v>
      </c>
    </row>
    <row r="37" spans="1:6" x14ac:dyDescent="0.45">
      <c r="A37" s="1" t="s">
        <v>38</v>
      </c>
      <c r="B37">
        <v>0</v>
      </c>
      <c r="C37">
        <v>3</v>
      </c>
      <c r="D37">
        <v>0</v>
      </c>
      <c r="E37">
        <v>16.100000000000101</v>
      </c>
      <c r="F37" s="4">
        <f t="shared" si="0"/>
        <v>16.100000000000101</v>
      </c>
    </row>
    <row r="38" spans="1:6" x14ac:dyDescent="0.45">
      <c r="A38" s="1" t="s">
        <v>39</v>
      </c>
      <c r="B38">
        <v>1</v>
      </c>
      <c r="C38">
        <v>0</v>
      </c>
      <c r="D38">
        <v>19.800000000000701</v>
      </c>
      <c r="E38">
        <v>0</v>
      </c>
      <c r="F38" s="4">
        <f t="shared" si="0"/>
        <v>-19.800000000000701</v>
      </c>
    </row>
    <row r="39" spans="1:6" x14ac:dyDescent="0.45">
      <c r="A39" s="1" t="s">
        <v>40</v>
      </c>
      <c r="B39">
        <v>2</v>
      </c>
      <c r="C39">
        <v>1</v>
      </c>
      <c r="D39">
        <v>35.999999999999901</v>
      </c>
      <c r="E39">
        <v>5.5000000000006803</v>
      </c>
      <c r="F39" s="4">
        <f t="shared" si="0"/>
        <v>-30.499999999999218</v>
      </c>
    </row>
    <row r="40" spans="1:6" x14ac:dyDescent="0.45">
      <c r="A40" s="1" t="s">
        <v>41</v>
      </c>
      <c r="B40">
        <v>1</v>
      </c>
      <c r="C40">
        <v>2</v>
      </c>
      <c r="D40">
        <v>37.099999999997998</v>
      </c>
      <c r="E40">
        <v>31.000000000002998</v>
      </c>
      <c r="F40" s="4">
        <f t="shared" si="0"/>
        <v>-6.0999999999949992</v>
      </c>
    </row>
    <row r="41" spans="1:6" x14ac:dyDescent="0.45">
      <c r="A41" s="1" t="s">
        <v>42</v>
      </c>
      <c r="B41">
        <v>3</v>
      </c>
      <c r="C41">
        <v>0</v>
      </c>
      <c r="D41">
        <v>57.700000000001197</v>
      </c>
      <c r="E41">
        <v>0</v>
      </c>
      <c r="F41" s="4">
        <f t="shared" si="0"/>
        <v>-57.700000000001197</v>
      </c>
    </row>
    <row r="42" spans="1:6" x14ac:dyDescent="0.45">
      <c r="A42" s="1" t="s">
        <v>43</v>
      </c>
      <c r="B42">
        <v>2</v>
      </c>
      <c r="C42">
        <v>2</v>
      </c>
      <c r="D42">
        <v>54.999999999998202</v>
      </c>
      <c r="E42">
        <v>53.499999999998202</v>
      </c>
      <c r="F42" s="4">
        <f t="shared" si="0"/>
        <v>-1.5</v>
      </c>
    </row>
    <row r="43" spans="1:6" x14ac:dyDescent="0.45">
      <c r="A43" s="1" t="s">
        <v>44</v>
      </c>
      <c r="B43">
        <v>2</v>
      </c>
      <c r="C43">
        <v>4</v>
      </c>
      <c r="D43">
        <v>28.7000000000006</v>
      </c>
      <c r="E43">
        <v>53.900000000002898</v>
      </c>
      <c r="F43" s="4">
        <f t="shared" si="0"/>
        <v>25.200000000002298</v>
      </c>
    </row>
    <row r="44" spans="1:6" x14ac:dyDescent="0.45">
      <c r="A44" s="1" t="s">
        <v>45</v>
      </c>
      <c r="B44">
        <v>0</v>
      </c>
      <c r="C44">
        <v>0</v>
      </c>
      <c r="D44">
        <v>0</v>
      </c>
      <c r="E44">
        <v>0</v>
      </c>
      <c r="F44" s="4">
        <f t="shared" si="0"/>
        <v>0</v>
      </c>
    </row>
    <row r="45" spans="1:6" x14ac:dyDescent="0.45">
      <c r="A45" s="1" t="s">
        <v>46</v>
      </c>
      <c r="B45">
        <v>0</v>
      </c>
      <c r="C45">
        <v>1</v>
      </c>
      <c r="D45">
        <v>0</v>
      </c>
      <c r="E45">
        <v>25.499999999999499</v>
      </c>
      <c r="F45" s="4">
        <f t="shared" si="0"/>
        <v>25.499999999999499</v>
      </c>
    </row>
    <row r="46" spans="1:6" x14ac:dyDescent="0.45">
      <c r="A46" s="1" t="s">
        <v>47</v>
      </c>
      <c r="B46">
        <v>0</v>
      </c>
      <c r="C46">
        <v>1</v>
      </c>
      <c r="D46">
        <v>0</v>
      </c>
      <c r="E46">
        <v>0.29999999999859001</v>
      </c>
      <c r="F46" s="4">
        <f t="shared" si="0"/>
        <v>0.29999999999859001</v>
      </c>
    </row>
    <row r="47" spans="1:6" x14ac:dyDescent="0.45">
      <c r="A47" s="1" t="s">
        <v>48</v>
      </c>
      <c r="B47">
        <v>0</v>
      </c>
      <c r="C47">
        <v>0</v>
      </c>
      <c r="D47">
        <v>0</v>
      </c>
      <c r="E47">
        <v>0</v>
      </c>
      <c r="F47" s="4">
        <f t="shared" si="0"/>
        <v>0</v>
      </c>
    </row>
    <row r="48" spans="1:6" x14ac:dyDescent="0.45">
      <c r="A48" s="1" t="s">
        <v>49</v>
      </c>
      <c r="B48">
        <v>0</v>
      </c>
      <c r="C48">
        <v>2</v>
      </c>
      <c r="D48">
        <v>0</v>
      </c>
      <c r="E48">
        <v>19.299999999998299</v>
      </c>
      <c r="F48" s="4">
        <f t="shared" si="0"/>
        <v>19.299999999998299</v>
      </c>
    </row>
    <row r="49" spans="1:6" x14ac:dyDescent="0.45">
      <c r="A49" s="1" t="s">
        <v>50</v>
      </c>
      <c r="B49">
        <v>0</v>
      </c>
      <c r="C49">
        <v>0</v>
      </c>
      <c r="D49">
        <v>0</v>
      </c>
      <c r="E49">
        <v>0</v>
      </c>
      <c r="F49" s="4">
        <f t="shared" si="0"/>
        <v>0</v>
      </c>
    </row>
    <row r="50" spans="1:6" x14ac:dyDescent="0.45">
      <c r="A50" s="1" t="s">
        <v>51</v>
      </c>
      <c r="B50">
        <v>0</v>
      </c>
      <c r="C50">
        <v>0</v>
      </c>
      <c r="D50">
        <v>0</v>
      </c>
      <c r="E50">
        <v>0</v>
      </c>
      <c r="F50" s="4">
        <f t="shared" si="0"/>
        <v>0</v>
      </c>
    </row>
    <row r="51" spans="1:6" x14ac:dyDescent="0.45">
      <c r="A51" s="1" t="s">
        <v>52</v>
      </c>
      <c r="B51">
        <v>1</v>
      </c>
      <c r="C51">
        <v>2</v>
      </c>
      <c r="D51">
        <v>31.800000000001202</v>
      </c>
      <c r="E51">
        <v>42.500000000001101</v>
      </c>
      <c r="F51" s="4">
        <f t="shared" si="0"/>
        <v>10.6999999999999</v>
      </c>
    </row>
    <row r="52" spans="1:6" x14ac:dyDescent="0.45">
      <c r="A52" s="1" t="s">
        <v>53</v>
      </c>
      <c r="B52">
        <v>0</v>
      </c>
      <c r="C52">
        <v>2</v>
      </c>
      <c r="D52">
        <v>0</v>
      </c>
      <c r="E52">
        <v>36.400000000000396</v>
      </c>
      <c r="F52" s="4">
        <f t="shared" si="0"/>
        <v>36.400000000000396</v>
      </c>
    </row>
    <row r="53" spans="1:6" x14ac:dyDescent="0.45">
      <c r="A53" s="1" t="s">
        <v>54</v>
      </c>
      <c r="B53">
        <v>0</v>
      </c>
      <c r="C53">
        <v>0</v>
      </c>
      <c r="D53">
        <v>0</v>
      </c>
      <c r="E53">
        <v>0</v>
      </c>
      <c r="F53" s="4">
        <f t="shared" si="0"/>
        <v>0</v>
      </c>
    </row>
    <row r="54" spans="1:6" x14ac:dyDescent="0.45">
      <c r="A54" s="1" t="s">
        <v>55</v>
      </c>
      <c r="B54">
        <v>1</v>
      </c>
      <c r="C54">
        <v>3</v>
      </c>
      <c r="D54">
        <v>20.800000000001202</v>
      </c>
      <c r="E54">
        <v>30.399999999998698</v>
      </c>
      <c r="F54" s="4">
        <f t="shared" si="0"/>
        <v>9.5999999999974968</v>
      </c>
    </row>
    <row r="55" spans="1:6" x14ac:dyDescent="0.45">
      <c r="A55" s="1" t="s">
        <v>56</v>
      </c>
      <c r="B55">
        <v>0</v>
      </c>
      <c r="C55">
        <v>0</v>
      </c>
      <c r="D55">
        <v>0</v>
      </c>
      <c r="E55">
        <v>0</v>
      </c>
      <c r="F55" s="4">
        <f t="shared" si="0"/>
        <v>0</v>
      </c>
    </row>
    <row r="56" spans="1:6" x14ac:dyDescent="0.45">
      <c r="A56" s="1" t="s">
        <v>57</v>
      </c>
      <c r="B56">
        <v>0</v>
      </c>
      <c r="C56">
        <v>0</v>
      </c>
      <c r="D56">
        <v>0</v>
      </c>
      <c r="E56">
        <v>0</v>
      </c>
      <c r="F56" s="4">
        <f t="shared" si="0"/>
        <v>0</v>
      </c>
    </row>
    <row r="57" spans="1:6" x14ac:dyDescent="0.45">
      <c r="A57" s="1" t="s">
        <v>58</v>
      </c>
      <c r="B57">
        <v>0</v>
      </c>
      <c r="C57">
        <v>2</v>
      </c>
      <c r="D57">
        <v>0</v>
      </c>
      <c r="E57">
        <v>29.0999999999996</v>
      </c>
      <c r="F57" s="4">
        <f t="shared" si="0"/>
        <v>29.0999999999996</v>
      </c>
    </row>
    <row r="58" spans="1:6" x14ac:dyDescent="0.45">
      <c r="A58" s="1" t="s">
        <v>59</v>
      </c>
      <c r="B58">
        <v>0</v>
      </c>
      <c r="C58">
        <v>2</v>
      </c>
      <c r="D58">
        <v>0</v>
      </c>
      <c r="E58">
        <v>12.299999999999001</v>
      </c>
      <c r="F58" s="4">
        <f t="shared" si="0"/>
        <v>12.299999999999001</v>
      </c>
    </row>
    <row r="59" spans="1:6" x14ac:dyDescent="0.45">
      <c r="A59" s="1" t="s">
        <v>60</v>
      </c>
      <c r="B59">
        <v>3</v>
      </c>
      <c r="C59">
        <v>2</v>
      </c>
      <c r="D59">
        <v>65.800000000002896</v>
      </c>
      <c r="E59">
        <v>22.400000000000301</v>
      </c>
      <c r="F59" s="4">
        <f t="shared" si="0"/>
        <v>-43.400000000002592</v>
      </c>
    </row>
    <row r="60" spans="1:6" x14ac:dyDescent="0.45">
      <c r="A60" s="1" t="s">
        <v>61</v>
      </c>
      <c r="B60">
        <v>2</v>
      </c>
      <c r="C60">
        <v>3</v>
      </c>
      <c r="D60">
        <v>34.400000000000801</v>
      </c>
      <c r="E60">
        <v>22.0000000000027</v>
      </c>
      <c r="F60" s="4">
        <f t="shared" si="0"/>
        <v>-12.399999999998101</v>
      </c>
    </row>
    <row r="61" spans="1:6" x14ac:dyDescent="0.45">
      <c r="A61" s="1" t="s">
        <v>62</v>
      </c>
      <c r="B61">
        <v>1</v>
      </c>
      <c r="C61">
        <v>0</v>
      </c>
      <c r="D61">
        <v>38.1</v>
      </c>
      <c r="E61">
        <v>0</v>
      </c>
      <c r="F61" s="4">
        <f t="shared" si="0"/>
        <v>-38.1</v>
      </c>
    </row>
    <row r="62" spans="1:6" x14ac:dyDescent="0.45">
      <c r="A62" s="1" t="s">
        <v>63</v>
      </c>
      <c r="B62">
        <v>1</v>
      </c>
      <c r="C62">
        <v>0</v>
      </c>
      <c r="D62">
        <v>35.900000000000801</v>
      </c>
      <c r="E62">
        <v>0</v>
      </c>
      <c r="F62" s="4">
        <f t="shared" si="0"/>
        <v>-35.900000000000801</v>
      </c>
    </row>
    <row r="63" spans="1:6" x14ac:dyDescent="0.45">
      <c r="A63" s="1" t="s">
        <v>64</v>
      </c>
      <c r="B63">
        <v>0</v>
      </c>
      <c r="C63">
        <v>0</v>
      </c>
      <c r="D63">
        <v>0</v>
      </c>
      <c r="E63">
        <v>0</v>
      </c>
      <c r="F63" s="4">
        <f t="shared" si="0"/>
        <v>0</v>
      </c>
    </row>
    <row r="64" spans="1:6" x14ac:dyDescent="0.45">
      <c r="A64" s="1" t="s">
        <v>65</v>
      </c>
      <c r="B64">
        <v>2</v>
      </c>
      <c r="C64">
        <v>1</v>
      </c>
      <c r="D64">
        <v>16.5999999999996</v>
      </c>
      <c r="E64">
        <v>20.100000000000701</v>
      </c>
      <c r="F64" s="4">
        <f t="shared" si="0"/>
        <v>3.5000000000011013</v>
      </c>
    </row>
    <row r="65" spans="1:6" x14ac:dyDescent="0.45">
      <c r="A65" s="1" t="s">
        <v>66</v>
      </c>
      <c r="B65">
        <v>2</v>
      </c>
      <c r="C65">
        <v>1</v>
      </c>
      <c r="D65">
        <v>77.799999999999102</v>
      </c>
      <c r="E65">
        <v>11.0000000000013</v>
      </c>
      <c r="F65" s="4">
        <f t="shared" si="0"/>
        <v>-66.799999999997794</v>
      </c>
    </row>
    <row r="66" spans="1:6" x14ac:dyDescent="0.45">
      <c r="A66" s="1" t="s">
        <v>67</v>
      </c>
      <c r="B66">
        <v>1</v>
      </c>
      <c r="C66">
        <v>2</v>
      </c>
      <c r="D66">
        <v>20.900000000000301</v>
      </c>
      <c r="E66">
        <v>50.900000000001398</v>
      </c>
      <c r="F66" s="4">
        <f t="shared" ref="F66:F121" si="4">E66-D66</f>
        <v>30.000000000001098</v>
      </c>
    </row>
    <row r="67" spans="1:6" x14ac:dyDescent="0.45">
      <c r="A67" s="1" t="s">
        <v>68</v>
      </c>
      <c r="B67">
        <v>1</v>
      </c>
      <c r="C67">
        <v>0</v>
      </c>
      <c r="D67">
        <v>10.7999999999975</v>
      </c>
      <c r="E67">
        <v>0</v>
      </c>
      <c r="F67" s="4">
        <f t="shared" si="4"/>
        <v>-10.7999999999975</v>
      </c>
    </row>
    <row r="68" spans="1:6" x14ac:dyDescent="0.45">
      <c r="A68" s="1" t="s">
        <v>69</v>
      </c>
      <c r="B68">
        <v>0</v>
      </c>
      <c r="C68">
        <v>2</v>
      </c>
      <c r="D68">
        <v>0</v>
      </c>
      <c r="E68">
        <v>14.6999999999962</v>
      </c>
      <c r="F68" s="4">
        <f t="shared" si="4"/>
        <v>14.6999999999962</v>
      </c>
    </row>
    <row r="69" spans="1:6" x14ac:dyDescent="0.45">
      <c r="A69" s="1" t="s">
        <v>70</v>
      </c>
      <c r="B69">
        <v>0</v>
      </c>
      <c r="C69">
        <v>1</v>
      </c>
      <c r="D69">
        <v>0</v>
      </c>
      <c r="E69">
        <v>4.5000000000001696</v>
      </c>
      <c r="F69" s="4">
        <f t="shared" si="4"/>
        <v>4.5000000000001696</v>
      </c>
    </row>
    <row r="70" spans="1:6" x14ac:dyDescent="0.45">
      <c r="A70" s="1" t="s">
        <v>71</v>
      </c>
      <c r="B70">
        <v>1</v>
      </c>
      <c r="C70">
        <v>0</v>
      </c>
      <c r="D70">
        <v>36.7999999999995</v>
      </c>
      <c r="E70">
        <v>0</v>
      </c>
      <c r="F70" s="4">
        <f t="shared" si="4"/>
        <v>-36.7999999999995</v>
      </c>
    </row>
    <row r="71" spans="1:6" x14ac:dyDescent="0.45">
      <c r="A71" s="1" t="s">
        <v>72</v>
      </c>
      <c r="B71">
        <v>1</v>
      </c>
      <c r="C71">
        <v>1</v>
      </c>
      <c r="D71">
        <v>1.3000000000005201</v>
      </c>
      <c r="E71">
        <v>28.099999999999099</v>
      </c>
      <c r="F71" s="4">
        <f t="shared" si="4"/>
        <v>26.79999999999858</v>
      </c>
    </row>
    <row r="72" spans="1:6" x14ac:dyDescent="0.45">
      <c r="A72" s="1" t="s">
        <v>73</v>
      </c>
      <c r="B72">
        <v>0</v>
      </c>
      <c r="C72">
        <v>0</v>
      </c>
      <c r="D72">
        <v>0</v>
      </c>
      <c r="E72">
        <v>0</v>
      </c>
      <c r="F72" s="4">
        <f t="shared" si="4"/>
        <v>0</v>
      </c>
    </row>
    <row r="73" spans="1:6" x14ac:dyDescent="0.45">
      <c r="A73" s="1" t="s">
        <v>74</v>
      </c>
      <c r="B73">
        <v>0</v>
      </c>
      <c r="C73">
        <v>3</v>
      </c>
      <c r="D73">
        <v>0</v>
      </c>
      <c r="E73">
        <v>23.100000000002201</v>
      </c>
      <c r="F73" s="4">
        <f t="shared" si="4"/>
        <v>23.100000000002201</v>
      </c>
    </row>
    <row r="74" spans="1:6" x14ac:dyDescent="0.45">
      <c r="A74" s="1" t="s">
        <v>75</v>
      </c>
      <c r="B74">
        <v>0</v>
      </c>
      <c r="C74">
        <v>0</v>
      </c>
      <c r="D74">
        <v>0</v>
      </c>
      <c r="E74">
        <v>0</v>
      </c>
      <c r="F74" s="4">
        <f t="shared" si="4"/>
        <v>0</v>
      </c>
    </row>
    <row r="75" spans="1:6" x14ac:dyDescent="0.45">
      <c r="A75" s="1" t="s">
        <v>76</v>
      </c>
      <c r="B75">
        <v>0</v>
      </c>
      <c r="C75">
        <v>2</v>
      </c>
      <c r="D75">
        <v>0</v>
      </c>
      <c r="E75">
        <v>28.3000000000001</v>
      </c>
      <c r="F75" s="4">
        <f t="shared" si="4"/>
        <v>28.3000000000001</v>
      </c>
    </row>
    <row r="76" spans="1:6" x14ac:dyDescent="0.45">
      <c r="A76" s="1" t="s">
        <v>77</v>
      </c>
      <c r="B76">
        <v>4</v>
      </c>
      <c r="C76">
        <v>1</v>
      </c>
      <c r="D76">
        <v>43.100000000001103</v>
      </c>
      <c r="E76">
        <v>22.4999999999994</v>
      </c>
      <c r="F76" s="4">
        <f t="shared" si="4"/>
        <v>-20.600000000001703</v>
      </c>
    </row>
    <row r="77" spans="1:6" x14ac:dyDescent="0.45">
      <c r="A77" s="1" t="s">
        <v>78</v>
      </c>
      <c r="B77">
        <v>1</v>
      </c>
      <c r="C77">
        <v>6</v>
      </c>
      <c r="D77">
        <v>2.20000000000055</v>
      </c>
      <c r="E77">
        <v>94.600000000004002</v>
      </c>
      <c r="F77" s="4">
        <f t="shared" si="4"/>
        <v>92.400000000003445</v>
      </c>
    </row>
    <row r="78" spans="1:6" x14ac:dyDescent="0.45">
      <c r="A78" s="1" t="s">
        <v>79</v>
      </c>
      <c r="B78">
        <v>1</v>
      </c>
      <c r="C78">
        <v>2</v>
      </c>
      <c r="D78">
        <v>14.7000000000019</v>
      </c>
      <c r="E78">
        <v>29.4999999999987</v>
      </c>
      <c r="F78" s="4">
        <f t="shared" si="4"/>
        <v>14.7999999999968</v>
      </c>
    </row>
    <row r="79" spans="1:6" x14ac:dyDescent="0.45">
      <c r="A79" s="1" t="s">
        <v>80</v>
      </c>
      <c r="B79">
        <v>0</v>
      </c>
      <c r="C79">
        <v>1</v>
      </c>
      <c r="D79">
        <v>0</v>
      </c>
      <c r="E79">
        <v>6.0999999999992802</v>
      </c>
      <c r="F79" s="4">
        <f t="shared" si="4"/>
        <v>6.0999999999992802</v>
      </c>
    </row>
    <row r="80" spans="1:6" x14ac:dyDescent="0.45">
      <c r="A80" s="1" t="s">
        <v>81</v>
      </c>
      <c r="B80">
        <v>0</v>
      </c>
      <c r="C80">
        <v>1</v>
      </c>
      <c r="D80">
        <v>0</v>
      </c>
      <c r="E80">
        <v>8.89999999999986</v>
      </c>
      <c r="F80" s="4">
        <f t="shared" si="4"/>
        <v>8.89999999999986</v>
      </c>
    </row>
    <row r="81" spans="1:6" x14ac:dyDescent="0.45">
      <c r="A81" s="1" t="s">
        <v>82</v>
      </c>
      <c r="B81">
        <v>0</v>
      </c>
      <c r="C81">
        <v>0</v>
      </c>
      <c r="D81">
        <v>0</v>
      </c>
      <c r="E81">
        <v>0</v>
      </c>
      <c r="F81" s="4">
        <f t="shared" si="4"/>
        <v>0</v>
      </c>
    </row>
    <row r="82" spans="1:6" x14ac:dyDescent="0.45">
      <c r="A82" s="1" t="s">
        <v>83</v>
      </c>
      <c r="B82">
        <v>2</v>
      </c>
      <c r="C82">
        <v>1</v>
      </c>
      <c r="D82">
        <v>38.2000000000005</v>
      </c>
      <c r="E82">
        <v>11.899999999999901</v>
      </c>
      <c r="F82" s="4">
        <f t="shared" si="4"/>
        <v>-26.300000000000601</v>
      </c>
    </row>
    <row r="83" spans="1:6" x14ac:dyDescent="0.45">
      <c r="A83" s="1" t="s">
        <v>84</v>
      </c>
      <c r="B83">
        <v>1</v>
      </c>
      <c r="C83">
        <v>1</v>
      </c>
      <c r="D83">
        <v>21.500000000000298</v>
      </c>
      <c r="E83">
        <v>19.000000000002601</v>
      </c>
      <c r="F83" s="4">
        <f t="shared" si="4"/>
        <v>-2.4999999999976978</v>
      </c>
    </row>
    <row r="84" spans="1:6" x14ac:dyDescent="0.45">
      <c r="A84" s="1" t="s">
        <v>85</v>
      </c>
      <c r="B84">
        <v>3</v>
      </c>
      <c r="C84">
        <v>2</v>
      </c>
      <c r="D84">
        <v>67.799999999998306</v>
      </c>
      <c r="E84">
        <v>18.100000000001099</v>
      </c>
      <c r="F84" s="4">
        <f t="shared" si="4"/>
        <v>-49.699999999997203</v>
      </c>
    </row>
    <row r="85" spans="1:6" x14ac:dyDescent="0.45">
      <c r="A85" s="1" t="s">
        <v>86</v>
      </c>
      <c r="B85">
        <v>1</v>
      </c>
      <c r="C85">
        <v>1</v>
      </c>
      <c r="D85">
        <v>15.600000000000501</v>
      </c>
      <c r="E85">
        <v>60.400000000001299</v>
      </c>
      <c r="F85" s="4">
        <f t="shared" si="4"/>
        <v>44.8000000000008</v>
      </c>
    </row>
    <row r="86" spans="1:6" x14ac:dyDescent="0.45">
      <c r="A86" s="1" t="s">
        <v>87</v>
      </c>
      <c r="B86">
        <v>1</v>
      </c>
      <c r="C86">
        <v>1</v>
      </c>
      <c r="D86">
        <v>9.7999999999984695</v>
      </c>
      <c r="E86">
        <v>0.200000000000954</v>
      </c>
      <c r="F86" s="4">
        <f t="shared" si="4"/>
        <v>-9.5999999999975163</v>
      </c>
    </row>
    <row r="87" spans="1:6" x14ac:dyDescent="0.45">
      <c r="A87" s="1" t="s">
        <v>88</v>
      </c>
      <c r="B87">
        <v>0</v>
      </c>
      <c r="C87">
        <v>0</v>
      </c>
      <c r="D87">
        <v>0</v>
      </c>
      <c r="E87">
        <v>0</v>
      </c>
      <c r="F87" s="4">
        <f t="shared" si="4"/>
        <v>0</v>
      </c>
    </row>
    <row r="88" spans="1:6" x14ac:dyDescent="0.45">
      <c r="A88" s="1" t="s">
        <v>89</v>
      </c>
      <c r="B88">
        <v>2</v>
      </c>
      <c r="C88">
        <v>1</v>
      </c>
      <c r="D88">
        <v>23.399999999997998</v>
      </c>
      <c r="E88">
        <v>18.999999999999702</v>
      </c>
      <c r="F88" s="4">
        <f t="shared" si="4"/>
        <v>-4.3999999999982968</v>
      </c>
    </row>
    <row r="89" spans="1:6" x14ac:dyDescent="0.45">
      <c r="A89" s="1" t="s">
        <v>90</v>
      </c>
      <c r="B89">
        <v>2</v>
      </c>
      <c r="C89">
        <v>5</v>
      </c>
      <c r="D89">
        <v>73.399999999998002</v>
      </c>
      <c r="E89">
        <v>159.1</v>
      </c>
      <c r="F89" s="4">
        <f t="shared" si="4"/>
        <v>85.700000000001992</v>
      </c>
    </row>
    <row r="90" spans="1:6" x14ac:dyDescent="0.45">
      <c r="A90" s="1" t="s">
        <v>91</v>
      </c>
      <c r="B90">
        <v>0</v>
      </c>
      <c r="C90">
        <v>5</v>
      </c>
      <c r="D90">
        <v>0</v>
      </c>
      <c r="E90">
        <v>55.600000000001103</v>
      </c>
      <c r="F90" s="4">
        <f t="shared" si="4"/>
        <v>55.600000000001103</v>
      </c>
    </row>
    <row r="91" spans="1:6" x14ac:dyDescent="0.45">
      <c r="A91" s="1" t="s">
        <v>92</v>
      </c>
      <c r="B91">
        <v>0</v>
      </c>
      <c r="C91">
        <v>2</v>
      </c>
      <c r="D91">
        <v>0</v>
      </c>
      <c r="E91">
        <v>18.099999999999699</v>
      </c>
      <c r="F91" s="4">
        <f t="shared" si="4"/>
        <v>18.099999999999699</v>
      </c>
    </row>
    <row r="92" spans="1:6" x14ac:dyDescent="0.45">
      <c r="A92" s="1" t="s">
        <v>93</v>
      </c>
      <c r="B92">
        <v>1</v>
      </c>
      <c r="C92">
        <v>0</v>
      </c>
      <c r="D92">
        <v>38.3000000000009</v>
      </c>
      <c r="E92">
        <v>0</v>
      </c>
      <c r="F92" s="4">
        <f t="shared" si="4"/>
        <v>-38.3000000000009</v>
      </c>
    </row>
    <row r="93" spans="1:6" x14ac:dyDescent="0.45">
      <c r="A93" s="1" t="s">
        <v>94</v>
      </c>
      <c r="B93">
        <v>0</v>
      </c>
      <c r="C93">
        <v>1</v>
      </c>
      <c r="D93">
        <v>0</v>
      </c>
      <c r="E93">
        <v>0.30000000000001098</v>
      </c>
      <c r="F93" s="4">
        <f t="shared" si="4"/>
        <v>0.30000000000001098</v>
      </c>
    </row>
    <row r="94" spans="1:6" x14ac:dyDescent="0.45">
      <c r="A94" s="1" t="s">
        <v>95</v>
      </c>
      <c r="B94">
        <v>0</v>
      </c>
      <c r="C94">
        <v>2</v>
      </c>
      <c r="D94">
        <v>0</v>
      </c>
      <c r="E94">
        <v>3.4000000000005999</v>
      </c>
      <c r="F94" s="4">
        <f t="shared" si="4"/>
        <v>3.4000000000005999</v>
      </c>
    </row>
    <row r="95" spans="1:6" x14ac:dyDescent="0.45">
      <c r="A95" s="1" t="s">
        <v>96</v>
      </c>
      <c r="B95">
        <v>0</v>
      </c>
      <c r="C95">
        <v>1</v>
      </c>
      <c r="D95">
        <v>0</v>
      </c>
      <c r="E95">
        <v>1.6000000000019501</v>
      </c>
      <c r="F95" s="4">
        <f t="shared" si="4"/>
        <v>1.6000000000019501</v>
      </c>
    </row>
    <row r="96" spans="1:6" x14ac:dyDescent="0.45">
      <c r="A96" s="1" t="s">
        <v>97</v>
      </c>
      <c r="B96">
        <v>2</v>
      </c>
      <c r="C96">
        <v>2</v>
      </c>
      <c r="D96">
        <v>43.299999999999201</v>
      </c>
      <c r="E96">
        <v>7.9999999999998197</v>
      </c>
      <c r="F96" s="4">
        <f t="shared" si="4"/>
        <v>-35.299999999999379</v>
      </c>
    </row>
    <row r="97" spans="1:6" x14ac:dyDescent="0.45">
      <c r="A97" s="1" t="s">
        <v>98</v>
      </c>
      <c r="B97">
        <v>0</v>
      </c>
      <c r="C97">
        <v>1</v>
      </c>
      <c r="D97">
        <v>0</v>
      </c>
      <c r="E97">
        <v>8.2999999999998408</v>
      </c>
      <c r="F97" s="4">
        <f t="shared" si="4"/>
        <v>8.2999999999998408</v>
      </c>
    </row>
    <row r="98" spans="1:6" x14ac:dyDescent="0.45">
      <c r="A98" s="1" t="s">
        <v>99</v>
      </c>
      <c r="B98">
        <v>0</v>
      </c>
      <c r="C98">
        <v>0</v>
      </c>
      <c r="D98">
        <v>0</v>
      </c>
      <c r="E98">
        <v>0</v>
      </c>
      <c r="F98" s="4">
        <f t="shared" si="4"/>
        <v>0</v>
      </c>
    </row>
    <row r="99" spans="1:6" x14ac:dyDescent="0.45">
      <c r="A99" s="1" t="s">
        <v>100</v>
      </c>
      <c r="B99">
        <v>1</v>
      </c>
      <c r="C99">
        <v>2</v>
      </c>
      <c r="D99">
        <v>9.9000000000003698</v>
      </c>
      <c r="E99">
        <v>31.100000000000701</v>
      </c>
      <c r="F99" s="4">
        <f t="shared" si="4"/>
        <v>21.20000000000033</v>
      </c>
    </row>
    <row r="100" spans="1:6" x14ac:dyDescent="0.45">
      <c r="A100" s="1" t="s">
        <v>101</v>
      </c>
      <c r="B100">
        <v>0</v>
      </c>
      <c r="C100">
        <v>3</v>
      </c>
      <c r="D100">
        <v>0</v>
      </c>
      <c r="E100">
        <v>35.899999999999402</v>
      </c>
      <c r="F100" s="4">
        <f t="shared" si="4"/>
        <v>35.899999999999402</v>
      </c>
    </row>
    <row r="101" spans="1:6" x14ac:dyDescent="0.45">
      <c r="A101" s="1" t="s">
        <v>102</v>
      </c>
      <c r="B101">
        <v>4</v>
      </c>
      <c r="C101">
        <v>2</v>
      </c>
      <c r="D101">
        <v>35.499999999998899</v>
      </c>
      <c r="E101">
        <v>24.200000000001801</v>
      </c>
      <c r="F101" s="4">
        <f t="shared" si="4"/>
        <v>-11.299999999997098</v>
      </c>
    </row>
    <row r="102" spans="1:6" x14ac:dyDescent="0.45">
      <c r="A102" s="1" t="s">
        <v>103</v>
      </c>
      <c r="B102">
        <v>1</v>
      </c>
      <c r="C102">
        <v>2</v>
      </c>
      <c r="D102">
        <v>135.49999999999801</v>
      </c>
      <c r="E102">
        <v>26.300000000000502</v>
      </c>
      <c r="F102" s="4">
        <f t="shared" si="4"/>
        <v>-109.19999999999752</v>
      </c>
    </row>
    <row r="103" spans="1:6" x14ac:dyDescent="0.45">
      <c r="A103" s="1" t="s">
        <v>104</v>
      </c>
      <c r="B103">
        <v>1</v>
      </c>
      <c r="C103">
        <v>0</v>
      </c>
      <c r="D103">
        <v>30.1999999999992</v>
      </c>
      <c r="E103">
        <v>0</v>
      </c>
      <c r="F103" s="4">
        <f t="shared" si="4"/>
        <v>-30.1999999999992</v>
      </c>
    </row>
    <row r="104" spans="1:6" x14ac:dyDescent="0.45">
      <c r="A104" s="1" t="s">
        <v>105</v>
      </c>
      <c r="B104">
        <v>2</v>
      </c>
      <c r="C104">
        <v>1</v>
      </c>
      <c r="D104">
        <v>63.4</v>
      </c>
      <c r="E104">
        <v>23.899999999999</v>
      </c>
      <c r="F104" s="4">
        <f t="shared" si="4"/>
        <v>-39.500000000000995</v>
      </c>
    </row>
    <row r="105" spans="1:6" x14ac:dyDescent="0.45">
      <c r="A105" s="1" t="s">
        <v>106</v>
      </c>
      <c r="B105">
        <v>0</v>
      </c>
      <c r="C105">
        <v>2</v>
      </c>
      <c r="D105">
        <v>0</v>
      </c>
      <c r="E105">
        <v>27.700000000000099</v>
      </c>
      <c r="F105" s="4">
        <f t="shared" si="4"/>
        <v>27.700000000000099</v>
      </c>
    </row>
    <row r="106" spans="1:6" x14ac:dyDescent="0.45">
      <c r="A106" s="1" t="s">
        <v>107</v>
      </c>
      <c r="B106">
        <v>0</v>
      </c>
      <c r="C106">
        <v>0</v>
      </c>
      <c r="D106">
        <v>0</v>
      </c>
      <c r="E106">
        <v>0</v>
      </c>
      <c r="F106" s="4">
        <f t="shared" si="4"/>
        <v>0</v>
      </c>
    </row>
    <row r="107" spans="1:6" x14ac:dyDescent="0.45">
      <c r="A107" s="1" t="s">
        <v>108</v>
      </c>
      <c r="B107">
        <v>0</v>
      </c>
      <c r="C107">
        <v>2</v>
      </c>
      <c r="D107">
        <v>0</v>
      </c>
      <c r="E107">
        <v>19.1000000000002</v>
      </c>
      <c r="F107" s="4">
        <f t="shared" si="4"/>
        <v>19.1000000000002</v>
      </c>
    </row>
    <row r="108" spans="1:6" x14ac:dyDescent="0.45">
      <c r="A108" s="1" t="s">
        <v>109</v>
      </c>
      <c r="B108">
        <v>3</v>
      </c>
      <c r="C108">
        <v>0</v>
      </c>
      <c r="D108">
        <v>77.900000000001</v>
      </c>
      <c r="E108">
        <v>0</v>
      </c>
      <c r="F108" s="4">
        <f t="shared" si="4"/>
        <v>-77.900000000001</v>
      </c>
    </row>
    <row r="109" spans="1:6" x14ac:dyDescent="0.45">
      <c r="A109" s="1" t="s">
        <v>110</v>
      </c>
      <c r="B109">
        <v>2</v>
      </c>
      <c r="C109">
        <v>1</v>
      </c>
      <c r="D109">
        <v>19.800000000000701</v>
      </c>
      <c r="E109">
        <v>7.9999999999998197</v>
      </c>
      <c r="F109" s="4">
        <f t="shared" si="4"/>
        <v>-11.800000000000882</v>
      </c>
    </row>
    <row r="110" spans="1:6" x14ac:dyDescent="0.45">
      <c r="A110" s="1" t="s">
        <v>111</v>
      </c>
      <c r="B110">
        <v>0</v>
      </c>
      <c r="C110">
        <v>1</v>
      </c>
      <c r="D110">
        <v>0</v>
      </c>
      <c r="E110">
        <v>62.299999999999002</v>
      </c>
      <c r="F110" s="4">
        <f t="shared" si="4"/>
        <v>62.299999999999002</v>
      </c>
    </row>
    <row r="111" spans="1:6" x14ac:dyDescent="0.45">
      <c r="A111" s="1" t="s">
        <v>112</v>
      </c>
      <c r="B111">
        <v>1</v>
      </c>
      <c r="C111">
        <v>0</v>
      </c>
      <c r="D111">
        <v>21.3999999999998</v>
      </c>
      <c r="E111">
        <v>0</v>
      </c>
      <c r="F111" s="4">
        <f t="shared" si="4"/>
        <v>-21.3999999999998</v>
      </c>
    </row>
    <row r="112" spans="1:6" x14ac:dyDescent="0.45">
      <c r="A112" s="1" t="s">
        <v>113</v>
      </c>
      <c r="B112">
        <v>0</v>
      </c>
      <c r="C112">
        <v>0</v>
      </c>
      <c r="D112">
        <v>0</v>
      </c>
      <c r="E112">
        <v>0</v>
      </c>
      <c r="F112" s="4">
        <f t="shared" si="4"/>
        <v>0</v>
      </c>
    </row>
    <row r="113" spans="1:6" x14ac:dyDescent="0.45">
      <c r="A113" s="1" t="s">
        <v>114</v>
      </c>
      <c r="B113">
        <v>2</v>
      </c>
      <c r="C113">
        <v>1</v>
      </c>
      <c r="D113">
        <v>51.900000000000503</v>
      </c>
      <c r="E113">
        <v>12.399999999999499</v>
      </c>
      <c r="F113" s="4">
        <f t="shared" si="4"/>
        <v>-39.500000000001002</v>
      </c>
    </row>
    <row r="114" spans="1:6" x14ac:dyDescent="0.45">
      <c r="A114" s="1" t="s">
        <v>115</v>
      </c>
      <c r="B114">
        <v>2</v>
      </c>
      <c r="C114">
        <v>1</v>
      </c>
      <c r="D114">
        <v>78.400000000000603</v>
      </c>
      <c r="E114">
        <v>9.9999999999994298</v>
      </c>
      <c r="F114" s="4">
        <f t="shared" si="4"/>
        <v>-68.400000000001171</v>
      </c>
    </row>
    <row r="115" spans="1:6" x14ac:dyDescent="0.45">
      <c r="A115" s="1" t="s">
        <v>116</v>
      </c>
      <c r="B115">
        <v>3</v>
      </c>
      <c r="C115">
        <v>1</v>
      </c>
      <c r="D115">
        <v>77.300000000001006</v>
      </c>
      <c r="E115">
        <v>31.100000000000701</v>
      </c>
      <c r="F115" s="4">
        <f t="shared" si="4"/>
        <v>-46.200000000000301</v>
      </c>
    </row>
    <row r="116" spans="1:6" x14ac:dyDescent="0.45">
      <c r="A116" s="1" t="s">
        <v>117</v>
      </c>
      <c r="B116">
        <v>2</v>
      </c>
      <c r="C116">
        <v>0</v>
      </c>
      <c r="D116">
        <v>85.399999999999906</v>
      </c>
      <c r="E116">
        <v>0</v>
      </c>
      <c r="F116" s="4">
        <f t="shared" si="4"/>
        <v>-85.399999999999906</v>
      </c>
    </row>
    <row r="117" spans="1:6" x14ac:dyDescent="0.45">
      <c r="A117" s="1" t="s">
        <v>118</v>
      </c>
      <c r="B117">
        <v>0</v>
      </c>
      <c r="C117">
        <v>1</v>
      </c>
      <c r="D117">
        <v>0</v>
      </c>
      <c r="E117">
        <v>15.2000000000015</v>
      </c>
      <c r="F117" s="4">
        <f t="shared" si="4"/>
        <v>15.2000000000015</v>
      </c>
    </row>
    <row r="118" spans="1:6" x14ac:dyDescent="0.45">
      <c r="A118" s="1" t="s">
        <v>119</v>
      </c>
      <c r="B118">
        <v>0</v>
      </c>
      <c r="C118">
        <v>0</v>
      </c>
      <c r="D118">
        <v>0</v>
      </c>
      <c r="E118">
        <v>0</v>
      </c>
      <c r="F118" s="4">
        <f t="shared" si="4"/>
        <v>0</v>
      </c>
    </row>
    <row r="119" spans="1:6" x14ac:dyDescent="0.45">
      <c r="A119" s="1" t="s">
        <v>120</v>
      </c>
      <c r="B119">
        <v>0</v>
      </c>
      <c r="C119">
        <v>1</v>
      </c>
      <c r="D119">
        <v>0</v>
      </c>
      <c r="E119">
        <v>6.7999999999997804</v>
      </c>
      <c r="F119" s="4">
        <f t="shared" si="4"/>
        <v>6.7999999999997804</v>
      </c>
    </row>
    <row r="120" spans="1:6" x14ac:dyDescent="0.45">
      <c r="A120" s="1" t="s">
        <v>121</v>
      </c>
      <c r="B120">
        <v>0</v>
      </c>
      <c r="C120">
        <v>2</v>
      </c>
      <c r="D120">
        <v>0</v>
      </c>
      <c r="E120">
        <v>16.099999999997198</v>
      </c>
      <c r="F120" s="4">
        <f t="shared" si="4"/>
        <v>16.099999999997198</v>
      </c>
    </row>
    <row r="121" spans="1:6" x14ac:dyDescent="0.45">
      <c r="A121" s="1" t="s">
        <v>122</v>
      </c>
      <c r="B121">
        <v>0</v>
      </c>
      <c r="C121">
        <v>1</v>
      </c>
      <c r="D121">
        <v>0</v>
      </c>
      <c r="E121">
        <v>6.0000000000002203</v>
      </c>
      <c r="F121" s="4">
        <f t="shared" si="4"/>
        <v>6.0000000000002203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BBCE4-BD17-4147-9C02-DC6455EBB4A4}">
  <dimension ref="A1:K121"/>
  <sheetViews>
    <sheetView tabSelected="1" workbookViewId="0">
      <selection activeCell="E24" sqref="E24"/>
    </sheetView>
  </sheetViews>
  <sheetFormatPr defaultRowHeight="18" x14ac:dyDescent="0.45"/>
  <cols>
    <col min="1" max="1" width="13.09765625" bestFit="1" customWidth="1"/>
    <col min="2" max="5" width="11.8984375" bestFit="1" customWidth="1"/>
    <col min="6" max="6" width="8.796875" style="5"/>
  </cols>
  <sheetData>
    <row r="1" spans="1:11" x14ac:dyDescent="0.45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4" t="s">
        <v>128</v>
      </c>
      <c r="H1" t="s">
        <v>127</v>
      </c>
      <c r="I1" t="s">
        <v>125</v>
      </c>
      <c r="J1" t="s">
        <v>126</v>
      </c>
    </row>
    <row r="2" spans="1:11" x14ac:dyDescent="0.45">
      <c r="A2" s="1" t="s">
        <v>3</v>
      </c>
      <c r="B2">
        <v>0</v>
      </c>
      <c r="C2">
        <v>0</v>
      </c>
      <c r="D2">
        <v>0</v>
      </c>
      <c r="E2">
        <v>0</v>
      </c>
      <c r="F2" s="4">
        <f t="shared" ref="F2:F65" si="0">E2-D2</f>
        <v>0</v>
      </c>
      <c r="H2" s="2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5">
      <c r="A3" s="1" t="s">
        <v>4</v>
      </c>
      <c r="B3">
        <v>1</v>
      </c>
      <c r="C3">
        <v>1</v>
      </c>
      <c r="D3">
        <v>25.499999999999499</v>
      </c>
      <c r="E3">
        <v>1.2999999999991001</v>
      </c>
      <c r="F3" s="4">
        <f t="shared" si="0"/>
        <v>-24.200000000000401</v>
      </c>
      <c r="H3" s="2">
        <v>4.1666666666666699E-2</v>
      </c>
      <c r="I3">
        <f>D3+D27+D51+D75+D99</f>
        <v>67.200000000001069</v>
      </c>
      <c r="J3">
        <f t="shared" ref="J3:J25" si="1">E3+E27+E51+E75+E99</f>
        <v>104.30000000000057</v>
      </c>
      <c r="K3">
        <f t="shared" ref="K3:K25" si="2">J3-I3</f>
        <v>37.099999999999497</v>
      </c>
    </row>
    <row r="4" spans="1:11" x14ac:dyDescent="0.45">
      <c r="A4" s="1" t="s">
        <v>5</v>
      </c>
      <c r="B4">
        <v>2</v>
      </c>
      <c r="C4">
        <v>1</v>
      </c>
      <c r="D4">
        <v>31.799999999998299</v>
      </c>
      <c r="E4">
        <v>13.5999999999995</v>
      </c>
      <c r="F4" s="4">
        <f t="shared" si="0"/>
        <v>-18.199999999998798</v>
      </c>
      <c r="H4" s="2">
        <v>8.3333333333333301E-2</v>
      </c>
      <c r="I4">
        <f t="shared" ref="I4:I25" si="3">D4+D28+D52+D76+D100</f>
        <v>106.3999999999991</v>
      </c>
      <c r="J4">
        <f t="shared" si="1"/>
        <v>124.69999999999689</v>
      </c>
      <c r="K4">
        <f t="shared" si="2"/>
        <v>18.299999999997794</v>
      </c>
    </row>
    <row r="5" spans="1:11" x14ac:dyDescent="0.45">
      <c r="A5" s="1" t="s">
        <v>6</v>
      </c>
      <c r="B5">
        <v>1</v>
      </c>
      <c r="C5">
        <v>1</v>
      </c>
      <c r="D5">
        <v>16.399999999998698</v>
      </c>
      <c r="E5">
        <v>15.500000000000099</v>
      </c>
      <c r="F5" s="4">
        <f t="shared" si="0"/>
        <v>-0.89999999999859881</v>
      </c>
      <c r="H5" s="2">
        <v>0.125</v>
      </c>
      <c r="I5">
        <f t="shared" si="3"/>
        <v>106.49999999999673</v>
      </c>
      <c r="J5">
        <f t="shared" si="1"/>
        <v>158.00000000000671</v>
      </c>
      <c r="K5">
        <f t="shared" si="2"/>
        <v>51.500000000009976</v>
      </c>
    </row>
    <row r="6" spans="1:11" x14ac:dyDescent="0.45">
      <c r="A6" s="1" t="s">
        <v>7</v>
      </c>
      <c r="B6">
        <v>2</v>
      </c>
      <c r="C6">
        <v>4</v>
      </c>
      <c r="D6">
        <v>27.600000000001</v>
      </c>
      <c r="E6">
        <v>56.999999999997897</v>
      </c>
      <c r="F6" s="4">
        <f t="shared" si="0"/>
        <v>29.399999999996897</v>
      </c>
      <c r="H6" s="2">
        <v>0.16666666666666699</v>
      </c>
      <c r="I6">
        <f t="shared" si="3"/>
        <v>210.40000000000163</v>
      </c>
      <c r="J6">
        <f t="shared" si="1"/>
        <v>143.19999999999578</v>
      </c>
      <c r="K6">
        <f t="shared" si="2"/>
        <v>-67.200000000005844</v>
      </c>
    </row>
    <row r="7" spans="1:11" x14ac:dyDescent="0.45">
      <c r="A7" s="1" t="s">
        <v>8</v>
      </c>
      <c r="B7">
        <v>0</v>
      </c>
      <c r="C7">
        <v>3</v>
      </c>
      <c r="D7">
        <v>0</v>
      </c>
      <c r="E7">
        <v>56.199999999999697</v>
      </c>
      <c r="F7" s="4">
        <f t="shared" si="0"/>
        <v>56.199999999999697</v>
      </c>
      <c r="H7" s="2">
        <v>0.20833333333333301</v>
      </c>
      <c r="I7">
        <f t="shared" si="3"/>
        <v>30.1999999999992</v>
      </c>
      <c r="J7">
        <f t="shared" si="1"/>
        <v>79.499999999998678</v>
      </c>
      <c r="K7">
        <f t="shared" si="2"/>
        <v>49.299999999999478</v>
      </c>
    </row>
    <row r="8" spans="1:11" x14ac:dyDescent="0.45">
      <c r="A8" s="1" t="s">
        <v>9</v>
      </c>
      <c r="B8">
        <v>0</v>
      </c>
      <c r="C8">
        <v>0</v>
      </c>
      <c r="D8">
        <v>0</v>
      </c>
      <c r="E8">
        <v>0</v>
      </c>
      <c r="F8" s="4">
        <f t="shared" si="0"/>
        <v>0</v>
      </c>
      <c r="H8" s="2">
        <v>0.25</v>
      </c>
      <c r="I8">
        <f t="shared" si="3"/>
        <v>63.4</v>
      </c>
      <c r="J8">
        <f t="shared" si="1"/>
        <v>32.79999999999886</v>
      </c>
      <c r="K8">
        <f t="shared" si="2"/>
        <v>-30.600000000001138</v>
      </c>
    </row>
    <row r="9" spans="1:11" x14ac:dyDescent="0.45">
      <c r="A9" s="1" t="s">
        <v>10</v>
      </c>
      <c r="B9">
        <v>0</v>
      </c>
      <c r="C9">
        <v>0</v>
      </c>
      <c r="D9">
        <v>0</v>
      </c>
      <c r="E9">
        <v>0</v>
      </c>
      <c r="F9" s="4">
        <f t="shared" si="0"/>
        <v>0</v>
      </c>
      <c r="H9" s="2">
        <v>0.29166666666666702</v>
      </c>
      <c r="I9">
        <f t="shared" si="3"/>
        <v>6.8000000000011998</v>
      </c>
      <c r="J9">
        <f t="shared" si="1"/>
        <v>63.599999999999483</v>
      </c>
      <c r="K9">
        <f t="shared" si="2"/>
        <v>56.799999999998285</v>
      </c>
    </row>
    <row r="10" spans="1:11" x14ac:dyDescent="0.45">
      <c r="A10" s="1" t="s">
        <v>11</v>
      </c>
      <c r="B10">
        <v>1</v>
      </c>
      <c r="C10">
        <v>2</v>
      </c>
      <c r="D10">
        <v>15.000000000000499</v>
      </c>
      <c r="E10">
        <v>23.099999999999401</v>
      </c>
      <c r="F10" s="4">
        <f t="shared" si="0"/>
        <v>8.0999999999989019</v>
      </c>
      <c r="H10" s="2">
        <v>0.33333333333333298</v>
      </c>
      <c r="I10">
        <f t="shared" si="3"/>
        <v>81.500000000002501</v>
      </c>
      <c r="J10">
        <f t="shared" si="1"/>
        <v>62.999999999996504</v>
      </c>
      <c r="K10">
        <f t="shared" si="2"/>
        <v>-18.500000000005997</v>
      </c>
    </row>
    <row r="11" spans="1:11" x14ac:dyDescent="0.45">
      <c r="A11" s="1" t="s">
        <v>12</v>
      </c>
      <c r="B11">
        <v>0</v>
      </c>
      <c r="C11">
        <v>3</v>
      </c>
      <c r="D11">
        <v>0</v>
      </c>
      <c r="E11">
        <v>25.3</v>
      </c>
      <c r="F11" s="4">
        <f t="shared" si="0"/>
        <v>25.3</v>
      </c>
      <c r="H11" s="2">
        <v>0.375</v>
      </c>
      <c r="I11">
        <f t="shared" si="3"/>
        <v>119.00000000000389</v>
      </c>
      <c r="J11">
        <f t="shared" si="1"/>
        <v>85.800000000003109</v>
      </c>
      <c r="K11">
        <f t="shared" si="2"/>
        <v>-33.200000000000784</v>
      </c>
    </row>
    <row r="12" spans="1:11" x14ac:dyDescent="0.45">
      <c r="A12" s="1" t="s">
        <v>13</v>
      </c>
      <c r="B12">
        <v>1</v>
      </c>
      <c r="C12">
        <v>1</v>
      </c>
      <c r="D12">
        <v>61.199999999999399</v>
      </c>
      <c r="E12">
        <v>3.9999999999992002</v>
      </c>
      <c r="F12" s="4">
        <f t="shared" si="0"/>
        <v>-57.200000000000202</v>
      </c>
      <c r="H12" s="2">
        <v>0.41666666666666702</v>
      </c>
      <c r="I12">
        <f t="shared" si="3"/>
        <v>277.19999999999891</v>
      </c>
      <c r="J12">
        <f t="shared" si="1"/>
        <v>55.100000000001501</v>
      </c>
      <c r="K12">
        <f t="shared" si="2"/>
        <v>-222.09999999999741</v>
      </c>
    </row>
    <row r="13" spans="1:11" x14ac:dyDescent="0.45">
      <c r="A13" s="1" t="s">
        <v>14</v>
      </c>
      <c r="B13">
        <v>0</v>
      </c>
      <c r="C13">
        <v>1</v>
      </c>
      <c r="D13">
        <v>0</v>
      </c>
      <c r="E13">
        <v>15.900000000000601</v>
      </c>
      <c r="F13" s="4">
        <f t="shared" si="0"/>
        <v>15.900000000000601</v>
      </c>
      <c r="H13" s="2">
        <v>0.45833333333333298</v>
      </c>
      <c r="I13">
        <f t="shared" si="3"/>
        <v>73.500000000001194</v>
      </c>
      <c r="J13">
        <f t="shared" si="1"/>
        <v>100.40000000000181</v>
      </c>
      <c r="K13">
        <f t="shared" si="2"/>
        <v>26.900000000000617</v>
      </c>
    </row>
    <row r="14" spans="1:11" x14ac:dyDescent="0.45">
      <c r="A14" s="1" t="s">
        <v>15</v>
      </c>
      <c r="B14">
        <v>0</v>
      </c>
      <c r="C14">
        <v>0</v>
      </c>
      <c r="D14">
        <v>0</v>
      </c>
      <c r="E14">
        <v>0</v>
      </c>
      <c r="F14" s="4">
        <f t="shared" si="0"/>
        <v>0</v>
      </c>
      <c r="H14" s="2">
        <v>0.5</v>
      </c>
      <c r="I14">
        <f t="shared" si="3"/>
        <v>65.499999999999972</v>
      </c>
      <c r="J14">
        <f t="shared" si="1"/>
        <v>62.499999999999957</v>
      </c>
      <c r="K14">
        <f t="shared" si="2"/>
        <v>-3.0000000000000142</v>
      </c>
    </row>
    <row r="15" spans="1:11" x14ac:dyDescent="0.45">
      <c r="A15" s="1" t="s">
        <v>16</v>
      </c>
      <c r="B15">
        <v>1</v>
      </c>
      <c r="C15">
        <v>1</v>
      </c>
      <c r="D15">
        <v>10.6999999999999</v>
      </c>
      <c r="E15">
        <v>6.4000000000021302</v>
      </c>
      <c r="F15" s="4">
        <f t="shared" si="0"/>
        <v>-4.2999999999977696</v>
      </c>
      <c r="H15" s="2">
        <v>0.54166666666666696</v>
      </c>
      <c r="I15">
        <f t="shared" si="3"/>
        <v>68.099999999999596</v>
      </c>
      <c r="J15">
        <f t="shared" si="1"/>
        <v>11.900000000002811</v>
      </c>
      <c r="K15">
        <f t="shared" si="2"/>
        <v>-56.199999999996784</v>
      </c>
    </row>
    <row r="16" spans="1:11" x14ac:dyDescent="0.45">
      <c r="A16" s="1" t="s">
        <v>17</v>
      </c>
      <c r="B16">
        <v>0</v>
      </c>
      <c r="C16">
        <v>0</v>
      </c>
      <c r="D16">
        <v>0</v>
      </c>
      <c r="E16">
        <v>0</v>
      </c>
      <c r="F16" s="4">
        <f t="shared" si="0"/>
        <v>0</v>
      </c>
      <c r="H16" s="2">
        <v>0.58333333333333304</v>
      </c>
      <c r="I16">
        <f t="shared" si="3"/>
        <v>77.099999999995603</v>
      </c>
      <c r="J16">
        <f t="shared" si="1"/>
        <v>70.100000000003405</v>
      </c>
      <c r="K16">
        <f t="shared" si="2"/>
        <v>-6.9999999999921982</v>
      </c>
    </row>
    <row r="17" spans="1:11" x14ac:dyDescent="0.45">
      <c r="A17" s="1" t="s">
        <v>18</v>
      </c>
      <c r="B17">
        <v>4</v>
      </c>
      <c r="C17">
        <v>2</v>
      </c>
      <c r="D17">
        <v>70.999999999996504</v>
      </c>
      <c r="E17">
        <v>3.19999999999964</v>
      </c>
      <c r="F17" s="4">
        <f t="shared" si="0"/>
        <v>-67.799999999996871</v>
      </c>
      <c r="H17" s="2">
        <v>0.625</v>
      </c>
      <c r="I17">
        <f t="shared" si="3"/>
        <v>331.79999999999529</v>
      </c>
      <c r="J17">
        <f t="shared" si="1"/>
        <v>185.70000000000041</v>
      </c>
      <c r="K17">
        <f t="shared" si="2"/>
        <v>-146.09999999999488</v>
      </c>
    </row>
    <row r="18" spans="1:11" x14ac:dyDescent="0.45">
      <c r="A18" s="1" t="s">
        <v>19</v>
      </c>
      <c r="B18">
        <v>0</v>
      </c>
      <c r="C18">
        <v>0</v>
      </c>
      <c r="D18">
        <v>0</v>
      </c>
      <c r="E18">
        <v>0</v>
      </c>
      <c r="F18" s="4">
        <f t="shared" si="0"/>
        <v>0</v>
      </c>
      <c r="H18" s="2">
        <v>0.66666666666666696</v>
      </c>
      <c r="I18">
        <f t="shared" si="3"/>
        <v>154.2999999999991</v>
      </c>
      <c r="J18">
        <f t="shared" si="1"/>
        <v>170.00000000000014</v>
      </c>
      <c r="K18">
        <f t="shared" si="2"/>
        <v>15.70000000000104</v>
      </c>
    </row>
    <row r="19" spans="1:11" x14ac:dyDescent="0.45">
      <c r="A19" s="1" t="s">
        <v>20</v>
      </c>
      <c r="B19">
        <v>0</v>
      </c>
      <c r="C19">
        <v>0</v>
      </c>
      <c r="D19">
        <v>0</v>
      </c>
      <c r="E19">
        <v>0</v>
      </c>
      <c r="F19" s="4">
        <f t="shared" si="0"/>
        <v>0</v>
      </c>
      <c r="H19" s="2">
        <v>0.70833333333333304</v>
      </c>
      <c r="I19">
        <f t="shared" si="3"/>
        <v>116.7999999999991</v>
      </c>
      <c r="J19">
        <f t="shared" si="1"/>
        <v>103.10000000000331</v>
      </c>
      <c r="K19">
        <f t="shared" si="2"/>
        <v>-13.699999999995796</v>
      </c>
    </row>
    <row r="20" spans="1:11" x14ac:dyDescent="0.45">
      <c r="A20" s="1" t="s">
        <v>21</v>
      </c>
      <c r="B20">
        <v>1</v>
      </c>
      <c r="C20">
        <v>0</v>
      </c>
      <c r="D20">
        <v>39.299999999999997</v>
      </c>
      <c r="E20">
        <v>0</v>
      </c>
      <c r="F20" s="4">
        <f t="shared" si="0"/>
        <v>-39.299999999999997</v>
      </c>
      <c r="H20" s="2">
        <v>0.75</v>
      </c>
      <c r="I20">
        <f t="shared" si="3"/>
        <v>163.0000000000008</v>
      </c>
      <c r="J20">
        <f t="shared" si="1"/>
        <v>14.6999999999962</v>
      </c>
      <c r="K20">
        <f t="shared" si="2"/>
        <v>-148.30000000000459</v>
      </c>
    </row>
    <row r="21" spans="1:11" x14ac:dyDescent="0.45">
      <c r="A21" s="1" t="s">
        <v>22</v>
      </c>
      <c r="B21">
        <v>0</v>
      </c>
      <c r="C21">
        <v>0</v>
      </c>
      <c r="D21">
        <v>0</v>
      </c>
      <c r="E21">
        <v>0</v>
      </c>
      <c r="F21" s="4">
        <f t="shared" si="0"/>
        <v>0</v>
      </c>
      <c r="H21" s="2">
        <v>0.79166666666666696</v>
      </c>
      <c r="I21">
        <f t="shared" si="3"/>
        <v>0</v>
      </c>
      <c r="J21">
        <f t="shared" si="1"/>
        <v>45.50000000000118</v>
      </c>
      <c r="K21">
        <f t="shared" si="2"/>
        <v>45.50000000000118</v>
      </c>
    </row>
    <row r="22" spans="1:11" x14ac:dyDescent="0.45">
      <c r="A22" s="1" t="s">
        <v>23</v>
      </c>
      <c r="B22">
        <v>0</v>
      </c>
      <c r="C22">
        <v>1</v>
      </c>
      <c r="D22">
        <v>0</v>
      </c>
      <c r="E22">
        <v>4.8000000000001801</v>
      </c>
      <c r="F22" s="4">
        <f t="shared" si="0"/>
        <v>4.8000000000001801</v>
      </c>
      <c r="H22" s="2">
        <v>0.83333333333333304</v>
      </c>
      <c r="I22">
        <f t="shared" si="3"/>
        <v>36.7999999999995</v>
      </c>
      <c r="J22">
        <f t="shared" si="1"/>
        <v>8.4999999999993712</v>
      </c>
      <c r="K22">
        <f t="shared" si="2"/>
        <v>-28.300000000000129</v>
      </c>
    </row>
    <row r="23" spans="1:11" x14ac:dyDescent="0.45">
      <c r="A23" s="1" t="s">
        <v>24</v>
      </c>
      <c r="B23">
        <v>0</v>
      </c>
      <c r="C23">
        <v>2</v>
      </c>
      <c r="D23">
        <v>0</v>
      </c>
      <c r="E23">
        <v>24.100000000001302</v>
      </c>
      <c r="F23" s="4">
        <f t="shared" si="0"/>
        <v>24.100000000001302</v>
      </c>
      <c r="H23" s="2">
        <v>0.875</v>
      </c>
      <c r="I23">
        <f t="shared" si="3"/>
        <v>1.3000000000005201</v>
      </c>
      <c r="J23">
        <f t="shared" si="1"/>
        <v>60.600000000002126</v>
      </c>
      <c r="K23">
        <f t="shared" si="2"/>
        <v>59.300000000001603</v>
      </c>
    </row>
    <row r="24" spans="1:11" x14ac:dyDescent="0.45">
      <c r="A24" s="1" t="s">
        <v>25</v>
      </c>
      <c r="B24">
        <v>1</v>
      </c>
      <c r="C24">
        <v>0</v>
      </c>
      <c r="D24">
        <v>7.7999999999974499</v>
      </c>
      <c r="E24">
        <v>0</v>
      </c>
      <c r="F24" s="4">
        <f t="shared" si="0"/>
        <v>-7.7999999999974499</v>
      </c>
      <c r="H24" s="2">
        <v>0.91666666666666696</v>
      </c>
      <c r="I24">
        <f t="shared" si="3"/>
        <v>51.099999999996655</v>
      </c>
      <c r="J24">
        <f t="shared" si="1"/>
        <v>43.399999999995316</v>
      </c>
      <c r="K24">
        <f t="shared" si="2"/>
        <v>-7.7000000000013387</v>
      </c>
    </row>
    <row r="25" spans="1:11" x14ac:dyDescent="0.45">
      <c r="A25" s="1" t="s">
        <v>26</v>
      </c>
      <c r="B25">
        <v>0</v>
      </c>
      <c r="C25">
        <v>1</v>
      </c>
      <c r="D25">
        <v>0</v>
      </c>
      <c r="E25">
        <v>5.2000000000006699</v>
      </c>
      <c r="F25" s="4">
        <f t="shared" si="0"/>
        <v>5.2000000000006699</v>
      </c>
      <c r="H25" s="2">
        <v>0.95833333333333304</v>
      </c>
      <c r="I25">
        <f t="shared" si="3"/>
        <v>0</v>
      </c>
      <c r="J25">
        <f t="shared" si="1"/>
        <v>42.600000000002929</v>
      </c>
      <c r="K25">
        <f t="shared" si="2"/>
        <v>42.600000000002929</v>
      </c>
    </row>
    <row r="26" spans="1:11" x14ac:dyDescent="0.45">
      <c r="A26" s="1" t="s">
        <v>27</v>
      </c>
      <c r="B26">
        <v>0</v>
      </c>
      <c r="C26">
        <v>0</v>
      </c>
      <c r="D26">
        <v>0</v>
      </c>
      <c r="E26">
        <v>0</v>
      </c>
      <c r="F26" s="4">
        <f t="shared" si="0"/>
        <v>0</v>
      </c>
    </row>
    <row r="27" spans="1:11" x14ac:dyDescent="0.45">
      <c r="A27" s="1" t="s">
        <v>28</v>
      </c>
      <c r="B27">
        <v>0</v>
      </c>
      <c r="C27">
        <v>1</v>
      </c>
      <c r="D27">
        <v>0</v>
      </c>
      <c r="E27">
        <v>1.09999999999956</v>
      </c>
      <c r="F27" s="4">
        <f t="shared" si="0"/>
        <v>1.09999999999956</v>
      </c>
    </row>
    <row r="28" spans="1:11" x14ac:dyDescent="0.45">
      <c r="A28" s="1" t="s">
        <v>29</v>
      </c>
      <c r="B28">
        <v>3</v>
      </c>
      <c r="C28">
        <v>1</v>
      </c>
      <c r="D28">
        <v>31.499999999999702</v>
      </c>
      <c r="E28">
        <v>16.299999999998199</v>
      </c>
      <c r="F28" s="4">
        <f t="shared" si="0"/>
        <v>-15.200000000001502</v>
      </c>
    </row>
    <row r="29" spans="1:11" x14ac:dyDescent="0.45">
      <c r="A29" s="1" t="s">
        <v>30</v>
      </c>
      <c r="B29">
        <v>2</v>
      </c>
      <c r="C29">
        <v>3</v>
      </c>
      <c r="D29">
        <v>52.399999999998599</v>
      </c>
      <c r="E29">
        <v>23.700000000000799</v>
      </c>
      <c r="F29" s="4">
        <f t="shared" si="0"/>
        <v>-28.6999999999978</v>
      </c>
    </row>
    <row r="30" spans="1:11" x14ac:dyDescent="0.45">
      <c r="A30" s="1" t="s">
        <v>31</v>
      </c>
      <c r="B30">
        <v>1</v>
      </c>
      <c r="C30">
        <v>0</v>
      </c>
      <c r="D30">
        <v>11.7999999999995</v>
      </c>
      <c r="E30">
        <v>0</v>
      </c>
      <c r="F30" s="4">
        <f t="shared" si="0"/>
        <v>-11.7999999999995</v>
      </c>
    </row>
    <row r="31" spans="1:11" x14ac:dyDescent="0.45">
      <c r="A31" s="1" t="s">
        <v>32</v>
      </c>
      <c r="B31">
        <v>0</v>
      </c>
      <c r="C31">
        <v>2</v>
      </c>
      <c r="D31">
        <v>0</v>
      </c>
      <c r="E31">
        <v>17.199999999999701</v>
      </c>
      <c r="F31" s="4">
        <f t="shared" si="0"/>
        <v>17.199999999999701</v>
      </c>
    </row>
    <row r="32" spans="1:11" x14ac:dyDescent="0.45">
      <c r="A32" s="1" t="s">
        <v>33</v>
      </c>
      <c r="B32">
        <v>0</v>
      </c>
      <c r="C32">
        <v>0</v>
      </c>
      <c r="D32">
        <v>0</v>
      </c>
      <c r="E32">
        <v>0</v>
      </c>
      <c r="F32" s="4">
        <f t="shared" si="0"/>
        <v>0</v>
      </c>
    </row>
    <row r="33" spans="1:6" x14ac:dyDescent="0.45">
      <c r="A33" s="1" t="s">
        <v>34</v>
      </c>
      <c r="B33">
        <v>1</v>
      </c>
      <c r="C33">
        <v>1</v>
      </c>
      <c r="D33">
        <v>6.8000000000011998</v>
      </c>
      <c r="E33">
        <v>6.7999999999997804</v>
      </c>
      <c r="F33" s="4">
        <f t="shared" si="0"/>
        <v>-1.4193091146808001E-12</v>
      </c>
    </row>
    <row r="34" spans="1:6" x14ac:dyDescent="0.45">
      <c r="A34" s="1" t="s">
        <v>35</v>
      </c>
      <c r="B34">
        <v>1</v>
      </c>
      <c r="C34">
        <v>2</v>
      </c>
      <c r="D34">
        <v>28.3000000000015</v>
      </c>
      <c r="E34">
        <v>15.6999999999982</v>
      </c>
      <c r="F34" s="4">
        <f t="shared" si="0"/>
        <v>-12.6000000000033</v>
      </c>
    </row>
    <row r="35" spans="1:6" x14ac:dyDescent="0.45">
      <c r="A35" s="1" t="s">
        <v>36</v>
      </c>
      <c r="B35">
        <v>2</v>
      </c>
      <c r="C35">
        <v>0</v>
      </c>
      <c r="D35">
        <v>31.700000000000699</v>
      </c>
      <c r="E35">
        <v>0</v>
      </c>
      <c r="F35" s="4">
        <f t="shared" si="0"/>
        <v>-31.700000000000699</v>
      </c>
    </row>
    <row r="36" spans="1:6" x14ac:dyDescent="0.45">
      <c r="A36" s="1" t="s">
        <v>37</v>
      </c>
      <c r="B36">
        <v>2</v>
      </c>
      <c r="C36">
        <v>3</v>
      </c>
      <c r="D36">
        <v>35.899999999999402</v>
      </c>
      <c r="E36">
        <v>10.999999999998501</v>
      </c>
      <c r="F36" s="4">
        <f t="shared" si="0"/>
        <v>-24.900000000000901</v>
      </c>
    </row>
    <row r="37" spans="1:6" x14ac:dyDescent="0.45">
      <c r="A37" s="1" t="s">
        <v>38</v>
      </c>
      <c r="B37">
        <v>0</v>
      </c>
      <c r="C37">
        <v>3</v>
      </c>
      <c r="D37">
        <v>0</v>
      </c>
      <c r="E37">
        <v>16.100000000000101</v>
      </c>
      <c r="F37" s="4">
        <f t="shared" si="0"/>
        <v>16.100000000000101</v>
      </c>
    </row>
    <row r="38" spans="1:6" x14ac:dyDescent="0.45">
      <c r="A38" s="1" t="s">
        <v>39</v>
      </c>
      <c r="B38">
        <v>1</v>
      </c>
      <c r="C38">
        <v>0</v>
      </c>
      <c r="D38">
        <v>19.800000000000701</v>
      </c>
      <c r="E38">
        <v>0</v>
      </c>
      <c r="F38" s="4">
        <f t="shared" si="0"/>
        <v>-19.800000000000701</v>
      </c>
    </row>
    <row r="39" spans="1:6" x14ac:dyDescent="0.45">
      <c r="A39" s="1" t="s">
        <v>40</v>
      </c>
      <c r="B39">
        <v>2</v>
      </c>
      <c r="C39">
        <v>1</v>
      </c>
      <c r="D39">
        <v>35.999999999999901</v>
      </c>
      <c r="E39">
        <v>5.5000000000006803</v>
      </c>
      <c r="F39" s="4">
        <f t="shared" si="0"/>
        <v>-30.499999999999218</v>
      </c>
    </row>
    <row r="40" spans="1:6" x14ac:dyDescent="0.45">
      <c r="A40" s="1" t="s">
        <v>41</v>
      </c>
      <c r="B40">
        <v>1</v>
      </c>
      <c r="C40">
        <v>2</v>
      </c>
      <c r="D40">
        <v>37.099999999997998</v>
      </c>
      <c r="E40">
        <v>31.000000000002998</v>
      </c>
      <c r="F40" s="4">
        <f t="shared" si="0"/>
        <v>-6.0999999999949992</v>
      </c>
    </row>
    <row r="41" spans="1:6" x14ac:dyDescent="0.45">
      <c r="A41" s="1" t="s">
        <v>42</v>
      </c>
      <c r="B41">
        <v>3</v>
      </c>
      <c r="C41">
        <v>0</v>
      </c>
      <c r="D41">
        <v>57.700000000001197</v>
      </c>
      <c r="E41">
        <v>0</v>
      </c>
      <c r="F41" s="4">
        <f t="shared" si="0"/>
        <v>-57.700000000001197</v>
      </c>
    </row>
    <row r="42" spans="1:6" x14ac:dyDescent="0.45">
      <c r="A42" s="1" t="s">
        <v>43</v>
      </c>
      <c r="B42">
        <v>2</v>
      </c>
      <c r="C42">
        <v>2</v>
      </c>
      <c r="D42">
        <v>54.999999999998202</v>
      </c>
      <c r="E42">
        <v>53.499999999998202</v>
      </c>
      <c r="F42" s="4">
        <f t="shared" si="0"/>
        <v>-1.5</v>
      </c>
    </row>
    <row r="43" spans="1:6" x14ac:dyDescent="0.45">
      <c r="A43" s="1" t="s">
        <v>44</v>
      </c>
      <c r="B43">
        <v>2</v>
      </c>
      <c r="C43">
        <v>4</v>
      </c>
      <c r="D43">
        <v>28.7000000000006</v>
      </c>
      <c r="E43">
        <v>53.900000000002898</v>
      </c>
      <c r="F43" s="4">
        <f t="shared" si="0"/>
        <v>25.200000000002298</v>
      </c>
    </row>
    <row r="44" spans="1:6" x14ac:dyDescent="0.45">
      <c r="A44" s="1" t="s">
        <v>45</v>
      </c>
      <c r="B44">
        <v>0</v>
      </c>
      <c r="C44">
        <v>0</v>
      </c>
      <c r="D44">
        <v>0</v>
      </c>
      <c r="E44">
        <v>0</v>
      </c>
      <c r="F44" s="4">
        <f t="shared" si="0"/>
        <v>0</v>
      </c>
    </row>
    <row r="45" spans="1:6" x14ac:dyDescent="0.45">
      <c r="A45" s="1" t="s">
        <v>46</v>
      </c>
      <c r="B45">
        <v>0</v>
      </c>
      <c r="C45">
        <v>1</v>
      </c>
      <c r="D45">
        <v>0</v>
      </c>
      <c r="E45">
        <v>25.499999999999499</v>
      </c>
      <c r="F45" s="4">
        <f t="shared" si="0"/>
        <v>25.499999999999499</v>
      </c>
    </row>
    <row r="46" spans="1:6" x14ac:dyDescent="0.45">
      <c r="A46" s="1" t="s">
        <v>47</v>
      </c>
      <c r="B46">
        <v>0</v>
      </c>
      <c r="C46">
        <v>1</v>
      </c>
      <c r="D46">
        <v>0</v>
      </c>
      <c r="E46">
        <v>0.29999999999859001</v>
      </c>
      <c r="F46" s="4">
        <f t="shared" si="0"/>
        <v>0.29999999999859001</v>
      </c>
    </row>
    <row r="47" spans="1:6" x14ac:dyDescent="0.45">
      <c r="A47" s="1" t="s">
        <v>48</v>
      </c>
      <c r="B47">
        <v>0</v>
      </c>
      <c r="C47">
        <v>0</v>
      </c>
      <c r="D47">
        <v>0</v>
      </c>
      <c r="E47">
        <v>0</v>
      </c>
      <c r="F47" s="4">
        <f t="shared" si="0"/>
        <v>0</v>
      </c>
    </row>
    <row r="48" spans="1:6" x14ac:dyDescent="0.45">
      <c r="A48" s="1" t="s">
        <v>49</v>
      </c>
      <c r="B48">
        <v>0</v>
      </c>
      <c r="C48">
        <v>2</v>
      </c>
      <c r="D48">
        <v>0</v>
      </c>
      <c r="E48">
        <v>19.299999999998299</v>
      </c>
      <c r="F48" s="4">
        <f t="shared" si="0"/>
        <v>19.299999999998299</v>
      </c>
    </row>
    <row r="49" spans="1:6" x14ac:dyDescent="0.45">
      <c r="A49" s="1" t="s">
        <v>50</v>
      </c>
      <c r="B49">
        <v>0</v>
      </c>
      <c r="C49">
        <v>0</v>
      </c>
      <c r="D49">
        <v>0</v>
      </c>
      <c r="E49">
        <v>0</v>
      </c>
      <c r="F49" s="4">
        <f t="shared" si="0"/>
        <v>0</v>
      </c>
    </row>
    <row r="50" spans="1:6" x14ac:dyDescent="0.45">
      <c r="A50" s="1" t="s">
        <v>51</v>
      </c>
      <c r="B50">
        <v>0</v>
      </c>
      <c r="C50">
        <v>0</v>
      </c>
      <c r="D50">
        <v>0</v>
      </c>
      <c r="E50">
        <v>0</v>
      </c>
      <c r="F50" s="4">
        <f t="shared" si="0"/>
        <v>0</v>
      </c>
    </row>
    <row r="51" spans="1:6" x14ac:dyDescent="0.45">
      <c r="A51" s="1" t="s">
        <v>52</v>
      </c>
      <c r="B51">
        <v>1</v>
      </c>
      <c r="C51">
        <v>2</v>
      </c>
      <c r="D51">
        <v>31.800000000001202</v>
      </c>
      <c r="E51">
        <v>42.500000000001101</v>
      </c>
      <c r="F51" s="4">
        <f t="shared" si="0"/>
        <v>10.6999999999999</v>
      </c>
    </row>
    <row r="52" spans="1:6" x14ac:dyDescent="0.45">
      <c r="A52" s="1" t="s">
        <v>53</v>
      </c>
      <c r="B52">
        <v>0</v>
      </c>
      <c r="C52">
        <v>2</v>
      </c>
      <c r="D52">
        <v>0</v>
      </c>
      <c r="E52">
        <v>36.400000000000396</v>
      </c>
      <c r="F52" s="4">
        <f t="shared" si="0"/>
        <v>36.400000000000396</v>
      </c>
    </row>
    <row r="53" spans="1:6" x14ac:dyDescent="0.45">
      <c r="A53" s="1" t="s">
        <v>54</v>
      </c>
      <c r="B53">
        <v>0</v>
      </c>
      <c r="C53">
        <v>0</v>
      </c>
      <c r="D53">
        <v>0</v>
      </c>
      <c r="E53">
        <v>0</v>
      </c>
      <c r="F53" s="4">
        <f t="shared" si="0"/>
        <v>0</v>
      </c>
    </row>
    <row r="54" spans="1:6" x14ac:dyDescent="0.45">
      <c r="A54" s="1" t="s">
        <v>55</v>
      </c>
      <c r="B54">
        <v>1</v>
      </c>
      <c r="C54">
        <v>3</v>
      </c>
      <c r="D54">
        <v>20.800000000001202</v>
      </c>
      <c r="E54">
        <v>30.399999999998698</v>
      </c>
      <c r="F54" s="4">
        <f t="shared" si="0"/>
        <v>9.5999999999974968</v>
      </c>
    </row>
    <row r="55" spans="1:6" x14ac:dyDescent="0.45">
      <c r="A55" s="1" t="s">
        <v>56</v>
      </c>
      <c r="B55">
        <v>0</v>
      </c>
      <c r="C55">
        <v>0</v>
      </c>
      <c r="D55">
        <v>0</v>
      </c>
      <c r="E55">
        <v>0</v>
      </c>
      <c r="F55" s="4">
        <f t="shared" si="0"/>
        <v>0</v>
      </c>
    </row>
    <row r="56" spans="1:6" x14ac:dyDescent="0.45">
      <c r="A56" s="1" t="s">
        <v>57</v>
      </c>
      <c r="B56">
        <v>0</v>
      </c>
      <c r="C56">
        <v>0</v>
      </c>
      <c r="D56">
        <v>0</v>
      </c>
      <c r="E56">
        <v>0</v>
      </c>
      <c r="F56" s="4">
        <f t="shared" si="0"/>
        <v>0</v>
      </c>
    </row>
    <row r="57" spans="1:6" x14ac:dyDescent="0.45">
      <c r="A57" s="1" t="s">
        <v>58</v>
      </c>
      <c r="B57">
        <v>0</v>
      </c>
      <c r="C57">
        <v>2</v>
      </c>
      <c r="D57">
        <v>0</v>
      </c>
      <c r="E57">
        <v>29.0999999999996</v>
      </c>
      <c r="F57" s="4">
        <f t="shared" si="0"/>
        <v>29.0999999999996</v>
      </c>
    </row>
    <row r="58" spans="1:6" x14ac:dyDescent="0.45">
      <c r="A58" s="1" t="s">
        <v>59</v>
      </c>
      <c r="B58">
        <v>0</v>
      </c>
      <c r="C58">
        <v>2</v>
      </c>
      <c r="D58">
        <v>0</v>
      </c>
      <c r="E58">
        <v>12.299999999999001</v>
      </c>
      <c r="F58" s="4">
        <f t="shared" si="0"/>
        <v>12.299999999999001</v>
      </c>
    </row>
    <row r="59" spans="1:6" x14ac:dyDescent="0.45">
      <c r="A59" s="1" t="s">
        <v>60</v>
      </c>
      <c r="B59">
        <v>3</v>
      </c>
      <c r="C59">
        <v>2</v>
      </c>
      <c r="D59">
        <v>65.800000000002896</v>
      </c>
      <c r="E59">
        <v>22.400000000000301</v>
      </c>
      <c r="F59" s="4">
        <f t="shared" si="0"/>
        <v>-43.400000000002592</v>
      </c>
    </row>
    <row r="60" spans="1:6" x14ac:dyDescent="0.45">
      <c r="A60" s="1" t="s">
        <v>61</v>
      </c>
      <c r="B60">
        <v>2</v>
      </c>
      <c r="C60">
        <v>3</v>
      </c>
      <c r="D60">
        <v>34.400000000000801</v>
      </c>
      <c r="E60">
        <v>22.0000000000027</v>
      </c>
      <c r="F60" s="4">
        <f t="shared" si="0"/>
        <v>-12.399999999998101</v>
      </c>
    </row>
    <row r="61" spans="1:6" x14ac:dyDescent="0.45">
      <c r="A61" s="1" t="s">
        <v>62</v>
      </c>
      <c r="B61">
        <v>1</v>
      </c>
      <c r="C61">
        <v>0</v>
      </c>
      <c r="D61">
        <v>38.1</v>
      </c>
      <c r="E61">
        <v>0</v>
      </c>
      <c r="F61" s="4">
        <f t="shared" si="0"/>
        <v>-38.1</v>
      </c>
    </row>
    <row r="62" spans="1:6" x14ac:dyDescent="0.45">
      <c r="A62" s="1" t="s">
        <v>63</v>
      </c>
      <c r="B62">
        <v>1</v>
      </c>
      <c r="C62">
        <v>0</v>
      </c>
      <c r="D62">
        <v>35.900000000000801</v>
      </c>
      <c r="E62">
        <v>0</v>
      </c>
      <c r="F62" s="4">
        <f t="shared" si="0"/>
        <v>-35.900000000000801</v>
      </c>
    </row>
    <row r="63" spans="1:6" x14ac:dyDescent="0.45">
      <c r="A63" s="1" t="s">
        <v>64</v>
      </c>
      <c r="B63">
        <v>0</v>
      </c>
      <c r="C63">
        <v>0</v>
      </c>
      <c r="D63">
        <v>0</v>
      </c>
      <c r="E63">
        <v>0</v>
      </c>
      <c r="F63" s="4">
        <f t="shared" si="0"/>
        <v>0</v>
      </c>
    </row>
    <row r="64" spans="1:6" x14ac:dyDescent="0.45">
      <c r="A64" s="1" t="s">
        <v>65</v>
      </c>
      <c r="B64">
        <v>2</v>
      </c>
      <c r="C64">
        <v>1</v>
      </c>
      <c r="D64">
        <v>16.5999999999996</v>
      </c>
      <c r="E64">
        <v>20.100000000000701</v>
      </c>
      <c r="F64" s="4">
        <f t="shared" si="0"/>
        <v>3.5000000000011013</v>
      </c>
    </row>
    <row r="65" spans="1:6" x14ac:dyDescent="0.45">
      <c r="A65" s="1" t="s">
        <v>66</v>
      </c>
      <c r="B65">
        <v>2</v>
      </c>
      <c r="C65">
        <v>1</v>
      </c>
      <c r="D65">
        <v>77.799999999999102</v>
      </c>
      <c r="E65">
        <v>11.0000000000013</v>
      </c>
      <c r="F65" s="4">
        <f t="shared" si="0"/>
        <v>-66.799999999997794</v>
      </c>
    </row>
    <row r="66" spans="1:6" x14ac:dyDescent="0.45">
      <c r="A66" s="1" t="s">
        <v>67</v>
      </c>
      <c r="B66">
        <v>1</v>
      </c>
      <c r="C66">
        <v>2</v>
      </c>
      <c r="D66">
        <v>20.900000000000301</v>
      </c>
      <c r="E66">
        <v>50.900000000001398</v>
      </c>
      <c r="F66" s="4">
        <f t="shared" ref="F66:F121" si="4">E66-D66</f>
        <v>30.000000000001098</v>
      </c>
    </row>
    <row r="67" spans="1:6" x14ac:dyDescent="0.45">
      <c r="A67" s="1" t="s">
        <v>68</v>
      </c>
      <c r="B67">
        <v>1</v>
      </c>
      <c r="C67">
        <v>0</v>
      </c>
      <c r="D67">
        <v>10.7999999999975</v>
      </c>
      <c r="E67">
        <v>0</v>
      </c>
      <c r="F67" s="4">
        <f t="shared" si="4"/>
        <v>-10.7999999999975</v>
      </c>
    </row>
    <row r="68" spans="1:6" x14ac:dyDescent="0.45">
      <c r="A68" s="1" t="s">
        <v>69</v>
      </c>
      <c r="B68">
        <v>0</v>
      </c>
      <c r="C68">
        <v>2</v>
      </c>
      <c r="D68">
        <v>0</v>
      </c>
      <c r="E68">
        <v>14.6999999999962</v>
      </c>
      <c r="F68" s="4">
        <f t="shared" si="4"/>
        <v>14.6999999999962</v>
      </c>
    </row>
    <row r="69" spans="1:6" x14ac:dyDescent="0.45">
      <c r="A69" s="1" t="s">
        <v>70</v>
      </c>
      <c r="B69">
        <v>0</v>
      </c>
      <c r="C69">
        <v>1</v>
      </c>
      <c r="D69">
        <v>0</v>
      </c>
      <c r="E69">
        <v>4.5000000000001696</v>
      </c>
      <c r="F69" s="4">
        <f t="shared" si="4"/>
        <v>4.5000000000001696</v>
      </c>
    </row>
    <row r="70" spans="1:6" x14ac:dyDescent="0.45">
      <c r="A70" s="1" t="s">
        <v>71</v>
      </c>
      <c r="B70">
        <v>1</v>
      </c>
      <c r="C70">
        <v>0</v>
      </c>
      <c r="D70">
        <v>36.7999999999995</v>
      </c>
      <c r="E70">
        <v>0</v>
      </c>
      <c r="F70" s="4">
        <f t="shared" si="4"/>
        <v>-36.7999999999995</v>
      </c>
    </row>
    <row r="71" spans="1:6" x14ac:dyDescent="0.45">
      <c r="A71" s="1" t="s">
        <v>72</v>
      </c>
      <c r="B71">
        <v>1</v>
      </c>
      <c r="C71">
        <v>1</v>
      </c>
      <c r="D71">
        <v>1.3000000000005201</v>
      </c>
      <c r="E71">
        <v>28.099999999999099</v>
      </c>
      <c r="F71" s="4">
        <f t="shared" si="4"/>
        <v>26.79999999999858</v>
      </c>
    </row>
    <row r="72" spans="1:6" x14ac:dyDescent="0.45">
      <c r="A72" s="1" t="s">
        <v>73</v>
      </c>
      <c r="B72">
        <v>0</v>
      </c>
      <c r="C72">
        <v>0</v>
      </c>
      <c r="D72">
        <v>0</v>
      </c>
      <c r="E72">
        <v>0</v>
      </c>
      <c r="F72" s="4">
        <f t="shared" si="4"/>
        <v>0</v>
      </c>
    </row>
    <row r="73" spans="1:6" x14ac:dyDescent="0.45">
      <c r="A73" s="1" t="s">
        <v>74</v>
      </c>
      <c r="B73">
        <v>0</v>
      </c>
      <c r="C73">
        <v>3</v>
      </c>
      <c r="D73">
        <v>0</v>
      </c>
      <c r="E73">
        <v>23.100000000002201</v>
      </c>
      <c r="F73" s="4">
        <f t="shared" si="4"/>
        <v>23.100000000002201</v>
      </c>
    </row>
    <row r="74" spans="1:6" x14ac:dyDescent="0.45">
      <c r="A74" s="1" t="s">
        <v>75</v>
      </c>
      <c r="B74">
        <v>0</v>
      </c>
      <c r="C74">
        <v>0</v>
      </c>
      <c r="D74">
        <v>0</v>
      </c>
      <c r="E74">
        <v>0</v>
      </c>
      <c r="F74" s="4">
        <f t="shared" si="4"/>
        <v>0</v>
      </c>
    </row>
    <row r="75" spans="1:6" x14ac:dyDescent="0.45">
      <c r="A75" s="1" t="s">
        <v>76</v>
      </c>
      <c r="B75">
        <v>0</v>
      </c>
      <c r="C75">
        <v>2</v>
      </c>
      <c r="D75">
        <v>0</v>
      </c>
      <c r="E75">
        <v>28.3000000000001</v>
      </c>
      <c r="F75" s="4">
        <f t="shared" si="4"/>
        <v>28.3000000000001</v>
      </c>
    </row>
    <row r="76" spans="1:6" x14ac:dyDescent="0.45">
      <c r="A76" s="1" t="s">
        <v>77</v>
      </c>
      <c r="B76">
        <v>4</v>
      </c>
      <c r="C76">
        <v>1</v>
      </c>
      <c r="D76">
        <v>43.100000000001103</v>
      </c>
      <c r="E76">
        <v>22.4999999999994</v>
      </c>
      <c r="F76" s="4">
        <f t="shared" si="4"/>
        <v>-20.600000000001703</v>
      </c>
    </row>
    <row r="77" spans="1:6" x14ac:dyDescent="0.45">
      <c r="A77" s="1" t="s">
        <v>78</v>
      </c>
      <c r="B77">
        <v>1</v>
      </c>
      <c r="C77">
        <v>6</v>
      </c>
      <c r="D77">
        <v>2.20000000000055</v>
      </c>
      <c r="E77">
        <v>94.600000000004002</v>
      </c>
      <c r="F77" s="4">
        <f t="shared" si="4"/>
        <v>92.400000000003445</v>
      </c>
    </row>
    <row r="78" spans="1:6" x14ac:dyDescent="0.45">
      <c r="A78" s="1" t="s">
        <v>79</v>
      </c>
      <c r="B78">
        <v>1</v>
      </c>
      <c r="C78">
        <v>2</v>
      </c>
      <c r="D78">
        <v>14.7000000000019</v>
      </c>
      <c r="E78">
        <v>29.4999999999987</v>
      </c>
      <c r="F78" s="4">
        <f t="shared" si="4"/>
        <v>14.7999999999968</v>
      </c>
    </row>
    <row r="79" spans="1:6" x14ac:dyDescent="0.45">
      <c r="A79" s="1" t="s">
        <v>80</v>
      </c>
      <c r="B79">
        <v>0</v>
      </c>
      <c r="C79">
        <v>1</v>
      </c>
      <c r="D79">
        <v>0</v>
      </c>
      <c r="E79">
        <v>6.0999999999992802</v>
      </c>
      <c r="F79" s="4">
        <f t="shared" si="4"/>
        <v>6.0999999999992802</v>
      </c>
    </row>
    <row r="80" spans="1:6" x14ac:dyDescent="0.45">
      <c r="A80" s="1" t="s">
        <v>81</v>
      </c>
      <c r="B80">
        <v>0</v>
      </c>
      <c r="C80">
        <v>1</v>
      </c>
      <c r="D80">
        <v>0</v>
      </c>
      <c r="E80">
        <v>8.89999999999986</v>
      </c>
      <c r="F80" s="4">
        <f t="shared" si="4"/>
        <v>8.89999999999986</v>
      </c>
    </row>
    <row r="81" spans="1:6" x14ac:dyDescent="0.45">
      <c r="A81" s="1" t="s">
        <v>82</v>
      </c>
      <c r="B81">
        <v>0</v>
      </c>
      <c r="C81">
        <v>0</v>
      </c>
      <c r="D81">
        <v>0</v>
      </c>
      <c r="E81">
        <v>0</v>
      </c>
      <c r="F81" s="4">
        <f t="shared" si="4"/>
        <v>0</v>
      </c>
    </row>
    <row r="82" spans="1:6" x14ac:dyDescent="0.45">
      <c r="A82" s="1" t="s">
        <v>83</v>
      </c>
      <c r="B82">
        <v>2</v>
      </c>
      <c r="C82">
        <v>1</v>
      </c>
      <c r="D82">
        <v>38.2000000000005</v>
      </c>
      <c r="E82">
        <v>11.899999999999901</v>
      </c>
      <c r="F82" s="4">
        <f t="shared" si="4"/>
        <v>-26.300000000000601</v>
      </c>
    </row>
    <row r="83" spans="1:6" x14ac:dyDescent="0.45">
      <c r="A83" s="1" t="s">
        <v>84</v>
      </c>
      <c r="B83">
        <v>1</v>
      </c>
      <c r="C83">
        <v>1</v>
      </c>
      <c r="D83">
        <v>21.500000000000298</v>
      </c>
      <c r="E83">
        <v>19.000000000002601</v>
      </c>
      <c r="F83" s="4">
        <f t="shared" si="4"/>
        <v>-2.4999999999976978</v>
      </c>
    </row>
    <row r="84" spans="1:6" x14ac:dyDescent="0.45">
      <c r="A84" s="1" t="s">
        <v>85</v>
      </c>
      <c r="B84">
        <v>3</v>
      </c>
      <c r="C84">
        <v>2</v>
      </c>
      <c r="D84">
        <v>67.799999999998306</v>
      </c>
      <c r="E84">
        <v>18.100000000001099</v>
      </c>
      <c r="F84" s="4">
        <f t="shared" si="4"/>
        <v>-49.699999999997203</v>
      </c>
    </row>
    <row r="85" spans="1:6" x14ac:dyDescent="0.45">
      <c r="A85" s="1" t="s">
        <v>86</v>
      </c>
      <c r="B85">
        <v>1</v>
      </c>
      <c r="C85">
        <v>1</v>
      </c>
      <c r="D85">
        <v>15.600000000000501</v>
      </c>
      <c r="E85">
        <v>60.400000000001299</v>
      </c>
      <c r="F85" s="4">
        <f t="shared" si="4"/>
        <v>44.8000000000008</v>
      </c>
    </row>
    <row r="86" spans="1:6" x14ac:dyDescent="0.45">
      <c r="A86" s="1" t="s">
        <v>87</v>
      </c>
      <c r="B86">
        <v>1</v>
      </c>
      <c r="C86">
        <v>1</v>
      </c>
      <c r="D86">
        <v>9.7999999999984695</v>
      </c>
      <c r="E86">
        <v>0.200000000000954</v>
      </c>
      <c r="F86" s="4">
        <f t="shared" si="4"/>
        <v>-9.5999999999975163</v>
      </c>
    </row>
    <row r="87" spans="1:6" x14ac:dyDescent="0.45">
      <c r="A87" s="1" t="s">
        <v>88</v>
      </c>
      <c r="B87">
        <v>0</v>
      </c>
      <c r="C87">
        <v>0</v>
      </c>
      <c r="D87">
        <v>0</v>
      </c>
      <c r="E87">
        <v>0</v>
      </c>
      <c r="F87" s="4">
        <f t="shared" si="4"/>
        <v>0</v>
      </c>
    </row>
    <row r="88" spans="1:6" x14ac:dyDescent="0.45">
      <c r="A88" s="1" t="s">
        <v>89</v>
      </c>
      <c r="B88">
        <v>2</v>
      </c>
      <c r="C88">
        <v>1</v>
      </c>
      <c r="D88">
        <v>23.399999999997998</v>
      </c>
      <c r="E88">
        <v>18.999999999999702</v>
      </c>
      <c r="F88" s="4">
        <f t="shared" si="4"/>
        <v>-4.3999999999982968</v>
      </c>
    </row>
    <row r="89" spans="1:6" x14ac:dyDescent="0.45">
      <c r="A89" s="1" t="s">
        <v>90</v>
      </c>
      <c r="B89">
        <v>2</v>
      </c>
      <c r="C89">
        <v>5</v>
      </c>
      <c r="D89">
        <v>73.399999999998002</v>
      </c>
      <c r="E89">
        <v>159.1</v>
      </c>
      <c r="F89" s="4">
        <f t="shared" si="4"/>
        <v>85.700000000001992</v>
      </c>
    </row>
    <row r="90" spans="1:6" x14ac:dyDescent="0.45">
      <c r="A90" s="1" t="s">
        <v>91</v>
      </c>
      <c r="B90">
        <v>0</v>
      </c>
      <c r="C90">
        <v>5</v>
      </c>
      <c r="D90">
        <v>0</v>
      </c>
      <c r="E90">
        <v>55.600000000001103</v>
      </c>
      <c r="F90" s="4">
        <f t="shared" si="4"/>
        <v>55.600000000001103</v>
      </c>
    </row>
    <row r="91" spans="1:6" x14ac:dyDescent="0.45">
      <c r="A91" s="1" t="s">
        <v>92</v>
      </c>
      <c r="B91">
        <v>0</v>
      </c>
      <c r="C91">
        <v>2</v>
      </c>
      <c r="D91">
        <v>0</v>
      </c>
      <c r="E91">
        <v>18.099999999999699</v>
      </c>
      <c r="F91" s="4">
        <f t="shared" si="4"/>
        <v>18.099999999999699</v>
      </c>
    </row>
    <row r="92" spans="1:6" x14ac:dyDescent="0.45">
      <c r="A92" s="1" t="s">
        <v>93</v>
      </c>
      <c r="B92">
        <v>1</v>
      </c>
      <c r="C92">
        <v>0</v>
      </c>
      <c r="D92">
        <v>38.3000000000009</v>
      </c>
      <c r="E92">
        <v>0</v>
      </c>
      <c r="F92" s="4">
        <f t="shared" si="4"/>
        <v>-38.3000000000009</v>
      </c>
    </row>
    <row r="93" spans="1:6" x14ac:dyDescent="0.45">
      <c r="A93" s="1" t="s">
        <v>94</v>
      </c>
      <c r="B93">
        <v>0</v>
      </c>
      <c r="C93">
        <v>1</v>
      </c>
      <c r="D93">
        <v>0</v>
      </c>
      <c r="E93">
        <v>0.30000000000001098</v>
      </c>
      <c r="F93" s="4">
        <f t="shared" si="4"/>
        <v>0.30000000000001098</v>
      </c>
    </row>
    <row r="94" spans="1:6" x14ac:dyDescent="0.45">
      <c r="A94" s="1" t="s">
        <v>95</v>
      </c>
      <c r="B94">
        <v>0</v>
      </c>
      <c r="C94">
        <v>2</v>
      </c>
      <c r="D94">
        <v>0</v>
      </c>
      <c r="E94">
        <v>3.4000000000005999</v>
      </c>
      <c r="F94" s="4">
        <f t="shared" si="4"/>
        <v>3.4000000000005999</v>
      </c>
    </row>
    <row r="95" spans="1:6" x14ac:dyDescent="0.45">
      <c r="A95" s="1" t="s">
        <v>96</v>
      </c>
      <c r="B95">
        <v>0</v>
      </c>
      <c r="C95">
        <v>1</v>
      </c>
      <c r="D95">
        <v>0</v>
      </c>
      <c r="E95">
        <v>1.6000000000019501</v>
      </c>
      <c r="F95" s="4">
        <f t="shared" si="4"/>
        <v>1.6000000000019501</v>
      </c>
    </row>
    <row r="96" spans="1:6" x14ac:dyDescent="0.45">
      <c r="A96" s="1" t="s">
        <v>97</v>
      </c>
      <c r="B96">
        <v>2</v>
      </c>
      <c r="C96">
        <v>2</v>
      </c>
      <c r="D96">
        <v>43.299999999999201</v>
      </c>
      <c r="E96">
        <v>7.9999999999998197</v>
      </c>
      <c r="F96" s="4">
        <f t="shared" si="4"/>
        <v>-35.299999999999379</v>
      </c>
    </row>
    <row r="97" spans="1:6" x14ac:dyDescent="0.45">
      <c r="A97" s="1" t="s">
        <v>98</v>
      </c>
      <c r="B97">
        <v>0</v>
      </c>
      <c r="C97">
        <v>1</v>
      </c>
      <c r="D97">
        <v>0</v>
      </c>
      <c r="E97">
        <v>8.2999999999998408</v>
      </c>
      <c r="F97" s="4">
        <f t="shared" si="4"/>
        <v>8.2999999999998408</v>
      </c>
    </row>
    <row r="98" spans="1:6" x14ac:dyDescent="0.45">
      <c r="A98" s="1" t="s">
        <v>99</v>
      </c>
      <c r="B98">
        <v>0</v>
      </c>
      <c r="C98">
        <v>0</v>
      </c>
      <c r="D98">
        <v>0</v>
      </c>
      <c r="E98">
        <v>0</v>
      </c>
      <c r="F98" s="4">
        <f t="shared" si="4"/>
        <v>0</v>
      </c>
    </row>
    <row r="99" spans="1:6" x14ac:dyDescent="0.45">
      <c r="A99" s="1" t="s">
        <v>100</v>
      </c>
      <c r="B99">
        <v>1</v>
      </c>
      <c r="C99">
        <v>2</v>
      </c>
      <c r="D99">
        <v>9.9000000000003698</v>
      </c>
      <c r="E99">
        <v>31.100000000000701</v>
      </c>
      <c r="F99" s="4">
        <f t="shared" si="4"/>
        <v>21.20000000000033</v>
      </c>
    </row>
    <row r="100" spans="1:6" x14ac:dyDescent="0.45">
      <c r="A100" s="1" t="s">
        <v>101</v>
      </c>
      <c r="B100">
        <v>0</v>
      </c>
      <c r="C100">
        <v>3</v>
      </c>
      <c r="D100">
        <v>0</v>
      </c>
      <c r="E100">
        <v>35.899999999999402</v>
      </c>
      <c r="F100" s="4">
        <f t="shared" si="4"/>
        <v>35.899999999999402</v>
      </c>
    </row>
    <row r="101" spans="1:6" x14ac:dyDescent="0.45">
      <c r="A101" s="1" t="s">
        <v>102</v>
      </c>
      <c r="B101">
        <v>4</v>
      </c>
      <c r="C101">
        <v>2</v>
      </c>
      <c r="D101">
        <v>35.499999999998899</v>
      </c>
      <c r="E101">
        <v>24.200000000001801</v>
      </c>
      <c r="F101" s="4">
        <f t="shared" si="4"/>
        <v>-11.299999999997098</v>
      </c>
    </row>
    <row r="102" spans="1:6" x14ac:dyDescent="0.45">
      <c r="A102" s="1" t="s">
        <v>103</v>
      </c>
      <c r="B102">
        <v>1</v>
      </c>
      <c r="C102">
        <v>2</v>
      </c>
      <c r="D102">
        <v>135.49999999999801</v>
      </c>
      <c r="E102">
        <v>26.300000000000502</v>
      </c>
      <c r="F102" s="4">
        <f t="shared" si="4"/>
        <v>-109.19999999999752</v>
      </c>
    </row>
    <row r="103" spans="1:6" x14ac:dyDescent="0.45">
      <c r="A103" s="1" t="s">
        <v>104</v>
      </c>
      <c r="B103">
        <v>1</v>
      </c>
      <c r="C103">
        <v>0</v>
      </c>
      <c r="D103">
        <v>30.1999999999992</v>
      </c>
      <c r="E103">
        <v>0</v>
      </c>
      <c r="F103" s="4">
        <f t="shared" si="4"/>
        <v>-30.1999999999992</v>
      </c>
    </row>
    <row r="104" spans="1:6" x14ac:dyDescent="0.45">
      <c r="A104" s="1" t="s">
        <v>105</v>
      </c>
      <c r="B104">
        <v>2</v>
      </c>
      <c r="C104">
        <v>1</v>
      </c>
      <c r="D104">
        <v>63.4</v>
      </c>
      <c r="E104">
        <v>23.899999999999</v>
      </c>
      <c r="F104" s="4">
        <f t="shared" si="4"/>
        <v>-39.500000000000995</v>
      </c>
    </row>
    <row r="105" spans="1:6" x14ac:dyDescent="0.45">
      <c r="A105" s="1" t="s">
        <v>106</v>
      </c>
      <c r="B105">
        <v>0</v>
      </c>
      <c r="C105">
        <v>2</v>
      </c>
      <c r="D105">
        <v>0</v>
      </c>
      <c r="E105">
        <v>27.700000000000099</v>
      </c>
      <c r="F105" s="4">
        <f t="shared" si="4"/>
        <v>27.700000000000099</v>
      </c>
    </row>
    <row r="106" spans="1:6" x14ac:dyDescent="0.45">
      <c r="A106" s="1" t="s">
        <v>107</v>
      </c>
      <c r="B106">
        <v>0</v>
      </c>
      <c r="C106">
        <v>0</v>
      </c>
      <c r="D106">
        <v>0</v>
      </c>
      <c r="E106">
        <v>0</v>
      </c>
      <c r="F106" s="4">
        <f t="shared" si="4"/>
        <v>0</v>
      </c>
    </row>
    <row r="107" spans="1:6" x14ac:dyDescent="0.45">
      <c r="A107" s="1" t="s">
        <v>108</v>
      </c>
      <c r="B107">
        <v>0</v>
      </c>
      <c r="C107">
        <v>2</v>
      </c>
      <c r="D107">
        <v>0</v>
      </c>
      <c r="E107">
        <v>19.1000000000002</v>
      </c>
      <c r="F107" s="4">
        <f t="shared" si="4"/>
        <v>19.1000000000002</v>
      </c>
    </row>
    <row r="108" spans="1:6" x14ac:dyDescent="0.45">
      <c r="A108" s="1" t="s">
        <v>109</v>
      </c>
      <c r="B108">
        <v>3</v>
      </c>
      <c r="C108">
        <v>0</v>
      </c>
      <c r="D108">
        <v>77.900000000001</v>
      </c>
      <c r="E108">
        <v>0</v>
      </c>
      <c r="F108" s="4">
        <f t="shared" si="4"/>
        <v>-77.900000000001</v>
      </c>
    </row>
    <row r="109" spans="1:6" x14ac:dyDescent="0.45">
      <c r="A109" s="1" t="s">
        <v>110</v>
      </c>
      <c r="B109">
        <v>2</v>
      </c>
      <c r="C109">
        <v>1</v>
      </c>
      <c r="D109">
        <v>19.800000000000701</v>
      </c>
      <c r="E109">
        <v>7.9999999999998197</v>
      </c>
      <c r="F109" s="4">
        <f t="shared" si="4"/>
        <v>-11.800000000000882</v>
      </c>
    </row>
    <row r="110" spans="1:6" x14ac:dyDescent="0.45">
      <c r="A110" s="1" t="s">
        <v>111</v>
      </c>
      <c r="B110">
        <v>0</v>
      </c>
      <c r="C110">
        <v>1</v>
      </c>
      <c r="D110">
        <v>0</v>
      </c>
      <c r="E110">
        <v>62.299999999999002</v>
      </c>
      <c r="F110" s="4">
        <f t="shared" si="4"/>
        <v>62.299999999999002</v>
      </c>
    </row>
    <row r="111" spans="1:6" x14ac:dyDescent="0.45">
      <c r="A111" s="1" t="s">
        <v>112</v>
      </c>
      <c r="B111">
        <v>1</v>
      </c>
      <c r="C111">
        <v>0</v>
      </c>
      <c r="D111">
        <v>21.3999999999998</v>
      </c>
      <c r="E111">
        <v>0</v>
      </c>
      <c r="F111" s="4">
        <f t="shared" si="4"/>
        <v>-21.3999999999998</v>
      </c>
    </row>
    <row r="112" spans="1:6" x14ac:dyDescent="0.45">
      <c r="A112" s="1" t="s">
        <v>113</v>
      </c>
      <c r="B112">
        <v>0</v>
      </c>
      <c r="C112">
        <v>0</v>
      </c>
      <c r="D112">
        <v>0</v>
      </c>
      <c r="E112">
        <v>0</v>
      </c>
      <c r="F112" s="4">
        <f t="shared" si="4"/>
        <v>0</v>
      </c>
    </row>
    <row r="113" spans="1:6" x14ac:dyDescent="0.45">
      <c r="A113" s="1" t="s">
        <v>114</v>
      </c>
      <c r="B113">
        <v>2</v>
      </c>
      <c r="C113">
        <v>1</v>
      </c>
      <c r="D113">
        <v>51.900000000000503</v>
      </c>
      <c r="E113">
        <v>12.399999999999499</v>
      </c>
      <c r="F113" s="4">
        <f t="shared" si="4"/>
        <v>-39.500000000001002</v>
      </c>
    </row>
    <row r="114" spans="1:6" x14ac:dyDescent="0.45">
      <c r="A114" s="1" t="s">
        <v>115</v>
      </c>
      <c r="B114">
        <v>2</v>
      </c>
      <c r="C114">
        <v>1</v>
      </c>
      <c r="D114">
        <v>78.400000000000603</v>
      </c>
      <c r="E114">
        <v>9.9999999999994298</v>
      </c>
      <c r="F114" s="4">
        <f t="shared" si="4"/>
        <v>-68.400000000001171</v>
      </c>
    </row>
    <row r="115" spans="1:6" x14ac:dyDescent="0.45">
      <c r="A115" s="1" t="s">
        <v>116</v>
      </c>
      <c r="B115">
        <v>3</v>
      </c>
      <c r="C115">
        <v>1</v>
      </c>
      <c r="D115">
        <v>77.300000000001006</v>
      </c>
      <c r="E115">
        <v>31.100000000000701</v>
      </c>
      <c r="F115" s="4">
        <f t="shared" si="4"/>
        <v>-46.200000000000301</v>
      </c>
    </row>
    <row r="116" spans="1:6" x14ac:dyDescent="0.45">
      <c r="A116" s="1" t="s">
        <v>117</v>
      </c>
      <c r="B116">
        <v>2</v>
      </c>
      <c r="C116">
        <v>0</v>
      </c>
      <c r="D116">
        <v>85.399999999999906</v>
      </c>
      <c r="E116">
        <v>0</v>
      </c>
      <c r="F116" s="4">
        <f t="shared" si="4"/>
        <v>-85.399999999999906</v>
      </c>
    </row>
    <row r="117" spans="1:6" x14ac:dyDescent="0.45">
      <c r="A117" s="1" t="s">
        <v>118</v>
      </c>
      <c r="B117">
        <v>0</v>
      </c>
      <c r="C117">
        <v>1</v>
      </c>
      <c r="D117">
        <v>0</v>
      </c>
      <c r="E117">
        <v>15.2000000000015</v>
      </c>
      <c r="F117" s="4">
        <f t="shared" si="4"/>
        <v>15.2000000000015</v>
      </c>
    </row>
    <row r="118" spans="1:6" x14ac:dyDescent="0.45">
      <c r="A118" s="1" t="s">
        <v>119</v>
      </c>
      <c r="B118">
        <v>0</v>
      </c>
      <c r="C118">
        <v>0</v>
      </c>
      <c r="D118">
        <v>0</v>
      </c>
      <c r="E118">
        <v>0</v>
      </c>
      <c r="F118" s="4">
        <f t="shared" si="4"/>
        <v>0</v>
      </c>
    </row>
    <row r="119" spans="1:6" x14ac:dyDescent="0.45">
      <c r="A119" s="1" t="s">
        <v>120</v>
      </c>
      <c r="B119">
        <v>0</v>
      </c>
      <c r="C119">
        <v>1</v>
      </c>
      <c r="D119">
        <v>0</v>
      </c>
      <c r="E119">
        <v>6.7999999999997804</v>
      </c>
      <c r="F119" s="4">
        <f t="shared" si="4"/>
        <v>6.7999999999997804</v>
      </c>
    </row>
    <row r="120" spans="1:6" x14ac:dyDescent="0.45">
      <c r="A120" s="1" t="s">
        <v>121</v>
      </c>
      <c r="B120">
        <v>0</v>
      </c>
      <c r="C120">
        <v>2</v>
      </c>
      <c r="D120">
        <v>0</v>
      </c>
      <c r="E120">
        <v>16.099999999997198</v>
      </c>
      <c r="F120" s="4">
        <f t="shared" si="4"/>
        <v>16.099999999997198</v>
      </c>
    </row>
    <row r="121" spans="1:6" x14ac:dyDescent="0.45">
      <c r="A121" s="1" t="s">
        <v>122</v>
      </c>
      <c r="B121">
        <v>0</v>
      </c>
      <c r="C121">
        <v>1</v>
      </c>
      <c r="D121">
        <v>0</v>
      </c>
      <c r="E121">
        <v>6.0000000000002203</v>
      </c>
      <c r="F121" s="4">
        <f t="shared" si="4"/>
        <v>6.0000000000002203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804C-A4E0-412B-8CFE-4A09102E23AB}">
  <sheetPr codeName="Sheet9"/>
  <dimension ref="A1:K121"/>
  <sheetViews>
    <sheetView topLeftCell="E10" workbookViewId="0">
      <selection activeCell="A2" sqref="A2:E121"/>
    </sheetView>
  </sheetViews>
  <sheetFormatPr defaultRowHeight="18" x14ac:dyDescent="0.45"/>
  <cols>
    <col min="1" max="1" width="13.09765625" bestFit="1" customWidth="1"/>
    <col min="2" max="5" width="11.8984375" bestFit="1" customWidth="1"/>
    <col min="6" max="6" width="9" style="3"/>
  </cols>
  <sheetData>
    <row r="1" spans="1:11" x14ac:dyDescent="0.45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3" t="s">
        <v>128</v>
      </c>
      <c r="H1" t="s">
        <v>127</v>
      </c>
      <c r="I1" t="s">
        <v>125</v>
      </c>
      <c r="J1" t="s">
        <v>126</v>
      </c>
    </row>
    <row r="2" spans="1:11" x14ac:dyDescent="0.45">
      <c r="A2" s="1" t="s">
        <v>3</v>
      </c>
      <c r="B2">
        <v>0</v>
      </c>
      <c r="C2">
        <v>0</v>
      </c>
      <c r="D2">
        <v>0</v>
      </c>
      <c r="E2">
        <v>0</v>
      </c>
      <c r="F2" s="3">
        <f t="shared" ref="F2:F65" si="0">E2-D2</f>
        <v>0</v>
      </c>
      <c r="H2" s="2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5">
      <c r="A3" s="1" t="s">
        <v>4</v>
      </c>
      <c r="B3">
        <v>6</v>
      </c>
      <c r="C3">
        <v>12</v>
      </c>
      <c r="D3">
        <v>78.600000000001501</v>
      </c>
      <c r="E3">
        <v>63.1000000000057</v>
      </c>
      <c r="F3" s="3">
        <f t="shared" si="0"/>
        <v>-15.499999999995801</v>
      </c>
      <c r="H3" s="2">
        <v>4.1666666666666699E-2</v>
      </c>
      <c r="I3">
        <f>D3+D27+D51+D75+D99</f>
        <v>278.99999999999886</v>
      </c>
      <c r="J3">
        <f t="shared" ref="J3:J25" si="1">E3+E27+E51+E75+E99</f>
        <v>246.70000000000121</v>
      </c>
      <c r="K3">
        <f t="shared" ref="K3:K25" si="2">J3-I3</f>
        <v>-32.299999999997652</v>
      </c>
    </row>
    <row r="4" spans="1:11" x14ac:dyDescent="0.45">
      <c r="A4" s="1" t="s">
        <v>5</v>
      </c>
      <c r="B4">
        <v>1</v>
      </c>
      <c r="C4">
        <v>3</v>
      </c>
      <c r="D4">
        <v>9.2999999999989296</v>
      </c>
      <c r="E4">
        <v>123.600000000001</v>
      </c>
      <c r="F4" s="3">
        <f t="shared" si="0"/>
        <v>114.30000000000207</v>
      </c>
      <c r="H4" s="2">
        <v>8.3333333333333301E-2</v>
      </c>
      <c r="I4">
        <f t="shared" ref="I4:I25" si="3">D4+D28+D52+D76+D100</f>
        <v>240.4999999999913</v>
      </c>
      <c r="J4">
        <f t="shared" si="1"/>
        <v>285.299999999997</v>
      </c>
      <c r="K4">
        <f t="shared" si="2"/>
        <v>44.800000000005696</v>
      </c>
    </row>
    <row r="5" spans="1:11" x14ac:dyDescent="0.45">
      <c r="A5" s="1" t="s">
        <v>6</v>
      </c>
      <c r="B5">
        <v>4</v>
      </c>
      <c r="C5">
        <v>12</v>
      </c>
      <c r="D5">
        <v>40.399999999999601</v>
      </c>
      <c r="E5">
        <v>56.600000000005899</v>
      </c>
      <c r="F5" s="3">
        <f t="shared" si="0"/>
        <v>16.200000000006298</v>
      </c>
      <c r="H5" s="2">
        <v>0.125</v>
      </c>
      <c r="I5">
        <f t="shared" si="3"/>
        <v>238.50000000000173</v>
      </c>
      <c r="J5">
        <f t="shared" si="1"/>
        <v>339.40000000001959</v>
      </c>
      <c r="K5">
        <f t="shared" si="2"/>
        <v>100.90000000001785</v>
      </c>
    </row>
    <row r="6" spans="1:11" x14ac:dyDescent="0.45">
      <c r="A6" s="1" t="s">
        <v>7</v>
      </c>
      <c r="B6">
        <v>3</v>
      </c>
      <c r="C6">
        <v>4</v>
      </c>
      <c r="D6">
        <v>41.700000000003001</v>
      </c>
      <c r="E6">
        <v>31.200000000001101</v>
      </c>
      <c r="F6" s="3">
        <f t="shared" si="0"/>
        <v>-10.500000000001901</v>
      </c>
      <c r="H6" s="2">
        <v>0.16666666666666699</v>
      </c>
      <c r="I6">
        <f t="shared" si="3"/>
        <v>173.70000000000212</v>
      </c>
      <c r="J6">
        <f t="shared" si="1"/>
        <v>140.79999999999569</v>
      </c>
      <c r="K6">
        <f t="shared" si="2"/>
        <v>-32.900000000006429</v>
      </c>
    </row>
    <row r="7" spans="1:11" x14ac:dyDescent="0.45">
      <c r="A7" s="1" t="s">
        <v>8</v>
      </c>
      <c r="B7">
        <v>2</v>
      </c>
      <c r="C7">
        <v>3</v>
      </c>
      <c r="D7">
        <v>25.3000000000014</v>
      </c>
      <c r="E7">
        <v>17.199999999999701</v>
      </c>
      <c r="F7" s="3">
        <f t="shared" si="0"/>
        <v>-8.1000000000016996</v>
      </c>
      <c r="H7" s="2">
        <v>0.20833333333333301</v>
      </c>
      <c r="I7">
        <f t="shared" si="3"/>
        <v>144.30000000000391</v>
      </c>
      <c r="J7">
        <f t="shared" si="1"/>
        <v>177.50000000000045</v>
      </c>
      <c r="K7">
        <f t="shared" si="2"/>
        <v>33.19999999999655</v>
      </c>
    </row>
    <row r="8" spans="1:11" x14ac:dyDescent="0.45">
      <c r="A8" s="1" t="s">
        <v>9</v>
      </c>
      <c r="B8">
        <v>0</v>
      </c>
      <c r="C8">
        <v>3</v>
      </c>
      <c r="D8">
        <v>0</v>
      </c>
      <c r="E8">
        <v>10.399999999998499</v>
      </c>
      <c r="F8" s="3">
        <f t="shared" si="0"/>
        <v>10.399999999998499</v>
      </c>
      <c r="H8" s="2">
        <v>0.25</v>
      </c>
      <c r="I8">
        <f t="shared" si="3"/>
        <v>93.199999999998639</v>
      </c>
      <c r="J8">
        <f t="shared" si="1"/>
        <v>161.2999999999997</v>
      </c>
      <c r="K8">
        <f t="shared" si="2"/>
        <v>68.10000000000106</v>
      </c>
    </row>
    <row r="9" spans="1:11" x14ac:dyDescent="0.45">
      <c r="A9" s="1" t="s">
        <v>10</v>
      </c>
      <c r="B9">
        <v>4</v>
      </c>
      <c r="C9">
        <v>2</v>
      </c>
      <c r="D9">
        <v>25.999999999999002</v>
      </c>
      <c r="E9">
        <v>11.8000000000009</v>
      </c>
      <c r="F9" s="3">
        <f t="shared" si="0"/>
        <v>-14.199999999998102</v>
      </c>
      <c r="H9" s="2">
        <v>0.29166666666666702</v>
      </c>
      <c r="I9">
        <f t="shared" si="3"/>
        <v>194.5999999999967</v>
      </c>
      <c r="J9">
        <f t="shared" si="1"/>
        <v>98.000000000002998</v>
      </c>
      <c r="K9">
        <f t="shared" si="2"/>
        <v>-96.599999999993699</v>
      </c>
    </row>
    <row r="10" spans="1:11" x14ac:dyDescent="0.45">
      <c r="A10" s="1" t="s">
        <v>11</v>
      </c>
      <c r="B10">
        <v>4</v>
      </c>
      <c r="C10">
        <v>6</v>
      </c>
      <c r="D10">
        <v>32.499999999998799</v>
      </c>
      <c r="E10">
        <v>13.4000000000014</v>
      </c>
      <c r="F10" s="3">
        <f t="shared" si="0"/>
        <v>-19.099999999997401</v>
      </c>
      <c r="H10" s="2">
        <v>0.33333333333333298</v>
      </c>
      <c r="I10">
        <f t="shared" si="3"/>
        <v>186.59999999999565</v>
      </c>
      <c r="J10">
        <f t="shared" si="1"/>
        <v>147.5000000000021</v>
      </c>
      <c r="K10">
        <f t="shared" si="2"/>
        <v>-39.099999999993543</v>
      </c>
    </row>
    <row r="11" spans="1:11" x14ac:dyDescent="0.45">
      <c r="A11" s="1" t="s">
        <v>12</v>
      </c>
      <c r="B11">
        <v>6</v>
      </c>
      <c r="C11">
        <v>8</v>
      </c>
      <c r="D11">
        <v>89.199999999996706</v>
      </c>
      <c r="E11">
        <v>37.700000000000898</v>
      </c>
      <c r="F11" s="3">
        <f t="shared" si="0"/>
        <v>-51.499999999995808</v>
      </c>
      <c r="H11" s="2">
        <v>0.375</v>
      </c>
      <c r="I11">
        <f t="shared" si="3"/>
        <v>341.59999999999383</v>
      </c>
      <c r="J11">
        <f t="shared" si="1"/>
        <v>213.60000000000218</v>
      </c>
      <c r="K11">
        <f t="shared" si="2"/>
        <v>-127.99999999999164</v>
      </c>
    </row>
    <row r="12" spans="1:11" x14ac:dyDescent="0.45">
      <c r="A12" s="1" t="s">
        <v>13</v>
      </c>
      <c r="B12">
        <v>2</v>
      </c>
      <c r="C12">
        <v>4</v>
      </c>
      <c r="D12">
        <v>35.299999999998001</v>
      </c>
      <c r="E12">
        <v>26.500000000004299</v>
      </c>
      <c r="F12" s="3">
        <f t="shared" si="0"/>
        <v>-8.7999999999937017</v>
      </c>
      <c r="H12" s="2">
        <v>0.41666666666666702</v>
      </c>
      <c r="I12">
        <f t="shared" si="3"/>
        <v>492.40000000000191</v>
      </c>
      <c r="J12">
        <f t="shared" si="1"/>
        <v>324.70000000000982</v>
      </c>
      <c r="K12">
        <f t="shared" si="2"/>
        <v>-167.69999999999209</v>
      </c>
    </row>
    <row r="13" spans="1:11" x14ac:dyDescent="0.45">
      <c r="A13" s="1" t="s">
        <v>14</v>
      </c>
      <c r="B13">
        <v>2</v>
      </c>
      <c r="C13">
        <v>4</v>
      </c>
      <c r="D13">
        <v>85.499999999998906</v>
      </c>
      <c r="E13">
        <v>41.400000000001498</v>
      </c>
      <c r="F13" s="3">
        <f t="shared" si="0"/>
        <v>-44.099999999997408</v>
      </c>
      <c r="H13" s="2">
        <v>0.45833333333333298</v>
      </c>
      <c r="I13">
        <f t="shared" si="3"/>
        <v>385.29999999999438</v>
      </c>
      <c r="J13">
        <f t="shared" si="1"/>
        <v>223.499999999995</v>
      </c>
      <c r="K13">
        <f t="shared" si="2"/>
        <v>-161.79999999999939</v>
      </c>
    </row>
    <row r="14" spans="1:11" x14ac:dyDescent="0.45">
      <c r="A14" s="1" t="s">
        <v>15</v>
      </c>
      <c r="B14">
        <v>6</v>
      </c>
      <c r="C14">
        <v>9</v>
      </c>
      <c r="D14">
        <v>65.100000000002396</v>
      </c>
      <c r="E14">
        <v>39.499999999995303</v>
      </c>
      <c r="F14" s="3">
        <f t="shared" si="0"/>
        <v>-25.600000000007093</v>
      </c>
      <c r="H14" s="2">
        <v>0.5</v>
      </c>
      <c r="I14">
        <f t="shared" si="3"/>
        <v>188.90000000000779</v>
      </c>
      <c r="J14">
        <f t="shared" si="1"/>
        <v>214.89999999999131</v>
      </c>
      <c r="K14">
        <f t="shared" si="2"/>
        <v>25.999999999983515</v>
      </c>
    </row>
    <row r="15" spans="1:11" x14ac:dyDescent="0.45">
      <c r="A15" s="1" t="s">
        <v>16</v>
      </c>
      <c r="B15">
        <v>5</v>
      </c>
      <c r="C15">
        <v>10</v>
      </c>
      <c r="D15">
        <v>42.299999999995897</v>
      </c>
      <c r="E15">
        <v>76.300000000000495</v>
      </c>
      <c r="F15" s="3">
        <f t="shared" si="0"/>
        <v>34.000000000004597</v>
      </c>
      <c r="H15" s="2">
        <v>0.54166666666666696</v>
      </c>
      <c r="I15">
        <f t="shared" si="3"/>
        <v>206.2999999999958</v>
      </c>
      <c r="J15">
        <f t="shared" si="1"/>
        <v>199.89999999999361</v>
      </c>
      <c r="K15">
        <f t="shared" si="2"/>
        <v>-6.4000000000021942</v>
      </c>
    </row>
    <row r="16" spans="1:11" x14ac:dyDescent="0.45">
      <c r="A16" s="1" t="s">
        <v>17</v>
      </c>
      <c r="B16">
        <v>4</v>
      </c>
      <c r="C16">
        <v>8</v>
      </c>
      <c r="D16">
        <v>47.600000000002701</v>
      </c>
      <c r="E16">
        <v>60.800000000004601</v>
      </c>
      <c r="F16" s="3">
        <f t="shared" si="0"/>
        <v>13.2000000000019</v>
      </c>
      <c r="H16" s="2">
        <v>0.58333333333333304</v>
      </c>
      <c r="I16">
        <f t="shared" si="3"/>
        <v>257.6000000000015</v>
      </c>
      <c r="J16">
        <f t="shared" si="1"/>
        <v>239.20000000000078</v>
      </c>
      <c r="K16">
        <f t="shared" si="2"/>
        <v>-18.400000000000716</v>
      </c>
    </row>
    <row r="17" spans="1:11" x14ac:dyDescent="0.45">
      <c r="A17" s="1" t="s">
        <v>18</v>
      </c>
      <c r="B17">
        <v>2</v>
      </c>
      <c r="C17">
        <v>4</v>
      </c>
      <c r="D17">
        <v>19.1000000000002</v>
      </c>
      <c r="E17">
        <v>22.500000000002199</v>
      </c>
      <c r="F17" s="3">
        <f t="shared" si="0"/>
        <v>3.4000000000019988</v>
      </c>
      <c r="H17" s="2">
        <v>0.625</v>
      </c>
      <c r="I17">
        <f t="shared" si="3"/>
        <v>243.2999999999945</v>
      </c>
      <c r="J17">
        <f t="shared" si="1"/>
        <v>291.59999999999303</v>
      </c>
      <c r="K17">
        <f t="shared" si="2"/>
        <v>48.299999999998533</v>
      </c>
    </row>
    <row r="18" spans="1:11" x14ac:dyDescent="0.45">
      <c r="A18" s="1" t="s">
        <v>19</v>
      </c>
      <c r="B18">
        <v>2</v>
      </c>
      <c r="C18">
        <v>4</v>
      </c>
      <c r="D18">
        <v>29.000000000002</v>
      </c>
      <c r="E18">
        <v>18.399999999996901</v>
      </c>
      <c r="F18" s="3">
        <f t="shared" si="0"/>
        <v>-10.6000000000051</v>
      </c>
      <c r="H18" s="2">
        <v>0.66666666666666696</v>
      </c>
      <c r="I18">
        <f t="shared" si="3"/>
        <v>301.3000000000041</v>
      </c>
      <c r="J18">
        <f t="shared" si="1"/>
        <v>263.00000000000028</v>
      </c>
      <c r="K18">
        <f t="shared" si="2"/>
        <v>-38.30000000000382</v>
      </c>
    </row>
    <row r="19" spans="1:11" x14ac:dyDescent="0.45">
      <c r="A19" s="1" t="s">
        <v>20</v>
      </c>
      <c r="B19">
        <v>1</v>
      </c>
      <c r="C19">
        <v>7</v>
      </c>
      <c r="D19">
        <v>11.100000000001801</v>
      </c>
      <c r="E19">
        <v>73.199999999999903</v>
      </c>
      <c r="F19" s="3">
        <f t="shared" si="0"/>
        <v>62.099999999998104</v>
      </c>
      <c r="H19" s="2">
        <v>0.70833333333333304</v>
      </c>
      <c r="I19">
        <f t="shared" si="3"/>
        <v>182.49999999999849</v>
      </c>
      <c r="J19">
        <f t="shared" si="1"/>
        <v>291.2999999999895</v>
      </c>
      <c r="K19">
        <f t="shared" si="2"/>
        <v>108.799999999991</v>
      </c>
    </row>
    <row r="20" spans="1:11" x14ac:dyDescent="0.45">
      <c r="A20" s="1" t="s">
        <v>21</v>
      </c>
      <c r="B20">
        <v>1</v>
      </c>
      <c r="C20">
        <v>5</v>
      </c>
      <c r="D20">
        <v>22.999999999998899</v>
      </c>
      <c r="E20">
        <v>44.600000000002602</v>
      </c>
      <c r="F20" s="3">
        <f t="shared" si="0"/>
        <v>21.600000000003703</v>
      </c>
      <c r="H20" s="2">
        <v>0.75</v>
      </c>
      <c r="I20">
        <f t="shared" si="3"/>
        <v>178.10000000000039</v>
      </c>
      <c r="J20">
        <f t="shared" si="1"/>
        <v>269.59999999999673</v>
      </c>
      <c r="K20">
        <f t="shared" si="2"/>
        <v>91.499999999996334</v>
      </c>
    </row>
    <row r="21" spans="1:11" x14ac:dyDescent="0.45">
      <c r="A21" s="1" t="s">
        <v>22</v>
      </c>
      <c r="B21">
        <v>2</v>
      </c>
      <c r="C21">
        <v>8</v>
      </c>
      <c r="D21">
        <v>16.800000000000601</v>
      </c>
      <c r="E21">
        <v>44.399999999998798</v>
      </c>
      <c r="F21" s="3">
        <f t="shared" si="0"/>
        <v>27.599999999998197</v>
      </c>
      <c r="H21" s="2">
        <v>0.79166666666666696</v>
      </c>
      <c r="I21">
        <f t="shared" si="3"/>
        <v>161.50000000000358</v>
      </c>
      <c r="J21">
        <f t="shared" si="1"/>
        <v>94.000000000002387</v>
      </c>
      <c r="K21">
        <f t="shared" si="2"/>
        <v>-67.500000000001194</v>
      </c>
    </row>
    <row r="22" spans="1:11" x14ac:dyDescent="0.45">
      <c r="A22" s="1" t="s">
        <v>23</v>
      </c>
      <c r="B22">
        <v>4</v>
      </c>
      <c r="C22">
        <v>2</v>
      </c>
      <c r="D22">
        <v>48.400000000000801</v>
      </c>
      <c r="E22">
        <v>13.499999999999</v>
      </c>
      <c r="F22" s="3">
        <f t="shared" si="0"/>
        <v>-34.900000000001803</v>
      </c>
      <c r="H22" s="2">
        <v>0.83333333333333304</v>
      </c>
      <c r="I22">
        <f t="shared" si="3"/>
        <v>182.89999999999762</v>
      </c>
      <c r="J22">
        <f t="shared" si="1"/>
        <v>152.39999999998849</v>
      </c>
      <c r="K22">
        <f t="shared" si="2"/>
        <v>-30.500000000009123</v>
      </c>
    </row>
    <row r="23" spans="1:11" x14ac:dyDescent="0.45">
      <c r="A23" s="1" t="s">
        <v>24</v>
      </c>
      <c r="B23">
        <v>3</v>
      </c>
      <c r="C23">
        <v>10</v>
      </c>
      <c r="D23">
        <v>54.899999999996297</v>
      </c>
      <c r="E23">
        <v>37.900000000007502</v>
      </c>
      <c r="F23" s="3">
        <f t="shared" si="0"/>
        <v>-16.999999999988795</v>
      </c>
      <c r="H23" s="2">
        <v>0.875</v>
      </c>
      <c r="I23">
        <f t="shared" si="3"/>
        <v>145.10000000000059</v>
      </c>
      <c r="J23">
        <f t="shared" si="1"/>
        <v>142.50000000000369</v>
      </c>
      <c r="K23">
        <f t="shared" si="2"/>
        <v>-2.5999999999968963</v>
      </c>
    </row>
    <row r="24" spans="1:11" x14ac:dyDescent="0.45">
      <c r="A24" s="1" t="s">
        <v>25</v>
      </c>
      <c r="B24">
        <v>2</v>
      </c>
      <c r="C24">
        <v>5</v>
      </c>
      <c r="D24">
        <v>7.1999999999974298</v>
      </c>
      <c r="E24">
        <v>16.000000000002501</v>
      </c>
      <c r="F24" s="3">
        <f t="shared" si="0"/>
        <v>8.8000000000050704</v>
      </c>
      <c r="H24" s="2">
        <v>0.91666666666666696</v>
      </c>
      <c r="I24">
        <f t="shared" si="3"/>
        <v>22.800000000000772</v>
      </c>
      <c r="J24">
        <f t="shared" si="1"/>
        <v>76.50000000000135</v>
      </c>
      <c r="K24">
        <f t="shared" si="2"/>
        <v>53.700000000000578</v>
      </c>
    </row>
    <row r="25" spans="1:11" x14ac:dyDescent="0.45">
      <c r="A25" s="1" t="s">
        <v>26</v>
      </c>
      <c r="B25">
        <v>1</v>
      </c>
      <c r="C25">
        <v>13</v>
      </c>
      <c r="D25">
        <v>3.1000000000005898</v>
      </c>
      <c r="E25">
        <v>43.999999999994003</v>
      </c>
      <c r="F25" s="3">
        <f t="shared" si="0"/>
        <v>40.899999999993412</v>
      </c>
      <c r="H25" s="2">
        <v>0.95833333333333304</v>
      </c>
      <c r="I25">
        <f t="shared" si="3"/>
        <v>31.600000000003032</v>
      </c>
      <c r="J25">
        <f t="shared" si="1"/>
        <v>117.0999999999963</v>
      </c>
      <c r="K25">
        <f t="shared" si="2"/>
        <v>85.499999999993264</v>
      </c>
    </row>
    <row r="26" spans="1:11" x14ac:dyDescent="0.45">
      <c r="A26" s="1" t="s">
        <v>27</v>
      </c>
      <c r="B26">
        <v>0</v>
      </c>
      <c r="C26">
        <v>0</v>
      </c>
      <c r="D26">
        <v>0</v>
      </c>
      <c r="E26">
        <v>0</v>
      </c>
      <c r="F26" s="3">
        <f t="shared" si="0"/>
        <v>0</v>
      </c>
    </row>
    <row r="27" spans="1:11" x14ac:dyDescent="0.45">
      <c r="A27" s="1" t="s">
        <v>28</v>
      </c>
      <c r="B27">
        <v>9</v>
      </c>
      <c r="C27">
        <v>11</v>
      </c>
      <c r="D27">
        <v>64.699999999999093</v>
      </c>
      <c r="E27">
        <v>35.399999999998499</v>
      </c>
      <c r="F27" s="3">
        <f t="shared" si="0"/>
        <v>-29.300000000000594</v>
      </c>
    </row>
    <row r="28" spans="1:11" x14ac:dyDescent="0.45">
      <c r="A28" s="1" t="s">
        <v>29</v>
      </c>
      <c r="B28">
        <v>5</v>
      </c>
      <c r="C28">
        <v>11</v>
      </c>
      <c r="D28">
        <v>47.200000000000799</v>
      </c>
      <c r="E28">
        <v>56.299999999998803</v>
      </c>
      <c r="F28" s="3">
        <f t="shared" si="0"/>
        <v>9.0999999999980048</v>
      </c>
    </row>
    <row r="29" spans="1:11" x14ac:dyDescent="0.45">
      <c r="A29" s="1" t="s">
        <v>30</v>
      </c>
      <c r="B29">
        <v>4</v>
      </c>
      <c r="C29">
        <v>8</v>
      </c>
      <c r="D29">
        <v>63.999999999995701</v>
      </c>
      <c r="E29">
        <v>61.100000000004599</v>
      </c>
      <c r="F29" s="3">
        <f t="shared" si="0"/>
        <v>-2.8999999999911026</v>
      </c>
    </row>
    <row r="30" spans="1:11" x14ac:dyDescent="0.45">
      <c r="A30" s="1" t="s">
        <v>31</v>
      </c>
      <c r="B30">
        <v>4</v>
      </c>
      <c r="C30">
        <v>5</v>
      </c>
      <c r="D30">
        <v>40.4999999999972</v>
      </c>
      <c r="E30">
        <v>14.3000000000029</v>
      </c>
      <c r="F30" s="3">
        <f t="shared" si="0"/>
        <v>-26.199999999994301</v>
      </c>
    </row>
    <row r="31" spans="1:11" x14ac:dyDescent="0.45">
      <c r="A31" s="1" t="s">
        <v>32</v>
      </c>
      <c r="B31">
        <v>2</v>
      </c>
      <c r="C31">
        <v>5</v>
      </c>
      <c r="D31">
        <v>26.700000000002401</v>
      </c>
      <c r="E31">
        <v>21.3000000000022</v>
      </c>
      <c r="F31" s="3">
        <f t="shared" si="0"/>
        <v>-5.4000000000002011</v>
      </c>
    </row>
    <row r="32" spans="1:11" x14ac:dyDescent="0.45">
      <c r="A32" s="1" t="s">
        <v>33</v>
      </c>
      <c r="B32">
        <v>3</v>
      </c>
      <c r="C32">
        <v>6</v>
      </c>
      <c r="D32">
        <v>26.5000000000014</v>
      </c>
      <c r="E32">
        <v>30.300000000002498</v>
      </c>
      <c r="F32" s="3">
        <f t="shared" si="0"/>
        <v>3.8000000000010985</v>
      </c>
    </row>
    <row r="33" spans="1:6" x14ac:dyDescent="0.45">
      <c r="A33" s="1" t="s">
        <v>34</v>
      </c>
      <c r="B33">
        <v>4</v>
      </c>
      <c r="C33">
        <v>7</v>
      </c>
      <c r="D33">
        <v>55.799999999999201</v>
      </c>
      <c r="E33">
        <v>43.3999999999997</v>
      </c>
      <c r="F33" s="3">
        <f t="shared" si="0"/>
        <v>-12.399999999999501</v>
      </c>
    </row>
    <row r="34" spans="1:6" x14ac:dyDescent="0.45">
      <c r="A34" s="1" t="s">
        <v>35</v>
      </c>
      <c r="B34">
        <v>4</v>
      </c>
      <c r="C34">
        <v>5</v>
      </c>
      <c r="D34">
        <v>46.899999999999402</v>
      </c>
      <c r="E34">
        <v>17.500000000001101</v>
      </c>
      <c r="F34" s="3">
        <f t="shared" si="0"/>
        <v>-29.3999999999983</v>
      </c>
    </row>
    <row r="35" spans="1:6" x14ac:dyDescent="0.45">
      <c r="A35" s="1" t="s">
        <v>36</v>
      </c>
      <c r="B35">
        <v>3</v>
      </c>
      <c r="C35">
        <v>7</v>
      </c>
      <c r="D35">
        <v>46.299999999999301</v>
      </c>
      <c r="E35">
        <v>41.000000000002501</v>
      </c>
      <c r="F35" s="3">
        <f t="shared" si="0"/>
        <v>-5.2999999999967997</v>
      </c>
    </row>
    <row r="36" spans="1:6" x14ac:dyDescent="0.45">
      <c r="A36" s="1" t="s">
        <v>37</v>
      </c>
      <c r="B36">
        <v>8</v>
      </c>
      <c r="C36">
        <v>8</v>
      </c>
      <c r="D36">
        <v>93.100000000004002</v>
      </c>
      <c r="E36">
        <v>67.599999999995902</v>
      </c>
      <c r="F36" s="3">
        <f t="shared" si="0"/>
        <v>-25.5000000000081</v>
      </c>
    </row>
    <row r="37" spans="1:6" x14ac:dyDescent="0.45">
      <c r="A37" s="1" t="s">
        <v>38</v>
      </c>
      <c r="B37">
        <v>6</v>
      </c>
      <c r="C37">
        <v>5</v>
      </c>
      <c r="D37">
        <v>92.899999999997306</v>
      </c>
      <c r="E37">
        <v>17.199999999999701</v>
      </c>
      <c r="F37" s="3">
        <f t="shared" si="0"/>
        <v>-75.699999999997601</v>
      </c>
    </row>
    <row r="38" spans="1:6" x14ac:dyDescent="0.45">
      <c r="A38" s="1" t="s">
        <v>39</v>
      </c>
      <c r="B38">
        <v>2</v>
      </c>
      <c r="C38">
        <v>5</v>
      </c>
      <c r="D38">
        <v>16.500000000002</v>
      </c>
      <c r="E38">
        <v>27.9999999999972</v>
      </c>
      <c r="F38" s="3">
        <f t="shared" si="0"/>
        <v>11.4999999999952</v>
      </c>
    </row>
    <row r="39" spans="1:6" x14ac:dyDescent="0.45">
      <c r="A39" s="1" t="s">
        <v>40</v>
      </c>
      <c r="B39">
        <v>2</v>
      </c>
      <c r="C39">
        <v>6</v>
      </c>
      <c r="D39">
        <v>18.3999999999997</v>
      </c>
      <c r="E39">
        <v>39.699999999996201</v>
      </c>
      <c r="F39" s="3">
        <f t="shared" si="0"/>
        <v>21.299999999996501</v>
      </c>
    </row>
    <row r="40" spans="1:6" x14ac:dyDescent="0.45">
      <c r="A40" s="1" t="s">
        <v>41</v>
      </c>
      <c r="B40">
        <v>1</v>
      </c>
      <c r="C40">
        <v>5</v>
      </c>
      <c r="D40">
        <v>13.6000000000009</v>
      </c>
      <c r="E40">
        <v>75.1999999999952</v>
      </c>
      <c r="F40" s="3">
        <f t="shared" si="0"/>
        <v>61.599999999994296</v>
      </c>
    </row>
    <row r="41" spans="1:6" x14ac:dyDescent="0.45">
      <c r="A41" s="1" t="s">
        <v>42</v>
      </c>
      <c r="B41">
        <v>3</v>
      </c>
      <c r="C41">
        <v>8</v>
      </c>
      <c r="D41">
        <v>40.199999999998603</v>
      </c>
      <c r="E41">
        <v>71.999999999999801</v>
      </c>
      <c r="F41" s="3">
        <f t="shared" si="0"/>
        <v>31.800000000001198</v>
      </c>
    </row>
    <row r="42" spans="1:6" x14ac:dyDescent="0.45">
      <c r="A42" s="1" t="s">
        <v>43</v>
      </c>
      <c r="B42">
        <v>4</v>
      </c>
      <c r="C42">
        <v>9</v>
      </c>
      <c r="D42">
        <v>45.899999999997398</v>
      </c>
      <c r="E42">
        <v>127.5</v>
      </c>
      <c r="F42" s="3">
        <f t="shared" si="0"/>
        <v>81.600000000002609</v>
      </c>
    </row>
    <row r="43" spans="1:6" x14ac:dyDescent="0.45">
      <c r="A43" s="1" t="s">
        <v>44</v>
      </c>
      <c r="B43">
        <v>0</v>
      </c>
      <c r="C43">
        <v>3</v>
      </c>
      <c r="D43">
        <v>0</v>
      </c>
      <c r="E43">
        <v>21.199999999995999</v>
      </c>
      <c r="F43" s="3">
        <f t="shared" si="0"/>
        <v>21.199999999995999</v>
      </c>
    </row>
    <row r="44" spans="1:6" x14ac:dyDescent="0.45">
      <c r="A44" s="1" t="s">
        <v>45</v>
      </c>
      <c r="B44">
        <v>4</v>
      </c>
      <c r="C44">
        <v>3</v>
      </c>
      <c r="D44">
        <v>59.300000000001702</v>
      </c>
      <c r="E44">
        <v>25.999999999999002</v>
      </c>
      <c r="F44" s="3">
        <f t="shared" si="0"/>
        <v>-33.300000000002697</v>
      </c>
    </row>
    <row r="45" spans="1:6" x14ac:dyDescent="0.45">
      <c r="A45" s="1" t="s">
        <v>46</v>
      </c>
      <c r="B45">
        <v>4</v>
      </c>
      <c r="C45">
        <v>2</v>
      </c>
      <c r="D45">
        <v>41.300000000000999</v>
      </c>
      <c r="E45">
        <v>5.6000000000011596</v>
      </c>
      <c r="F45" s="3">
        <f t="shared" si="0"/>
        <v>-35.699999999999839</v>
      </c>
    </row>
    <row r="46" spans="1:6" x14ac:dyDescent="0.45">
      <c r="A46" s="1" t="s">
        <v>47</v>
      </c>
      <c r="B46">
        <v>3</v>
      </c>
      <c r="C46">
        <v>5</v>
      </c>
      <c r="D46">
        <v>28.599999999997198</v>
      </c>
      <c r="E46">
        <v>19.199999999992201</v>
      </c>
      <c r="F46" s="3">
        <f t="shared" si="0"/>
        <v>-9.4000000000049972</v>
      </c>
    </row>
    <row r="47" spans="1:6" x14ac:dyDescent="0.45">
      <c r="A47" s="1" t="s">
        <v>48</v>
      </c>
      <c r="B47">
        <v>5</v>
      </c>
      <c r="C47">
        <v>6</v>
      </c>
      <c r="D47">
        <v>47.900000000001299</v>
      </c>
      <c r="E47">
        <v>28.3999999999991</v>
      </c>
      <c r="F47" s="3">
        <f t="shared" si="0"/>
        <v>-19.500000000002199</v>
      </c>
    </row>
    <row r="48" spans="1:6" x14ac:dyDescent="0.45">
      <c r="A48" s="1" t="s">
        <v>49</v>
      </c>
      <c r="B48">
        <v>1</v>
      </c>
      <c r="C48">
        <v>6</v>
      </c>
      <c r="D48">
        <v>10.200000000000299</v>
      </c>
      <c r="E48">
        <v>25.6</v>
      </c>
      <c r="F48" s="3">
        <f t="shared" si="0"/>
        <v>15.399999999999702</v>
      </c>
    </row>
    <row r="49" spans="1:6" x14ac:dyDescent="0.45">
      <c r="A49" s="1" t="s">
        <v>50</v>
      </c>
      <c r="B49">
        <v>2</v>
      </c>
      <c r="C49">
        <v>3</v>
      </c>
      <c r="D49">
        <v>20.2000000000026</v>
      </c>
      <c r="E49">
        <v>8.1999999999965194</v>
      </c>
      <c r="F49" s="3">
        <f t="shared" si="0"/>
        <v>-12.00000000000608</v>
      </c>
    </row>
    <row r="50" spans="1:6" x14ac:dyDescent="0.45">
      <c r="A50" s="1" t="s">
        <v>51</v>
      </c>
      <c r="B50">
        <v>0</v>
      </c>
      <c r="C50">
        <v>0</v>
      </c>
      <c r="D50">
        <v>0</v>
      </c>
      <c r="E50">
        <v>0</v>
      </c>
      <c r="F50" s="3">
        <f t="shared" si="0"/>
        <v>0</v>
      </c>
    </row>
    <row r="51" spans="1:6" x14ac:dyDescent="0.45">
      <c r="A51" s="1" t="s">
        <v>52</v>
      </c>
      <c r="B51">
        <v>5</v>
      </c>
      <c r="C51">
        <v>11</v>
      </c>
      <c r="D51">
        <v>45.300000000000203</v>
      </c>
      <c r="E51">
        <v>66.999999999995893</v>
      </c>
      <c r="F51" s="3">
        <f t="shared" si="0"/>
        <v>21.69999999999569</v>
      </c>
    </row>
    <row r="52" spans="1:6" x14ac:dyDescent="0.45">
      <c r="A52" s="1" t="s">
        <v>53</v>
      </c>
      <c r="B52">
        <v>3</v>
      </c>
      <c r="C52">
        <v>9</v>
      </c>
      <c r="D52">
        <v>35.3000000000008</v>
      </c>
      <c r="E52">
        <v>47.700000000000301</v>
      </c>
      <c r="F52" s="3">
        <f t="shared" si="0"/>
        <v>12.399999999999501</v>
      </c>
    </row>
    <row r="53" spans="1:6" x14ac:dyDescent="0.45">
      <c r="A53" s="1" t="s">
        <v>54</v>
      </c>
      <c r="B53">
        <v>3</v>
      </c>
      <c r="C53">
        <v>6</v>
      </c>
      <c r="D53">
        <v>42.400000000003502</v>
      </c>
      <c r="E53">
        <v>39.7000000000019</v>
      </c>
      <c r="F53" s="3">
        <f t="shared" si="0"/>
        <v>-2.7000000000016016</v>
      </c>
    </row>
    <row r="54" spans="1:6" x14ac:dyDescent="0.45">
      <c r="A54" s="1" t="s">
        <v>55</v>
      </c>
      <c r="B54">
        <v>3</v>
      </c>
      <c r="C54">
        <v>9</v>
      </c>
      <c r="D54">
        <v>35.699999999999903</v>
      </c>
      <c r="E54">
        <v>43.799999999998803</v>
      </c>
      <c r="F54" s="3">
        <f t="shared" si="0"/>
        <v>8.0999999999989001</v>
      </c>
    </row>
    <row r="55" spans="1:6" x14ac:dyDescent="0.45">
      <c r="A55" s="1" t="s">
        <v>56</v>
      </c>
      <c r="B55">
        <v>1</v>
      </c>
      <c r="C55">
        <v>3</v>
      </c>
      <c r="D55">
        <v>16.399999999998698</v>
      </c>
      <c r="E55">
        <v>16.799999999997699</v>
      </c>
      <c r="F55" s="3">
        <f t="shared" si="0"/>
        <v>0.39999999999900027</v>
      </c>
    </row>
    <row r="56" spans="1:6" x14ac:dyDescent="0.45">
      <c r="A56" s="1" t="s">
        <v>57</v>
      </c>
      <c r="B56">
        <v>1</v>
      </c>
      <c r="C56">
        <v>3</v>
      </c>
      <c r="D56">
        <v>7.5999999999993397</v>
      </c>
      <c r="E56">
        <v>13.799999999997601</v>
      </c>
      <c r="F56" s="3">
        <f t="shared" si="0"/>
        <v>6.1999999999982611</v>
      </c>
    </row>
    <row r="57" spans="1:6" x14ac:dyDescent="0.45">
      <c r="A57" s="1" t="s">
        <v>58</v>
      </c>
      <c r="B57">
        <v>4</v>
      </c>
      <c r="C57">
        <v>7</v>
      </c>
      <c r="D57">
        <v>80.000000000003894</v>
      </c>
      <c r="E57">
        <v>14.8000000000052</v>
      </c>
      <c r="F57" s="3">
        <f t="shared" si="0"/>
        <v>-65.199999999998695</v>
      </c>
    </row>
    <row r="58" spans="1:6" x14ac:dyDescent="0.45">
      <c r="A58" s="1" t="s">
        <v>59</v>
      </c>
      <c r="B58">
        <v>1</v>
      </c>
      <c r="C58">
        <v>4</v>
      </c>
      <c r="D58">
        <v>7.4999999999988596</v>
      </c>
      <c r="E58">
        <v>21.8999999999937</v>
      </c>
      <c r="F58" s="3">
        <f t="shared" si="0"/>
        <v>14.39999999999484</v>
      </c>
    </row>
    <row r="59" spans="1:6" x14ac:dyDescent="0.45">
      <c r="A59" s="1" t="s">
        <v>60</v>
      </c>
      <c r="B59">
        <v>5</v>
      </c>
      <c r="C59">
        <v>4</v>
      </c>
      <c r="D59">
        <v>81.699999999995001</v>
      </c>
      <c r="E59">
        <v>30.499999999997801</v>
      </c>
      <c r="F59" s="3">
        <f t="shared" si="0"/>
        <v>-51.199999999997203</v>
      </c>
    </row>
    <row r="60" spans="1:6" x14ac:dyDescent="0.45">
      <c r="A60" s="1" t="s">
        <v>61</v>
      </c>
      <c r="B60">
        <v>2</v>
      </c>
      <c r="C60">
        <v>7</v>
      </c>
      <c r="D60">
        <v>24.6000000000009</v>
      </c>
      <c r="E60">
        <v>58.600000000004101</v>
      </c>
      <c r="F60" s="3">
        <f t="shared" si="0"/>
        <v>34.000000000003197</v>
      </c>
    </row>
    <row r="61" spans="1:6" x14ac:dyDescent="0.45">
      <c r="A61" s="1" t="s">
        <v>62</v>
      </c>
      <c r="B61">
        <v>1</v>
      </c>
      <c r="C61">
        <v>6</v>
      </c>
      <c r="D61">
        <v>6.7999999999983602</v>
      </c>
      <c r="E61">
        <v>32.799999999997397</v>
      </c>
      <c r="F61" s="3">
        <f t="shared" si="0"/>
        <v>25.999999999999037</v>
      </c>
    </row>
    <row r="62" spans="1:6" x14ac:dyDescent="0.45">
      <c r="A62" s="1" t="s">
        <v>63</v>
      </c>
      <c r="B62">
        <v>3</v>
      </c>
      <c r="C62">
        <v>8</v>
      </c>
      <c r="D62">
        <v>28.200000000001001</v>
      </c>
      <c r="E62">
        <v>55.600000000001103</v>
      </c>
      <c r="F62" s="3">
        <f t="shared" si="0"/>
        <v>27.400000000000102</v>
      </c>
    </row>
    <row r="63" spans="1:6" x14ac:dyDescent="0.45">
      <c r="A63" s="1" t="s">
        <v>64</v>
      </c>
      <c r="B63">
        <v>5</v>
      </c>
      <c r="C63">
        <v>7</v>
      </c>
      <c r="D63">
        <v>55.999999999998799</v>
      </c>
      <c r="E63">
        <v>23.499999999998501</v>
      </c>
      <c r="F63" s="3">
        <f t="shared" si="0"/>
        <v>-32.500000000000298</v>
      </c>
    </row>
    <row r="64" spans="1:6" x14ac:dyDescent="0.45">
      <c r="A64" s="1" t="s">
        <v>65</v>
      </c>
      <c r="B64">
        <v>1</v>
      </c>
      <c r="C64">
        <v>0</v>
      </c>
      <c r="D64">
        <v>10.4999999999989</v>
      </c>
      <c r="E64">
        <v>0</v>
      </c>
      <c r="F64" s="3">
        <f t="shared" si="0"/>
        <v>-10.4999999999989</v>
      </c>
    </row>
    <row r="65" spans="1:6" x14ac:dyDescent="0.45">
      <c r="A65" s="1" t="s">
        <v>66</v>
      </c>
      <c r="B65">
        <v>2</v>
      </c>
      <c r="C65">
        <v>4</v>
      </c>
      <c r="D65">
        <v>19.299999999998299</v>
      </c>
      <c r="E65">
        <v>44.499999999999297</v>
      </c>
      <c r="F65" s="3">
        <f t="shared" si="0"/>
        <v>25.200000000000998</v>
      </c>
    </row>
    <row r="66" spans="1:6" x14ac:dyDescent="0.45">
      <c r="A66" s="1" t="s">
        <v>67</v>
      </c>
      <c r="B66">
        <v>1</v>
      </c>
      <c r="C66">
        <v>5</v>
      </c>
      <c r="D66">
        <v>17.800000000002498</v>
      </c>
      <c r="E66">
        <v>34.100000000000797</v>
      </c>
      <c r="F66" s="3">
        <f t="shared" ref="F66:F121" si="4">E66-D66</f>
        <v>16.299999999998299</v>
      </c>
    </row>
    <row r="67" spans="1:6" x14ac:dyDescent="0.45">
      <c r="A67" s="1" t="s">
        <v>68</v>
      </c>
      <c r="B67">
        <v>1</v>
      </c>
      <c r="C67">
        <v>10</v>
      </c>
      <c r="D67">
        <v>16.5999999999996</v>
      </c>
      <c r="E67">
        <v>87.199999999995697</v>
      </c>
      <c r="F67" s="3">
        <f t="shared" si="4"/>
        <v>70.599999999996101</v>
      </c>
    </row>
    <row r="68" spans="1:6" x14ac:dyDescent="0.45">
      <c r="A68" s="1" t="s">
        <v>69</v>
      </c>
      <c r="B68">
        <v>5</v>
      </c>
      <c r="C68">
        <v>7</v>
      </c>
      <c r="D68">
        <v>73.300000000000395</v>
      </c>
      <c r="E68">
        <v>45.499999999995502</v>
      </c>
      <c r="F68" s="3">
        <f t="shared" si="4"/>
        <v>-27.800000000004893</v>
      </c>
    </row>
    <row r="69" spans="1:6" x14ac:dyDescent="0.45">
      <c r="A69" s="1" t="s">
        <v>70</v>
      </c>
      <c r="B69">
        <v>4</v>
      </c>
      <c r="C69">
        <v>2</v>
      </c>
      <c r="D69">
        <v>48.700000000002298</v>
      </c>
      <c r="E69">
        <v>11.6000000000013</v>
      </c>
      <c r="F69" s="3">
        <f t="shared" si="4"/>
        <v>-37.100000000000996</v>
      </c>
    </row>
    <row r="70" spans="1:6" x14ac:dyDescent="0.45">
      <c r="A70" s="1" t="s">
        <v>71</v>
      </c>
      <c r="B70">
        <v>6</v>
      </c>
      <c r="C70">
        <v>6</v>
      </c>
      <c r="D70">
        <v>70.700000000002206</v>
      </c>
      <c r="E70">
        <v>23.799999999999901</v>
      </c>
      <c r="F70" s="3">
        <f t="shared" si="4"/>
        <v>-46.900000000002308</v>
      </c>
    </row>
    <row r="71" spans="1:6" x14ac:dyDescent="0.45">
      <c r="A71" s="1" t="s">
        <v>72</v>
      </c>
      <c r="B71">
        <v>0</v>
      </c>
      <c r="C71">
        <v>7</v>
      </c>
      <c r="D71">
        <v>0</v>
      </c>
      <c r="E71">
        <v>29.699999999993999</v>
      </c>
      <c r="F71" s="3">
        <f t="shared" si="4"/>
        <v>29.699999999993999</v>
      </c>
    </row>
    <row r="72" spans="1:6" x14ac:dyDescent="0.45">
      <c r="A72" s="1" t="s">
        <v>73</v>
      </c>
      <c r="B72">
        <v>1</v>
      </c>
      <c r="C72">
        <v>5</v>
      </c>
      <c r="D72">
        <v>3.8000000000010901</v>
      </c>
      <c r="E72">
        <v>18.7999999999988</v>
      </c>
      <c r="F72" s="3">
        <f t="shared" si="4"/>
        <v>14.99999999999771</v>
      </c>
    </row>
    <row r="73" spans="1:6" x14ac:dyDescent="0.45">
      <c r="A73" s="1" t="s">
        <v>74</v>
      </c>
      <c r="B73">
        <v>0</v>
      </c>
      <c r="C73">
        <v>1</v>
      </c>
      <c r="D73">
        <v>0</v>
      </c>
      <c r="E73">
        <v>4.0000000000020401</v>
      </c>
      <c r="F73" s="3">
        <f t="shared" si="4"/>
        <v>4.0000000000020401</v>
      </c>
    </row>
    <row r="74" spans="1:6" x14ac:dyDescent="0.45">
      <c r="A74" s="1" t="s">
        <v>75</v>
      </c>
      <c r="B74">
        <v>0</v>
      </c>
      <c r="C74">
        <v>0</v>
      </c>
      <c r="D74">
        <v>0</v>
      </c>
      <c r="E74">
        <v>0</v>
      </c>
      <c r="F74" s="3">
        <f t="shared" si="4"/>
        <v>0</v>
      </c>
    </row>
    <row r="75" spans="1:6" x14ac:dyDescent="0.45">
      <c r="A75" s="1" t="s">
        <v>76</v>
      </c>
      <c r="B75">
        <v>3</v>
      </c>
      <c r="C75">
        <v>15</v>
      </c>
      <c r="D75">
        <v>35.699999999999903</v>
      </c>
      <c r="E75">
        <v>53.199999999998198</v>
      </c>
      <c r="F75" s="3">
        <f t="shared" si="4"/>
        <v>17.499999999998295</v>
      </c>
    </row>
    <row r="76" spans="1:6" x14ac:dyDescent="0.45">
      <c r="A76" s="1" t="s">
        <v>77</v>
      </c>
      <c r="B76">
        <v>9</v>
      </c>
      <c r="C76">
        <v>7</v>
      </c>
      <c r="D76">
        <v>76.999999999998096</v>
      </c>
      <c r="E76">
        <v>25.6</v>
      </c>
      <c r="F76" s="3">
        <f t="shared" si="4"/>
        <v>-51.399999999998094</v>
      </c>
    </row>
    <row r="77" spans="1:6" x14ac:dyDescent="0.45">
      <c r="A77" s="1" t="s">
        <v>78</v>
      </c>
      <c r="B77">
        <v>4</v>
      </c>
      <c r="C77">
        <v>13</v>
      </c>
      <c r="D77">
        <v>28.600000000000101</v>
      </c>
      <c r="E77">
        <v>119.800000000003</v>
      </c>
      <c r="F77" s="3">
        <f t="shared" si="4"/>
        <v>91.200000000002888</v>
      </c>
    </row>
    <row r="78" spans="1:6" x14ac:dyDescent="0.45">
      <c r="A78" s="1" t="s">
        <v>79</v>
      </c>
      <c r="B78">
        <v>2</v>
      </c>
      <c r="C78">
        <v>2</v>
      </c>
      <c r="D78">
        <v>39.700000000004799</v>
      </c>
      <c r="E78">
        <v>16.399999999998698</v>
      </c>
      <c r="F78" s="3">
        <f t="shared" si="4"/>
        <v>-23.300000000006101</v>
      </c>
    </row>
    <row r="79" spans="1:6" x14ac:dyDescent="0.45">
      <c r="A79" s="1" t="s">
        <v>80</v>
      </c>
      <c r="B79">
        <v>5</v>
      </c>
      <c r="C79">
        <v>3</v>
      </c>
      <c r="D79">
        <v>32.699999999999797</v>
      </c>
      <c r="E79">
        <v>9.7000000000008395</v>
      </c>
      <c r="F79" s="3">
        <f t="shared" si="4"/>
        <v>-22.999999999998956</v>
      </c>
    </row>
    <row r="80" spans="1:6" x14ac:dyDescent="0.45">
      <c r="A80" s="1" t="s">
        <v>81</v>
      </c>
      <c r="B80">
        <v>0</v>
      </c>
      <c r="C80">
        <v>5</v>
      </c>
      <c r="D80">
        <v>0</v>
      </c>
      <c r="E80">
        <v>34.899999999998897</v>
      </c>
      <c r="F80" s="3">
        <f t="shared" si="4"/>
        <v>34.899999999998897</v>
      </c>
    </row>
    <row r="81" spans="1:6" x14ac:dyDescent="0.45">
      <c r="A81" s="1" t="s">
        <v>82</v>
      </c>
      <c r="B81">
        <v>4</v>
      </c>
      <c r="C81">
        <v>3</v>
      </c>
      <c r="D81">
        <v>24.699999999995701</v>
      </c>
      <c r="E81">
        <v>16.899999999998201</v>
      </c>
      <c r="F81" s="3">
        <f t="shared" si="4"/>
        <v>-7.7999999999974996</v>
      </c>
    </row>
    <row r="82" spans="1:6" x14ac:dyDescent="0.45">
      <c r="A82" s="1" t="s">
        <v>83</v>
      </c>
      <c r="B82">
        <v>6</v>
      </c>
      <c r="C82">
        <v>7</v>
      </c>
      <c r="D82">
        <v>90.799999999998704</v>
      </c>
      <c r="E82">
        <v>42.200000000002497</v>
      </c>
      <c r="F82" s="3">
        <f t="shared" si="4"/>
        <v>-48.599999999996207</v>
      </c>
    </row>
    <row r="83" spans="1:6" x14ac:dyDescent="0.45">
      <c r="A83" s="1" t="s">
        <v>84</v>
      </c>
      <c r="B83">
        <v>4</v>
      </c>
      <c r="C83">
        <v>5</v>
      </c>
      <c r="D83">
        <v>59.399999999999402</v>
      </c>
      <c r="E83">
        <v>51.699999999999498</v>
      </c>
      <c r="F83" s="3">
        <f t="shared" si="4"/>
        <v>-7.6999999999999034</v>
      </c>
    </row>
    <row r="84" spans="1:6" x14ac:dyDescent="0.45">
      <c r="A84" s="1" t="s">
        <v>85</v>
      </c>
      <c r="B84">
        <v>5</v>
      </c>
      <c r="C84">
        <v>11</v>
      </c>
      <c r="D84">
        <v>169.599999999999</v>
      </c>
      <c r="E84">
        <v>80.400000000003004</v>
      </c>
      <c r="F84" s="3">
        <f t="shared" si="4"/>
        <v>-89.199999999995995</v>
      </c>
    </row>
    <row r="85" spans="1:6" x14ac:dyDescent="0.45">
      <c r="A85" s="1" t="s">
        <v>86</v>
      </c>
      <c r="B85">
        <v>3</v>
      </c>
      <c r="C85">
        <v>8</v>
      </c>
      <c r="D85">
        <v>167.00000000000099</v>
      </c>
      <c r="E85">
        <v>107.599999999996</v>
      </c>
      <c r="F85" s="3">
        <f t="shared" si="4"/>
        <v>-59.400000000004994</v>
      </c>
    </row>
    <row r="86" spans="1:6" x14ac:dyDescent="0.45">
      <c r="A86" s="1" t="s">
        <v>87</v>
      </c>
      <c r="B86">
        <v>3</v>
      </c>
      <c r="C86">
        <v>4</v>
      </c>
      <c r="D86">
        <v>40.000000000000497</v>
      </c>
      <c r="E86">
        <v>33.199999999999299</v>
      </c>
      <c r="F86" s="3">
        <f t="shared" si="4"/>
        <v>-6.800000000001198</v>
      </c>
    </row>
    <row r="87" spans="1:6" x14ac:dyDescent="0.45">
      <c r="A87" s="1" t="s">
        <v>88</v>
      </c>
      <c r="B87">
        <v>2</v>
      </c>
      <c r="C87">
        <v>6</v>
      </c>
      <c r="D87">
        <v>19.299999999998299</v>
      </c>
      <c r="E87">
        <v>36.799999999996601</v>
      </c>
      <c r="F87" s="3">
        <f t="shared" si="4"/>
        <v>17.499999999998302</v>
      </c>
    </row>
    <row r="88" spans="1:6" x14ac:dyDescent="0.45">
      <c r="A88" s="1" t="s">
        <v>89</v>
      </c>
      <c r="B88">
        <v>7</v>
      </c>
      <c r="C88">
        <v>8</v>
      </c>
      <c r="D88">
        <v>146.29999999999899</v>
      </c>
      <c r="E88">
        <v>43.500000000000199</v>
      </c>
      <c r="F88" s="3">
        <f t="shared" si="4"/>
        <v>-102.79999999999879</v>
      </c>
    </row>
    <row r="89" spans="1:6" x14ac:dyDescent="0.45">
      <c r="A89" s="1" t="s">
        <v>90</v>
      </c>
      <c r="B89">
        <v>3</v>
      </c>
      <c r="C89">
        <v>11</v>
      </c>
      <c r="D89">
        <v>46.899999999999402</v>
      </c>
      <c r="E89">
        <v>121.09999999999199</v>
      </c>
      <c r="F89" s="3">
        <f t="shared" si="4"/>
        <v>74.199999999992599</v>
      </c>
    </row>
    <row r="90" spans="1:6" x14ac:dyDescent="0.45">
      <c r="A90" s="1" t="s">
        <v>91</v>
      </c>
      <c r="B90">
        <v>5</v>
      </c>
      <c r="C90">
        <v>6</v>
      </c>
      <c r="D90">
        <v>154.00000000000301</v>
      </c>
      <c r="E90">
        <v>56.700000000000699</v>
      </c>
      <c r="F90" s="3">
        <f t="shared" si="4"/>
        <v>-97.300000000002314</v>
      </c>
    </row>
    <row r="91" spans="1:6" x14ac:dyDescent="0.45">
      <c r="A91" s="1" t="s">
        <v>92</v>
      </c>
      <c r="B91">
        <v>1</v>
      </c>
      <c r="C91">
        <v>9</v>
      </c>
      <c r="D91">
        <v>15.500000000000099</v>
      </c>
      <c r="E91">
        <v>66.200000000002007</v>
      </c>
      <c r="F91" s="3">
        <f t="shared" si="4"/>
        <v>50.700000000001907</v>
      </c>
    </row>
    <row r="92" spans="1:6" x14ac:dyDescent="0.45">
      <c r="A92" s="1" t="s">
        <v>93</v>
      </c>
      <c r="B92">
        <v>1</v>
      </c>
      <c r="C92">
        <v>9</v>
      </c>
      <c r="D92">
        <v>22.4999999999994</v>
      </c>
      <c r="E92">
        <v>84.600000000006006</v>
      </c>
      <c r="F92" s="3">
        <f t="shared" si="4"/>
        <v>62.100000000006602</v>
      </c>
    </row>
    <row r="93" spans="1:6" x14ac:dyDescent="0.45">
      <c r="A93" s="1" t="s">
        <v>94</v>
      </c>
      <c r="B93">
        <v>1</v>
      </c>
      <c r="C93">
        <v>3</v>
      </c>
      <c r="D93">
        <v>6.6999999999978801</v>
      </c>
      <c r="E93">
        <v>9.9999999999994298</v>
      </c>
      <c r="F93" s="3">
        <f t="shared" si="4"/>
        <v>3.3000000000015497</v>
      </c>
    </row>
    <row r="94" spans="1:6" x14ac:dyDescent="0.45">
      <c r="A94" s="1" t="s">
        <v>95</v>
      </c>
      <c r="B94">
        <v>2</v>
      </c>
      <c r="C94">
        <v>10</v>
      </c>
      <c r="D94">
        <v>15.9999999999996</v>
      </c>
      <c r="E94">
        <v>59.799999999995599</v>
      </c>
      <c r="F94" s="3">
        <f t="shared" si="4"/>
        <v>43.799999999995997</v>
      </c>
    </row>
    <row r="95" spans="1:6" x14ac:dyDescent="0.45">
      <c r="A95" s="1" t="s">
        <v>96</v>
      </c>
      <c r="B95">
        <v>4</v>
      </c>
      <c r="C95">
        <v>8</v>
      </c>
      <c r="D95">
        <v>29.200000000003001</v>
      </c>
      <c r="E95">
        <v>28.900000000001501</v>
      </c>
      <c r="F95" s="3">
        <f t="shared" si="4"/>
        <v>-0.30000000000149996</v>
      </c>
    </row>
    <row r="96" spans="1:6" x14ac:dyDescent="0.45">
      <c r="A96" s="1" t="s">
        <v>97</v>
      </c>
      <c r="B96">
        <v>1</v>
      </c>
      <c r="C96">
        <v>4</v>
      </c>
      <c r="D96">
        <v>1.6000000000019501</v>
      </c>
      <c r="E96">
        <v>11.199999999999401</v>
      </c>
      <c r="F96" s="3">
        <f t="shared" si="4"/>
        <v>9.5999999999974506</v>
      </c>
    </row>
    <row r="97" spans="1:6" x14ac:dyDescent="0.45">
      <c r="A97" s="1" t="s">
        <v>98</v>
      </c>
      <c r="B97">
        <v>1</v>
      </c>
      <c r="C97">
        <v>6</v>
      </c>
      <c r="D97">
        <v>8.2999999999998408</v>
      </c>
      <c r="E97">
        <v>53.000000000005798</v>
      </c>
      <c r="F97" s="3">
        <f t="shared" si="4"/>
        <v>44.700000000005957</v>
      </c>
    </row>
    <row r="98" spans="1:6" x14ac:dyDescent="0.45">
      <c r="A98" s="1" t="s">
        <v>99</v>
      </c>
      <c r="B98">
        <v>0</v>
      </c>
      <c r="C98">
        <v>0</v>
      </c>
      <c r="D98">
        <v>0</v>
      </c>
      <c r="E98">
        <v>0</v>
      </c>
      <c r="F98" s="3">
        <f t="shared" si="4"/>
        <v>0</v>
      </c>
    </row>
    <row r="99" spans="1:6" x14ac:dyDescent="0.45">
      <c r="A99" s="1" t="s">
        <v>100</v>
      </c>
      <c r="B99">
        <v>8</v>
      </c>
      <c r="C99">
        <v>5</v>
      </c>
      <c r="D99">
        <v>54.699999999998198</v>
      </c>
      <c r="E99">
        <v>28.000000000002899</v>
      </c>
      <c r="F99" s="3">
        <f t="shared" si="4"/>
        <v>-26.699999999995299</v>
      </c>
    </row>
    <row r="100" spans="1:6" x14ac:dyDescent="0.45">
      <c r="A100" s="1" t="s">
        <v>101</v>
      </c>
      <c r="B100">
        <v>5</v>
      </c>
      <c r="C100">
        <v>5</v>
      </c>
      <c r="D100">
        <v>71.699999999992698</v>
      </c>
      <c r="E100">
        <v>32.099999999996903</v>
      </c>
      <c r="F100" s="3">
        <f t="shared" si="4"/>
        <v>-39.599999999995795</v>
      </c>
    </row>
    <row r="101" spans="1:6" x14ac:dyDescent="0.45">
      <c r="A101" s="1" t="s">
        <v>102</v>
      </c>
      <c r="B101">
        <v>5</v>
      </c>
      <c r="C101">
        <v>11</v>
      </c>
      <c r="D101">
        <v>63.100000000002801</v>
      </c>
      <c r="E101">
        <v>62.200000000004202</v>
      </c>
      <c r="F101" s="3">
        <f t="shared" si="4"/>
        <v>-0.89999999999859881</v>
      </c>
    </row>
    <row r="102" spans="1:6" x14ac:dyDescent="0.45">
      <c r="A102" s="1" t="s">
        <v>103</v>
      </c>
      <c r="B102">
        <v>3</v>
      </c>
      <c r="C102">
        <v>8</v>
      </c>
      <c r="D102">
        <v>16.099999999997198</v>
      </c>
      <c r="E102">
        <v>35.099999999994203</v>
      </c>
      <c r="F102" s="3">
        <f t="shared" si="4"/>
        <v>18.999999999997005</v>
      </c>
    </row>
    <row r="103" spans="1:6" x14ac:dyDescent="0.45">
      <c r="A103" s="1" t="s">
        <v>104</v>
      </c>
      <c r="B103">
        <v>2</v>
      </c>
      <c r="C103">
        <v>4</v>
      </c>
      <c r="D103">
        <v>43.200000000001602</v>
      </c>
      <c r="E103">
        <v>112.5</v>
      </c>
      <c r="F103" s="3">
        <f t="shared" si="4"/>
        <v>69.299999999998391</v>
      </c>
    </row>
    <row r="104" spans="1:6" x14ac:dyDescent="0.45">
      <c r="A104" s="1" t="s">
        <v>105</v>
      </c>
      <c r="B104">
        <v>4</v>
      </c>
      <c r="C104">
        <v>10</v>
      </c>
      <c r="D104">
        <v>59.099999999997898</v>
      </c>
      <c r="E104">
        <v>71.900000000002194</v>
      </c>
      <c r="F104" s="3">
        <f t="shared" si="4"/>
        <v>12.800000000004296</v>
      </c>
    </row>
    <row r="105" spans="1:6" x14ac:dyDescent="0.45">
      <c r="A105" s="1" t="s">
        <v>106</v>
      </c>
      <c r="B105">
        <v>1</v>
      </c>
      <c r="C105">
        <v>3</v>
      </c>
      <c r="D105">
        <v>8.0999999999988805</v>
      </c>
      <c r="E105">
        <v>11.099999999999</v>
      </c>
      <c r="F105" s="3">
        <f t="shared" si="4"/>
        <v>3.000000000000119</v>
      </c>
    </row>
    <row r="106" spans="1:6" x14ac:dyDescent="0.45">
      <c r="A106" s="1" t="s">
        <v>107</v>
      </c>
      <c r="B106">
        <v>1</v>
      </c>
      <c r="C106">
        <v>7</v>
      </c>
      <c r="D106">
        <v>8.89999999999986</v>
      </c>
      <c r="E106">
        <v>52.500000000003403</v>
      </c>
      <c r="F106" s="3">
        <f t="shared" si="4"/>
        <v>43.600000000003547</v>
      </c>
    </row>
    <row r="107" spans="1:6" x14ac:dyDescent="0.45">
      <c r="A107" s="1" t="s">
        <v>108</v>
      </c>
      <c r="B107">
        <v>5</v>
      </c>
      <c r="C107">
        <v>7</v>
      </c>
      <c r="D107">
        <v>65.000000000003396</v>
      </c>
      <c r="E107">
        <v>52.700000000001502</v>
      </c>
      <c r="F107" s="3">
        <f t="shared" si="4"/>
        <v>-12.300000000001894</v>
      </c>
    </row>
    <row r="108" spans="1:6" x14ac:dyDescent="0.45">
      <c r="A108" s="1" t="s">
        <v>109</v>
      </c>
      <c r="B108">
        <v>7</v>
      </c>
      <c r="C108">
        <v>9</v>
      </c>
      <c r="D108">
        <v>169.8</v>
      </c>
      <c r="E108">
        <v>91.600000000002495</v>
      </c>
      <c r="F108" s="3">
        <f t="shared" si="4"/>
        <v>-78.199999999997516</v>
      </c>
    </row>
    <row r="109" spans="1:6" x14ac:dyDescent="0.45">
      <c r="A109" s="1" t="s">
        <v>110</v>
      </c>
      <c r="B109">
        <v>2</v>
      </c>
      <c r="C109">
        <v>5</v>
      </c>
      <c r="D109">
        <v>33.099999999998801</v>
      </c>
      <c r="E109">
        <v>24.500000000000401</v>
      </c>
      <c r="F109" s="3">
        <f t="shared" si="4"/>
        <v>-8.5999999999983991</v>
      </c>
    </row>
    <row r="110" spans="1:6" x14ac:dyDescent="0.45">
      <c r="A110" s="1" t="s">
        <v>111</v>
      </c>
      <c r="B110">
        <v>3</v>
      </c>
      <c r="C110">
        <v>8</v>
      </c>
      <c r="D110">
        <v>39.100000000001899</v>
      </c>
      <c r="E110">
        <v>58.599999999998403</v>
      </c>
      <c r="F110" s="3">
        <f t="shared" si="4"/>
        <v>19.499999999996504</v>
      </c>
    </row>
    <row r="111" spans="1:6" x14ac:dyDescent="0.45">
      <c r="A111" s="1" t="s">
        <v>112</v>
      </c>
      <c r="B111">
        <v>5</v>
      </c>
      <c r="C111">
        <v>5</v>
      </c>
      <c r="D111">
        <v>70.300000000003095</v>
      </c>
      <c r="E111">
        <v>23.600000000001799</v>
      </c>
      <c r="F111" s="3">
        <f t="shared" si="4"/>
        <v>-46.700000000001296</v>
      </c>
    </row>
    <row r="112" spans="1:6" x14ac:dyDescent="0.45">
      <c r="A112" s="1" t="s">
        <v>113</v>
      </c>
      <c r="B112">
        <v>3</v>
      </c>
      <c r="C112">
        <v>11</v>
      </c>
      <c r="D112">
        <v>39.6</v>
      </c>
      <c r="E112">
        <v>59.700000000000799</v>
      </c>
      <c r="F112" s="3">
        <f t="shared" si="4"/>
        <v>20.100000000000797</v>
      </c>
    </row>
    <row r="113" spans="1:6" x14ac:dyDescent="0.45">
      <c r="A113" s="1" t="s">
        <v>114</v>
      </c>
      <c r="B113">
        <v>7</v>
      </c>
      <c r="C113">
        <v>4</v>
      </c>
      <c r="D113">
        <v>117.79999999999799</v>
      </c>
      <c r="E113">
        <v>31.499999999999702</v>
      </c>
      <c r="F113" s="3">
        <f t="shared" si="4"/>
        <v>-86.299999999998292</v>
      </c>
    </row>
    <row r="114" spans="1:6" x14ac:dyDescent="0.45">
      <c r="A114" s="1" t="s">
        <v>115</v>
      </c>
      <c r="B114">
        <v>4</v>
      </c>
      <c r="C114">
        <v>4</v>
      </c>
      <c r="D114">
        <v>54.599999999999199</v>
      </c>
      <c r="E114">
        <v>26.300000000001901</v>
      </c>
      <c r="F114" s="3">
        <f t="shared" si="4"/>
        <v>-28.299999999997297</v>
      </c>
    </row>
    <row r="115" spans="1:6" x14ac:dyDescent="0.45">
      <c r="A115" s="1" t="s">
        <v>116</v>
      </c>
      <c r="B115">
        <v>4</v>
      </c>
      <c r="C115">
        <v>4</v>
      </c>
      <c r="D115">
        <v>139.299999999997</v>
      </c>
      <c r="E115">
        <v>43.4999999999959</v>
      </c>
      <c r="F115" s="3">
        <f t="shared" si="4"/>
        <v>-95.800000000001091</v>
      </c>
    </row>
    <row r="116" spans="1:6" x14ac:dyDescent="0.45">
      <c r="A116" s="1" t="s">
        <v>117</v>
      </c>
      <c r="B116">
        <v>0</v>
      </c>
      <c r="C116">
        <v>8</v>
      </c>
      <c r="D116">
        <v>0</v>
      </c>
      <c r="E116">
        <v>68.899999999993597</v>
      </c>
      <c r="F116" s="3">
        <f t="shared" si="4"/>
        <v>68.899999999993597</v>
      </c>
    </row>
    <row r="117" spans="1:6" x14ac:dyDescent="0.45">
      <c r="A117" s="1" t="s">
        <v>118</v>
      </c>
      <c r="B117">
        <v>2</v>
      </c>
      <c r="C117">
        <v>5</v>
      </c>
      <c r="D117">
        <v>48.000000000001798</v>
      </c>
      <c r="E117">
        <v>22.4000000000017</v>
      </c>
      <c r="F117" s="3">
        <f t="shared" si="4"/>
        <v>-25.600000000000097</v>
      </c>
    </row>
    <row r="118" spans="1:6" x14ac:dyDescent="0.45">
      <c r="A118" s="1" t="s">
        <v>119</v>
      </c>
      <c r="B118">
        <v>2</v>
      </c>
      <c r="C118">
        <v>5</v>
      </c>
      <c r="D118">
        <v>19.1999999999978</v>
      </c>
      <c r="E118">
        <v>36.100000000001799</v>
      </c>
      <c r="F118" s="3">
        <f t="shared" si="4"/>
        <v>16.900000000003999</v>
      </c>
    </row>
    <row r="119" spans="1:6" x14ac:dyDescent="0.45">
      <c r="A119" s="1" t="s">
        <v>120</v>
      </c>
      <c r="B119">
        <v>2</v>
      </c>
      <c r="C119">
        <v>4</v>
      </c>
      <c r="D119">
        <v>13.1</v>
      </c>
      <c r="E119">
        <v>17.6000000000016</v>
      </c>
      <c r="F119" s="3">
        <f t="shared" si="4"/>
        <v>4.5000000000016005</v>
      </c>
    </row>
    <row r="120" spans="1:6" x14ac:dyDescent="0.45">
      <c r="A120" s="1" t="s">
        <v>121</v>
      </c>
      <c r="B120">
        <v>0</v>
      </c>
      <c r="C120">
        <v>1</v>
      </c>
      <c r="D120">
        <v>0</v>
      </c>
      <c r="E120">
        <v>4.9000000000006496</v>
      </c>
      <c r="F120" s="3">
        <f t="shared" si="4"/>
        <v>4.9000000000006496</v>
      </c>
    </row>
    <row r="121" spans="1:6" x14ac:dyDescent="0.45">
      <c r="A121" s="1" t="s">
        <v>122</v>
      </c>
      <c r="B121">
        <v>0</v>
      </c>
      <c r="C121">
        <v>2</v>
      </c>
      <c r="D121">
        <v>0</v>
      </c>
      <c r="E121">
        <v>7.89999999999793</v>
      </c>
      <c r="F121" s="3">
        <f t="shared" si="4"/>
        <v>7.89999999999793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0912E-62E1-4CD4-BF82-6AC5738C84A7}">
  <sheetPr codeName="Sheet10"/>
  <dimension ref="A1:K121"/>
  <sheetViews>
    <sheetView topLeftCell="E10" workbookViewId="0">
      <selection activeCell="A2" sqref="A2:E121"/>
    </sheetView>
  </sheetViews>
  <sheetFormatPr defaultRowHeight="18" x14ac:dyDescent="0.45"/>
  <cols>
    <col min="1" max="1" width="13.09765625" bestFit="1" customWidth="1"/>
    <col min="2" max="5" width="11.8984375" bestFit="1" customWidth="1"/>
    <col min="6" max="6" width="9" style="3"/>
  </cols>
  <sheetData>
    <row r="1" spans="1:11" x14ac:dyDescent="0.45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3" t="s">
        <v>128</v>
      </c>
      <c r="H1" t="s">
        <v>127</v>
      </c>
      <c r="I1" t="s">
        <v>125</v>
      </c>
      <c r="J1" t="s">
        <v>126</v>
      </c>
    </row>
    <row r="2" spans="1:11" x14ac:dyDescent="0.45">
      <c r="A2" s="1" t="s">
        <v>3</v>
      </c>
      <c r="B2">
        <v>0</v>
      </c>
      <c r="C2">
        <v>0</v>
      </c>
      <c r="D2">
        <v>0</v>
      </c>
      <c r="E2">
        <v>0</v>
      </c>
      <c r="F2" s="3">
        <f t="shared" ref="F2:F65" si="0">E2-D2</f>
        <v>0</v>
      </c>
      <c r="H2" s="2">
        <v>0</v>
      </c>
      <c r="I2">
        <f>D2+D26+D50+D74+D98</f>
        <v>0</v>
      </c>
      <c r="J2">
        <f>E2+E26+E50+E74+E98</f>
        <v>2.4000000000024002</v>
      </c>
      <c r="K2">
        <f>J2-I2</f>
        <v>2.4000000000024002</v>
      </c>
    </row>
    <row r="3" spans="1:11" x14ac:dyDescent="0.45">
      <c r="A3" s="1" t="s">
        <v>4</v>
      </c>
      <c r="B3">
        <v>6</v>
      </c>
      <c r="C3">
        <v>9</v>
      </c>
      <c r="D3">
        <v>47.2999999999968</v>
      </c>
      <c r="E3">
        <v>21.1000000000016</v>
      </c>
      <c r="F3" s="3">
        <f t="shared" si="0"/>
        <v>-26.1999999999952</v>
      </c>
      <c r="H3" s="2">
        <v>4.1666666666666699E-2</v>
      </c>
      <c r="I3">
        <f>D3+D27+D51+D75+D99</f>
        <v>146.2999999999991</v>
      </c>
      <c r="J3">
        <f t="shared" ref="J3:J25" si="1">E3+E27+E51+E75+E99</f>
        <v>130.3000000000107</v>
      </c>
      <c r="K3">
        <f t="shared" ref="K3:K25" si="2">J3-I3</f>
        <v>-15.999999999988404</v>
      </c>
    </row>
    <row r="4" spans="1:11" x14ac:dyDescent="0.45">
      <c r="A4" s="1" t="s">
        <v>5</v>
      </c>
      <c r="B4">
        <v>3</v>
      </c>
      <c r="C4">
        <v>4</v>
      </c>
      <c r="D4">
        <v>24.900000000001</v>
      </c>
      <c r="E4">
        <v>25.500000000000501</v>
      </c>
      <c r="F4" s="3">
        <f t="shared" si="0"/>
        <v>0.59999999999950049</v>
      </c>
      <c r="H4" s="2">
        <v>8.3333333333333301E-2</v>
      </c>
      <c r="I4">
        <f t="shared" ref="I4:I25" si="3">D4+D28+D52+D76+D100</f>
        <v>109.70000000000243</v>
      </c>
      <c r="J4">
        <f t="shared" si="1"/>
        <v>92.899999999994549</v>
      </c>
      <c r="K4">
        <f t="shared" si="2"/>
        <v>-16.800000000007884</v>
      </c>
    </row>
    <row r="5" spans="1:11" x14ac:dyDescent="0.45">
      <c r="A5" s="1" t="s">
        <v>6</v>
      </c>
      <c r="B5">
        <v>5</v>
      </c>
      <c r="C5">
        <v>5</v>
      </c>
      <c r="D5">
        <v>32.100000000001501</v>
      </c>
      <c r="E5">
        <v>10.9999999999987</v>
      </c>
      <c r="F5" s="3">
        <f t="shared" si="0"/>
        <v>-21.100000000002801</v>
      </c>
      <c r="H5" s="2">
        <v>0.125</v>
      </c>
      <c r="I5">
        <f t="shared" si="3"/>
        <v>180.39999999999469</v>
      </c>
      <c r="J5">
        <f t="shared" si="1"/>
        <v>167.99999999999889</v>
      </c>
      <c r="K5">
        <f t="shared" si="2"/>
        <v>-12.399999999995799</v>
      </c>
    </row>
    <row r="6" spans="1:11" x14ac:dyDescent="0.45">
      <c r="A6" s="1" t="s">
        <v>7</v>
      </c>
      <c r="B6">
        <v>5</v>
      </c>
      <c r="C6">
        <v>9</v>
      </c>
      <c r="D6">
        <v>28.399999999997299</v>
      </c>
      <c r="E6">
        <v>79.500000000005599</v>
      </c>
      <c r="F6" s="3">
        <f t="shared" si="0"/>
        <v>51.100000000008301</v>
      </c>
      <c r="H6" s="2">
        <v>0.16666666666666699</v>
      </c>
      <c r="I6">
        <f t="shared" si="3"/>
        <v>83.399999999994407</v>
      </c>
      <c r="J6">
        <f t="shared" si="1"/>
        <v>157.40000000001061</v>
      </c>
      <c r="K6">
        <f t="shared" si="2"/>
        <v>74.0000000000162</v>
      </c>
    </row>
    <row r="7" spans="1:11" x14ac:dyDescent="0.45">
      <c r="A7" s="1" t="s">
        <v>8</v>
      </c>
      <c r="B7">
        <v>4</v>
      </c>
      <c r="C7">
        <v>5</v>
      </c>
      <c r="D7">
        <v>28.799999999999901</v>
      </c>
      <c r="E7">
        <v>18.7999999999988</v>
      </c>
      <c r="F7" s="3">
        <f t="shared" si="0"/>
        <v>-10.000000000001101</v>
      </c>
      <c r="H7" s="2">
        <v>0.20833333333333301</v>
      </c>
      <c r="I7">
        <f t="shared" si="3"/>
        <v>58.499999999996774</v>
      </c>
      <c r="J7">
        <f t="shared" si="1"/>
        <v>75.299999999997965</v>
      </c>
      <c r="K7">
        <f t="shared" si="2"/>
        <v>16.800000000001191</v>
      </c>
    </row>
    <row r="8" spans="1:11" x14ac:dyDescent="0.45">
      <c r="A8" s="1" t="s">
        <v>9</v>
      </c>
      <c r="B8">
        <v>3</v>
      </c>
      <c r="C8">
        <v>4</v>
      </c>
      <c r="D8">
        <v>6.6000000000010397</v>
      </c>
      <c r="E8">
        <v>4.0000000000017799</v>
      </c>
      <c r="F8" s="3">
        <f t="shared" si="0"/>
        <v>-2.5999999999992598</v>
      </c>
      <c r="H8" s="2">
        <v>0.25</v>
      </c>
      <c r="I8">
        <f t="shared" si="3"/>
        <v>26.000000000001549</v>
      </c>
      <c r="J8">
        <f t="shared" si="1"/>
        <v>64.599999999999014</v>
      </c>
      <c r="K8">
        <f t="shared" si="2"/>
        <v>38.599999999997465</v>
      </c>
    </row>
    <row r="9" spans="1:11" x14ac:dyDescent="0.45">
      <c r="A9" s="1" t="s">
        <v>10</v>
      </c>
      <c r="B9">
        <v>3</v>
      </c>
      <c r="C9">
        <v>5</v>
      </c>
      <c r="D9">
        <v>11.8000000000018</v>
      </c>
      <c r="E9">
        <v>12.1999999999999</v>
      </c>
      <c r="F9" s="3">
        <f t="shared" si="0"/>
        <v>0.39999999999809965</v>
      </c>
      <c r="H9" s="2">
        <v>0.29166666666666702</v>
      </c>
      <c r="I9">
        <f t="shared" si="3"/>
        <v>58.400000000001661</v>
      </c>
      <c r="J9">
        <f t="shared" si="1"/>
        <v>59.699999999998923</v>
      </c>
      <c r="K9">
        <f t="shared" si="2"/>
        <v>1.2999999999972616</v>
      </c>
    </row>
    <row r="10" spans="1:11" x14ac:dyDescent="0.45">
      <c r="A10" s="1" t="s">
        <v>11</v>
      </c>
      <c r="B10">
        <v>4</v>
      </c>
      <c r="C10">
        <v>4</v>
      </c>
      <c r="D10">
        <v>37.400000000001803</v>
      </c>
      <c r="E10">
        <v>15.9999999999993</v>
      </c>
      <c r="F10" s="3">
        <f t="shared" si="0"/>
        <v>-21.400000000002503</v>
      </c>
      <c r="H10" s="2">
        <v>0.33333333333333298</v>
      </c>
      <c r="I10">
        <f t="shared" si="3"/>
        <v>105.5000000000004</v>
      </c>
      <c r="J10">
        <f t="shared" si="1"/>
        <v>98.299999999997667</v>
      </c>
      <c r="K10">
        <f t="shared" si="2"/>
        <v>-7.2000000000027313</v>
      </c>
    </row>
    <row r="11" spans="1:11" x14ac:dyDescent="0.45">
      <c r="A11" s="1" t="s">
        <v>12</v>
      </c>
      <c r="B11">
        <v>4</v>
      </c>
      <c r="C11">
        <v>8</v>
      </c>
      <c r="D11">
        <v>49.299999999996501</v>
      </c>
      <c r="E11">
        <v>23.700000000000902</v>
      </c>
      <c r="F11" s="3">
        <f t="shared" si="0"/>
        <v>-25.5999999999956</v>
      </c>
      <c r="H11" s="2">
        <v>0.375</v>
      </c>
      <c r="I11">
        <f t="shared" si="3"/>
        <v>128.39999999999731</v>
      </c>
      <c r="J11">
        <f t="shared" si="1"/>
        <v>157.89999999999961</v>
      </c>
      <c r="K11">
        <f t="shared" si="2"/>
        <v>29.500000000002302</v>
      </c>
    </row>
    <row r="12" spans="1:11" x14ac:dyDescent="0.45">
      <c r="A12" s="1" t="s">
        <v>13</v>
      </c>
      <c r="B12">
        <v>5</v>
      </c>
      <c r="C12">
        <v>7</v>
      </c>
      <c r="D12">
        <v>55.899999999997597</v>
      </c>
      <c r="E12">
        <v>35.700000000002902</v>
      </c>
      <c r="F12" s="3">
        <f t="shared" si="0"/>
        <v>-20.199999999994695</v>
      </c>
      <c r="H12" s="2">
        <v>0.41666666666666702</v>
      </c>
      <c r="I12">
        <f t="shared" si="3"/>
        <v>251.19999999999561</v>
      </c>
      <c r="J12">
        <f t="shared" si="1"/>
        <v>180.00000000000549</v>
      </c>
      <c r="K12">
        <f t="shared" si="2"/>
        <v>-71.199999999990126</v>
      </c>
    </row>
    <row r="13" spans="1:11" x14ac:dyDescent="0.45">
      <c r="A13" s="1" t="s">
        <v>14</v>
      </c>
      <c r="B13">
        <v>2</v>
      </c>
      <c r="C13">
        <v>8</v>
      </c>
      <c r="D13">
        <v>22.600000000000399</v>
      </c>
      <c r="E13">
        <v>63.100000000001401</v>
      </c>
      <c r="F13" s="3">
        <f t="shared" si="0"/>
        <v>40.500000000001002</v>
      </c>
      <c r="H13" s="2">
        <v>0.45833333333333298</v>
      </c>
      <c r="I13">
        <f t="shared" si="3"/>
        <v>81.100000000001671</v>
      </c>
      <c r="J13">
        <f t="shared" si="1"/>
        <v>168.4000000000039</v>
      </c>
      <c r="K13">
        <f t="shared" si="2"/>
        <v>87.300000000002228</v>
      </c>
    </row>
    <row r="14" spans="1:11" x14ac:dyDescent="0.45">
      <c r="A14" s="1" t="s">
        <v>15</v>
      </c>
      <c r="B14">
        <v>8</v>
      </c>
      <c r="C14">
        <v>4</v>
      </c>
      <c r="D14">
        <v>87.000000000001506</v>
      </c>
      <c r="E14">
        <v>18.299999999999901</v>
      </c>
      <c r="F14" s="3">
        <f t="shared" si="0"/>
        <v>-68.700000000001609</v>
      </c>
      <c r="H14" s="2">
        <v>0.5</v>
      </c>
      <c r="I14">
        <f t="shared" si="3"/>
        <v>159.79999999999859</v>
      </c>
      <c r="J14">
        <f t="shared" si="1"/>
        <v>113.60000000000011</v>
      </c>
      <c r="K14">
        <f t="shared" si="2"/>
        <v>-46.199999999998482</v>
      </c>
    </row>
    <row r="15" spans="1:11" x14ac:dyDescent="0.45">
      <c r="A15" s="1" t="s">
        <v>16</v>
      </c>
      <c r="B15">
        <v>5</v>
      </c>
      <c r="C15">
        <v>9</v>
      </c>
      <c r="D15">
        <v>48.200000000002603</v>
      </c>
      <c r="E15">
        <v>24.399999999996599</v>
      </c>
      <c r="F15" s="3">
        <f t="shared" si="0"/>
        <v>-23.800000000006005</v>
      </c>
      <c r="H15" s="2">
        <v>0.54166666666666696</v>
      </c>
      <c r="I15">
        <f t="shared" si="3"/>
        <v>163.50000000000401</v>
      </c>
      <c r="J15">
        <f t="shared" si="1"/>
        <v>144.40000000000649</v>
      </c>
      <c r="K15">
        <f t="shared" si="2"/>
        <v>-19.099999999997522</v>
      </c>
    </row>
    <row r="16" spans="1:11" x14ac:dyDescent="0.45">
      <c r="A16" s="1" t="s">
        <v>17</v>
      </c>
      <c r="B16">
        <v>2</v>
      </c>
      <c r="C16">
        <v>5</v>
      </c>
      <c r="D16">
        <v>14.899999999999901</v>
      </c>
      <c r="E16">
        <v>21.4999999999987</v>
      </c>
      <c r="F16" s="3">
        <f t="shared" si="0"/>
        <v>6.5999999999987988</v>
      </c>
      <c r="H16" s="2">
        <v>0.58333333333333304</v>
      </c>
      <c r="I16">
        <f t="shared" si="3"/>
        <v>156.30000000000689</v>
      </c>
      <c r="J16">
        <f t="shared" si="1"/>
        <v>128.800000000002</v>
      </c>
      <c r="K16">
        <f t="shared" si="2"/>
        <v>-27.500000000004889</v>
      </c>
    </row>
    <row r="17" spans="1:11" x14ac:dyDescent="0.45">
      <c r="A17" s="1" t="s">
        <v>18</v>
      </c>
      <c r="B17">
        <v>2</v>
      </c>
      <c r="C17">
        <v>4</v>
      </c>
      <c r="D17">
        <v>25.500000000000501</v>
      </c>
      <c r="E17">
        <v>14.599999999999</v>
      </c>
      <c r="F17" s="3">
        <f t="shared" si="0"/>
        <v>-10.900000000001501</v>
      </c>
      <c r="H17" s="2">
        <v>0.625</v>
      </c>
      <c r="I17">
        <f t="shared" si="3"/>
        <v>276.29999999999984</v>
      </c>
      <c r="J17">
        <f t="shared" si="1"/>
        <v>182.0999999999992</v>
      </c>
      <c r="K17">
        <f t="shared" si="2"/>
        <v>-94.200000000000642</v>
      </c>
    </row>
    <row r="18" spans="1:11" x14ac:dyDescent="0.45">
      <c r="A18" s="1" t="s">
        <v>19</v>
      </c>
      <c r="B18">
        <v>5</v>
      </c>
      <c r="C18">
        <v>5</v>
      </c>
      <c r="D18">
        <v>55.299999999996999</v>
      </c>
      <c r="E18">
        <v>30.4000000000004</v>
      </c>
      <c r="F18" s="3">
        <f t="shared" si="0"/>
        <v>-24.899999999996599</v>
      </c>
      <c r="H18" s="2">
        <v>0.66666666666666696</v>
      </c>
      <c r="I18">
        <f t="shared" si="3"/>
        <v>235.6999999999951</v>
      </c>
      <c r="J18">
        <f t="shared" si="1"/>
        <v>190.69999999999339</v>
      </c>
      <c r="K18">
        <f t="shared" si="2"/>
        <v>-45.000000000001705</v>
      </c>
    </row>
    <row r="19" spans="1:11" x14ac:dyDescent="0.45">
      <c r="A19" s="1" t="s">
        <v>20</v>
      </c>
      <c r="B19">
        <v>0</v>
      </c>
      <c r="C19">
        <v>4</v>
      </c>
      <c r="D19">
        <v>0</v>
      </c>
      <c r="E19">
        <v>48.400000000000603</v>
      </c>
      <c r="F19" s="3">
        <f t="shared" si="0"/>
        <v>48.400000000000603</v>
      </c>
      <c r="H19" s="2">
        <v>0.70833333333333304</v>
      </c>
      <c r="I19">
        <f t="shared" si="3"/>
        <v>135.5999999999967</v>
      </c>
      <c r="J19">
        <f t="shared" si="1"/>
        <v>236.19999999999632</v>
      </c>
      <c r="K19">
        <f t="shared" si="2"/>
        <v>100.59999999999962</v>
      </c>
    </row>
    <row r="20" spans="1:11" x14ac:dyDescent="0.45">
      <c r="A20" s="1" t="s">
        <v>21</v>
      </c>
      <c r="B20">
        <v>1</v>
      </c>
      <c r="C20">
        <v>5</v>
      </c>
      <c r="D20">
        <v>2.9999999999996598</v>
      </c>
      <c r="E20">
        <v>23.399999999998901</v>
      </c>
      <c r="F20" s="3">
        <f t="shared" si="0"/>
        <v>20.399999999999242</v>
      </c>
      <c r="H20" s="2">
        <v>0.75</v>
      </c>
      <c r="I20">
        <f t="shared" si="3"/>
        <v>79.29999999999967</v>
      </c>
      <c r="J20">
        <f t="shared" si="1"/>
        <v>160.9000000000035</v>
      </c>
      <c r="K20">
        <f t="shared" si="2"/>
        <v>81.600000000003831</v>
      </c>
    </row>
    <row r="21" spans="1:11" x14ac:dyDescent="0.45">
      <c r="A21" s="1" t="s">
        <v>22</v>
      </c>
      <c r="B21">
        <v>3</v>
      </c>
      <c r="C21">
        <v>6</v>
      </c>
      <c r="D21">
        <v>15.700000000000699</v>
      </c>
      <c r="E21">
        <v>17.500000000000199</v>
      </c>
      <c r="F21" s="3">
        <f t="shared" si="0"/>
        <v>1.7999999999994998</v>
      </c>
      <c r="H21" s="2">
        <v>0.79166666666666696</v>
      </c>
      <c r="I21">
        <f t="shared" si="3"/>
        <v>105.3000000000003</v>
      </c>
      <c r="J21">
        <f t="shared" si="1"/>
        <v>149.39999999999264</v>
      </c>
      <c r="K21">
        <f t="shared" si="2"/>
        <v>44.099999999992349</v>
      </c>
    </row>
    <row r="22" spans="1:11" x14ac:dyDescent="0.45">
      <c r="A22" s="1" t="s">
        <v>23</v>
      </c>
      <c r="B22">
        <v>1</v>
      </c>
      <c r="C22">
        <v>7</v>
      </c>
      <c r="D22">
        <v>5.8000000000002396</v>
      </c>
      <c r="E22">
        <v>19.800000000003099</v>
      </c>
      <c r="F22" s="3">
        <f t="shared" si="0"/>
        <v>14.00000000000286</v>
      </c>
      <c r="H22" s="2">
        <v>0.83333333333333304</v>
      </c>
      <c r="I22">
        <f t="shared" si="3"/>
        <v>73.399999999999935</v>
      </c>
      <c r="J22">
        <f t="shared" si="1"/>
        <v>130.90000000001231</v>
      </c>
      <c r="K22">
        <f t="shared" si="2"/>
        <v>57.500000000012378</v>
      </c>
    </row>
    <row r="23" spans="1:11" x14ac:dyDescent="0.45">
      <c r="A23" s="1" t="s">
        <v>24</v>
      </c>
      <c r="B23">
        <v>4</v>
      </c>
      <c r="C23">
        <v>8</v>
      </c>
      <c r="D23">
        <v>32.099999999999298</v>
      </c>
      <c r="E23">
        <v>33.500000000000703</v>
      </c>
      <c r="F23" s="3">
        <f t="shared" si="0"/>
        <v>1.4000000000014055</v>
      </c>
      <c r="H23" s="2">
        <v>0.875</v>
      </c>
      <c r="I23">
        <f t="shared" si="3"/>
        <v>120.8999999999924</v>
      </c>
      <c r="J23">
        <f t="shared" si="1"/>
        <v>84.900000000001967</v>
      </c>
      <c r="K23">
        <f t="shared" si="2"/>
        <v>-35.999999999990436</v>
      </c>
    </row>
    <row r="24" spans="1:11" x14ac:dyDescent="0.45">
      <c r="A24" s="1" t="s">
        <v>25</v>
      </c>
      <c r="B24">
        <v>5</v>
      </c>
      <c r="C24">
        <v>5</v>
      </c>
      <c r="D24">
        <v>15.899999999997499</v>
      </c>
      <c r="E24">
        <v>14.400000000001</v>
      </c>
      <c r="F24" s="3">
        <f t="shared" si="0"/>
        <v>-1.4999999999964988</v>
      </c>
      <c r="H24" s="2">
        <v>0.91666666666666696</v>
      </c>
      <c r="I24">
        <f t="shared" si="3"/>
        <v>37.299999999995535</v>
      </c>
      <c r="J24">
        <f t="shared" si="1"/>
        <v>52.900000000005505</v>
      </c>
      <c r="K24">
        <f t="shared" si="2"/>
        <v>15.60000000000997</v>
      </c>
    </row>
    <row r="25" spans="1:11" x14ac:dyDescent="0.45">
      <c r="A25" s="1" t="s">
        <v>26</v>
      </c>
      <c r="B25">
        <v>0</v>
      </c>
      <c r="C25">
        <v>2</v>
      </c>
      <c r="D25">
        <v>0</v>
      </c>
      <c r="E25">
        <v>3.1999999999987501</v>
      </c>
      <c r="F25" s="3">
        <f t="shared" si="0"/>
        <v>3.1999999999987501</v>
      </c>
      <c r="H25" s="2">
        <v>0.95833333333333304</v>
      </c>
      <c r="I25">
        <f t="shared" si="3"/>
        <v>31.500000000002061</v>
      </c>
      <c r="J25">
        <f t="shared" si="1"/>
        <v>25.999999999997058</v>
      </c>
      <c r="K25">
        <f t="shared" si="2"/>
        <v>-5.5000000000050022</v>
      </c>
    </row>
    <row r="26" spans="1:11" x14ac:dyDescent="0.45">
      <c r="A26" s="1" t="s">
        <v>27</v>
      </c>
      <c r="B26">
        <v>0</v>
      </c>
      <c r="C26">
        <v>0</v>
      </c>
      <c r="D26">
        <v>0</v>
      </c>
      <c r="E26">
        <v>0</v>
      </c>
      <c r="F26" s="3">
        <f t="shared" si="0"/>
        <v>0</v>
      </c>
    </row>
    <row r="27" spans="1:11" x14ac:dyDescent="0.45">
      <c r="A27" s="1" t="s">
        <v>28</v>
      </c>
      <c r="B27">
        <v>3</v>
      </c>
      <c r="C27">
        <v>17</v>
      </c>
      <c r="D27">
        <v>20.200000000000198</v>
      </c>
      <c r="E27">
        <v>33.100000000003597</v>
      </c>
      <c r="F27" s="3">
        <f t="shared" si="0"/>
        <v>12.900000000003399</v>
      </c>
    </row>
    <row r="28" spans="1:11" x14ac:dyDescent="0.45">
      <c r="A28" s="1" t="s">
        <v>29</v>
      </c>
      <c r="B28">
        <v>2</v>
      </c>
      <c r="C28">
        <v>9</v>
      </c>
      <c r="D28">
        <v>3.8000000000004599</v>
      </c>
      <c r="E28">
        <v>18.1999999999971</v>
      </c>
      <c r="F28" s="3">
        <f t="shared" si="0"/>
        <v>14.399999999996641</v>
      </c>
    </row>
    <row r="29" spans="1:11" x14ac:dyDescent="0.45">
      <c r="A29" s="1" t="s">
        <v>30</v>
      </c>
      <c r="B29">
        <v>8</v>
      </c>
      <c r="C29">
        <v>14</v>
      </c>
      <c r="D29">
        <v>45.999999999997101</v>
      </c>
      <c r="E29">
        <v>47.199999999999399</v>
      </c>
      <c r="F29" s="3">
        <f t="shared" si="0"/>
        <v>1.2000000000022979</v>
      </c>
    </row>
    <row r="30" spans="1:11" x14ac:dyDescent="0.45">
      <c r="A30" s="1" t="s">
        <v>31</v>
      </c>
      <c r="B30">
        <v>2</v>
      </c>
      <c r="C30">
        <v>4</v>
      </c>
      <c r="D30">
        <v>21.9999999999986</v>
      </c>
      <c r="E30">
        <v>7.2000000000005304</v>
      </c>
      <c r="F30" s="3">
        <f t="shared" si="0"/>
        <v>-14.79999999999807</v>
      </c>
    </row>
    <row r="31" spans="1:11" x14ac:dyDescent="0.45">
      <c r="A31" s="1" t="s">
        <v>32</v>
      </c>
      <c r="B31">
        <v>3</v>
      </c>
      <c r="C31">
        <v>3</v>
      </c>
      <c r="D31">
        <v>21.199999999996699</v>
      </c>
      <c r="E31">
        <v>8.5000000000001705</v>
      </c>
      <c r="F31" s="3">
        <f t="shared" si="0"/>
        <v>-12.699999999996528</v>
      </c>
    </row>
    <row r="32" spans="1:11" x14ac:dyDescent="0.45">
      <c r="A32" s="1" t="s">
        <v>33</v>
      </c>
      <c r="B32">
        <v>1</v>
      </c>
      <c r="C32">
        <v>6</v>
      </c>
      <c r="D32">
        <v>5.5999999999989303</v>
      </c>
      <c r="E32">
        <v>9.2000000000025395</v>
      </c>
      <c r="F32" s="3">
        <f t="shared" si="0"/>
        <v>3.6000000000036092</v>
      </c>
    </row>
    <row r="33" spans="1:6" x14ac:dyDescent="0.45">
      <c r="A33" s="1" t="s">
        <v>34</v>
      </c>
      <c r="B33">
        <v>3</v>
      </c>
      <c r="C33">
        <v>2</v>
      </c>
      <c r="D33">
        <v>24.799999999999201</v>
      </c>
      <c r="E33">
        <v>1.7000000000000299</v>
      </c>
      <c r="F33" s="3">
        <f t="shared" si="0"/>
        <v>-23.09999999999917</v>
      </c>
    </row>
    <row r="34" spans="1:6" x14ac:dyDescent="0.45">
      <c r="A34" s="1" t="s">
        <v>35</v>
      </c>
      <c r="B34">
        <v>4</v>
      </c>
      <c r="C34">
        <v>9</v>
      </c>
      <c r="D34">
        <v>22.4999999999986</v>
      </c>
      <c r="E34">
        <v>28.3000000000022</v>
      </c>
      <c r="F34" s="3">
        <f t="shared" si="0"/>
        <v>5.8000000000035996</v>
      </c>
    </row>
    <row r="35" spans="1:6" x14ac:dyDescent="0.45">
      <c r="A35" s="1" t="s">
        <v>36</v>
      </c>
      <c r="B35">
        <v>2</v>
      </c>
      <c r="C35">
        <v>8</v>
      </c>
      <c r="D35">
        <v>11.000000000001</v>
      </c>
      <c r="E35">
        <v>35.000000000001698</v>
      </c>
      <c r="F35" s="3">
        <f t="shared" si="0"/>
        <v>24.000000000000696</v>
      </c>
    </row>
    <row r="36" spans="1:6" x14ac:dyDescent="0.45">
      <c r="A36" s="1" t="s">
        <v>37</v>
      </c>
      <c r="B36">
        <v>4</v>
      </c>
      <c r="C36">
        <v>10</v>
      </c>
      <c r="D36">
        <v>48.400000000001697</v>
      </c>
      <c r="E36">
        <v>44.600000000000101</v>
      </c>
      <c r="F36" s="3">
        <f t="shared" si="0"/>
        <v>-3.8000000000015959</v>
      </c>
    </row>
    <row r="37" spans="1:6" x14ac:dyDescent="0.45">
      <c r="A37" s="1" t="s">
        <v>38</v>
      </c>
      <c r="B37">
        <v>5</v>
      </c>
      <c r="C37">
        <v>5</v>
      </c>
      <c r="D37">
        <v>49.600000000000698</v>
      </c>
      <c r="E37">
        <v>19.3999999999983</v>
      </c>
      <c r="F37" s="3">
        <f t="shared" si="0"/>
        <v>-30.200000000002397</v>
      </c>
    </row>
    <row r="38" spans="1:6" x14ac:dyDescent="0.45">
      <c r="A38" s="1" t="s">
        <v>39</v>
      </c>
      <c r="B38">
        <v>3</v>
      </c>
      <c r="C38">
        <v>4</v>
      </c>
      <c r="D38">
        <v>25.5999999999989</v>
      </c>
      <c r="E38">
        <v>12.9000000000001</v>
      </c>
      <c r="F38" s="3">
        <f t="shared" si="0"/>
        <v>-12.6999999999988</v>
      </c>
    </row>
    <row r="39" spans="1:6" x14ac:dyDescent="0.45">
      <c r="A39" s="1" t="s">
        <v>40</v>
      </c>
      <c r="B39">
        <v>4</v>
      </c>
      <c r="C39">
        <v>8</v>
      </c>
      <c r="D39">
        <v>41.800000000000701</v>
      </c>
      <c r="E39">
        <v>35.700000000002902</v>
      </c>
      <c r="F39" s="3">
        <f t="shared" si="0"/>
        <v>-6.0999999999977987</v>
      </c>
    </row>
    <row r="40" spans="1:6" x14ac:dyDescent="0.45">
      <c r="A40" s="1" t="s">
        <v>41</v>
      </c>
      <c r="B40">
        <v>4</v>
      </c>
      <c r="C40">
        <v>4</v>
      </c>
      <c r="D40">
        <v>28.8000000000021</v>
      </c>
      <c r="E40">
        <v>24.799999999999201</v>
      </c>
      <c r="F40" s="3">
        <f t="shared" si="0"/>
        <v>-4.000000000002899</v>
      </c>
    </row>
    <row r="41" spans="1:6" x14ac:dyDescent="0.45">
      <c r="A41" s="1" t="s">
        <v>42</v>
      </c>
      <c r="B41">
        <v>4</v>
      </c>
      <c r="C41">
        <v>4</v>
      </c>
      <c r="D41">
        <v>71.300000000000793</v>
      </c>
      <c r="E41">
        <v>14.499999999999501</v>
      </c>
      <c r="F41" s="3">
        <f t="shared" si="0"/>
        <v>-56.80000000000129</v>
      </c>
    </row>
    <row r="42" spans="1:6" x14ac:dyDescent="0.45">
      <c r="A42" s="1" t="s">
        <v>43</v>
      </c>
      <c r="B42">
        <v>6</v>
      </c>
      <c r="C42">
        <v>4</v>
      </c>
      <c r="D42">
        <v>99.499999999997897</v>
      </c>
      <c r="E42">
        <v>20.199999999996798</v>
      </c>
      <c r="F42" s="3">
        <f t="shared" si="0"/>
        <v>-79.300000000001091</v>
      </c>
    </row>
    <row r="43" spans="1:6" x14ac:dyDescent="0.45">
      <c r="A43" s="1" t="s">
        <v>44</v>
      </c>
      <c r="B43">
        <v>4</v>
      </c>
      <c r="C43">
        <v>7</v>
      </c>
      <c r="D43">
        <v>56.699999999998397</v>
      </c>
      <c r="E43">
        <v>37.899999999999601</v>
      </c>
      <c r="F43" s="3">
        <f t="shared" si="0"/>
        <v>-18.799999999998796</v>
      </c>
    </row>
    <row r="44" spans="1:6" x14ac:dyDescent="0.45">
      <c r="A44" s="1" t="s">
        <v>45</v>
      </c>
      <c r="B44">
        <v>1</v>
      </c>
      <c r="C44">
        <v>4</v>
      </c>
      <c r="D44">
        <v>12.6999999999988</v>
      </c>
      <c r="E44">
        <v>27.399999999999601</v>
      </c>
      <c r="F44" s="3">
        <f t="shared" si="0"/>
        <v>14.7000000000008</v>
      </c>
    </row>
    <row r="45" spans="1:6" x14ac:dyDescent="0.45">
      <c r="A45" s="1" t="s">
        <v>46</v>
      </c>
      <c r="B45">
        <v>1</v>
      </c>
      <c r="C45">
        <v>8</v>
      </c>
      <c r="D45">
        <v>20</v>
      </c>
      <c r="E45">
        <v>37.799999999997802</v>
      </c>
      <c r="F45" s="3">
        <f t="shared" si="0"/>
        <v>17.799999999997802</v>
      </c>
    </row>
    <row r="46" spans="1:6" x14ac:dyDescent="0.45">
      <c r="A46" s="1" t="s">
        <v>47</v>
      </c>
      <c r="B46">
        <v>3</v>
      </c>
      <c r="C46">
        <v>5</v>
      </c>
      <c r="D46">
        <v>23.6999999999998</v>
      </c>
      <c r="E46">
        <v>17.800000000003301</v>
      </c>
      <c r="F46" s="3">
        <f t="shared" si="0"/>
        <v>-5.8999999999964992</v>
      </c>
    </row>
    <row r="47" spans="1:6" x14ac:dyDescent="0.45">
      <c r="A47" s="1" t="s">
        <v>48</v>
      </c>
      <c r="B47">
        <v>3</v>
      </c>
      <c r="C47">
        <v>10</v>
      </c>
      <c r="D47">
        <v>31.499999999999801</v>
      </c>
      <c r="E47">
        <v>16.800000000003401</v>
      </c>
      <c r="F47" s="3">
        <f t="shared" si="0"/>
        <v>-14.6999999999964</v>
      </c>
    </row>
    <row r="48" spans="1:6" x14ac:dyDescent="0.45">
      <c r="A48" s="1" t="s">
        <v>49</v>
      </c>
      <c r="B48">
        <v>1</v>
      </c>
      <c r="C48">
        <v>3</v>
      </c>
      <c r="D48">
        <v>4.5999999999990404</v>
      </c>
      <c r="E48">
        <v>5.2000000000007596</v>
      </c>
      <c r="F48" s="3">
        <f t="shared" si="0"/>
        <v>0.60000000000171916</v>
      </c>
    </row>
    <row r="49" spans="1:6" x14ac:dyDescent="0.45">
      <c r="A49" s="1" t="s">
        <v>50</v>
      </c>
      <c r="B49">
        <v>0</v>
      </c>
      <c r="C49">
        <v>1</v>
      </c>
      <c r="D49">
        <v>0</v>
      </c>
      <c r="E49">
        <v>0.40000000000039998</v>
      </c>
      <c r="F49" s="3">
        <f t="shared" si="0"/>
        <v>0.40000000000039998</v>
      </c>
    </row>
    <row r="50" spans="1:6" x14ac:dyDescent="0.45">
      <c r="A50" s="1" t="s">
        <v>51</v>
      </c>
      <c r="B50">
        <v>0</v>
      </c>
      <c r="C50">
        <v>0</v>
      </c>
      <c r="D50">
        <v>0</v>
      </c>
      <c r="E50">
        <v>0</v>
      </c>
      <c r="F50" s="3">
        <f t="shared" si="0"/>
        <v>0</v>
      </c>
    </row>
    <row r="51" spans="1:6" x14ac:dyDescent="0.45">
      <c r="A51" s="1" t="s">
        <v>52</v>
      </c>
      <c r="B51">
        <v>6</v>
      </c>
      <c r="C51">
        <v>12</v>
      </c>
      <c r="D51">
        <v>16.199999999999498</v>
      </c>
      <c r="E51">
        <v>30.7000000000046</v>
      </c>
      <c r="F51" s="3">
        <f t="shared" si="0"/>
        <v>14.500000000005102</v>
      </c>
    </row>
    <row r="52" spans="1:6" x14ac:dyDescent="0.45">
      <c r="A52" s="1" t="s">
        <v>53</v>
      </c>
      <c r="B52">
        <v>2</v>
      </c>
      <c r="C52">
        <v>5</v>
      </c>
      <c r="D52">
        <v>6.6999999999994797</v>
      </c>
      <c r="E52">
        <v>6.2000000000006397</v>
      </c>
      <c r="F52" s="3">
        <f t="shared" si="0"/>
        <v>-0.49999999999884004</v>
      </c>
    </row>
    <row r="53" spans="1:6" x14ac:dyDescent="0.45">
      <c r="A53" s="1" t="s">
        <v>54</v>
      </c>
      <c r="B53">
        <v>2</v>
      </c>
      <c r="C53">
        <v>9</v>
      </c>
      <c r="D53">
        <v>14.7999999999981</v>
      </c>
      <c r="E53">
        <v>33.599999999999099</v>
      </c>
      <c r="F53" s="3">
        <f t="shared" si="0"/>
        <v>18.800000000000999</v>
      </c>
    </row>
    <row r="54" spans="1:6" x14ac:dyDescent="0.45">
      <c r="A54" s="1" t="s">
        <v>55</v>
      </c>
      <c r="B54">
        <v>1</v>
      </c>
      <c r="C54">
        <v>10</v>
      </c>
      <c r="D54">
        <v>4.5000000000006102</v>
      </c>
      <c r="E54">
        <v>25.200000000004099</v>
      </c>
      <c r="F54" s="3">
        <f t="shared" si="0"/>
        <v>20.700000000003488</v>
      </c>
    </row>
    <row r="55" spans="1:6" x14ac:dyDescent="0.45">
      <c r="A55" s="1" t="s">
        <v>56</v>
      </c>
      <c r="B55">
        <v>0</v>
      </c>
      <c r="C55">
        <v>6</v>
      </c>
      <c r="D55">
        <v>0</v>
      </c>
      <c r="E55">
        <v>12.700000000002101</v>
      </c>
      <c r="F55" s="3">
        <f t="shared" si="0"/>
        <v>12.700000000002101</v>
      </c>
    </row>
    <row r="56" spans="1:6" x14ac:dyDescent="0.45">
      <c r="A56" s="1" t="s">
        <v>57</v>
      </c>
      <c r="B56">
        <v>1</v>
      </c>
      <c r="C56">
        <v>4</v>
      </c>
      <c r="D56">
        <v>3.1000000000003198</v>
      </c>
      <c r="E56">
        <v>4.0999999999979897</v>
      </c>
      <c r="F56" s="3">
        <f t="shared" si="0"/>
        <v>0.99999999999766986</v>
      </c>
    </row>
    <row r="57" spans="1:6" x14ac:dyDescent="0.45">
      <c r="A57" s="1" t="s">
        <v>58</v>
      </c>
      <c r="B57">
        <v>3</v>
      </c>
      <c r="C57">
        <v>9</v>
      </c>
      <c r="D57">
        <v>13.1000000000003</v>
      </c>
      <c r="E57">
        <v>20.300000000001901</v>
      </c>
      <c r="F57" s="3">
        <f t="shared" si="0"/>
        <v>7.2000000000016016</v>
      </c>
    </row>
    <row r="58" spans="1:6" x14ac:dyDescent="0.45">
      <c r="A58" s="1" t="s">
        <v>59</v>
      </c>
      <c r="B58">
        <v>2</v>
      </c>
      <c r="C58">
        <v>6</v>
      </c>
      <c r="D58">
        <v>18.199999999999299</v>
      </c>
      <c r="E58">
        <v>20.000000000001101</v>
      </c>
      <c r="F58" s="3">
        <f t="shared" si="0"/>
        <v>1.8000000000018019</v>
      </c>
    </row>
    <row r="59" spans="1:6" x14ac:dyDescent="0.45">
      <c r="A59" s="1" t="s">
        <v>60</v>
      </c>
      <c r="B59">
        <v>2</v>
      </c>
      <c r="C59">
        <v>8</v>
      </c>
      <c r="D59">
        <v>14.499999999999501</v>
      </c>
      <c r="E59">
        <v>33.099999999997003</v>
      </c>
      <c r="F59" s="3">
        <f t="shared" si="0"/>
        <v>18.5999999999975</v>
      </c>
    </row>
    <row r="60" spans="1:6" x14ac:dyDescent="0.45">
      <c r="A60" s="1" t="s">
        <v>61</v>
      </c>
      <c r="B60">
        <v>2</v>
      </c>
      <c r="C60">
        <v>8</v>
      </c>
      <c r="D60">
        <v>22.2999999999995</v>
      </c>
      <c r="E60">
        <v>30.399999999999299</v>
      </c>
      <c r="F60" s="3">
        <f t="shared" si="0"/>
        <v>8.0999999999997989</v>
      </c>
    </row>
    <row r="61" spans="1:6" x14ac:dyDescent="0.45">
      <c r="A61" s="1" t="s">
        <v>62</v>
      </c>
      <c r="B61">
        <v>0</v>
      </c>
      <c r="C61">
        <v>7</v>
      </c>
      <c r="D61">
        <v>0</v>
      </c>
      <c r="E61">
        <v>41.200000000001197</v>
      </c>
      <c r="F61" s="3">
        <f t="shared" si="0"/>
        <v>41.200000000001197</v>
      </c>
    </row>
    <row r="62" spans="1:6" x14ac:dyDescent="0.45">
      <c r="A62" s="1" t="s">
        <v>63</v>
      </c>
      <c r="B62">
        <v>2</v>
      </c>
      <c r="C62">
        <v>6</v>
      </c>
      <c r="D62">
        <v>11.299999999999599</v>
      </c>
      <c r="E62">
        <v>21.900000000000201</v>
      </c>
      <c r="F62" s="3">
        <f t="shared" si="0"/>
        <v>10.600000000000602</v>
      </c>
    </row>
    <row r="63" spans="1:6" x14ac:dyDescent="0.45">
      <c r="A63" s="1" t="s">
        <v>64</v>
      </c>
      <c r="B63">
        <v>1</v>
      </c>
      <c r="C63">
        <v>4</v>
      </c>
      <c r="D63">
        <v>5.7000000000018103</v>
      </c>
      <c r="E63">
        <v>13.700000000001999</v>
      </c>
      <c r="F63" s="3">
        <f t="shared" si="0"/>
        <v>8.0000000000001883</v>
      </c>
    </row>
    <row r="64" spans="1:6" x14ac:dyDescent="0.45">
      <c r="A64" s="1" t="s">
        <v>65</v>
      </c>
      <c r="B64">
        <v>6</v>
      </c>
      <c r="C64">
        <v>5</v>
      </c>
      <c r="D64">
        <v>44.600000000001302</v>
      </c>
      <c r="E64">
        <v>27.800000000001098</v>
      </c>
      <c r="F64" s="3">
        <f t="shared" si="0"/>
        <v>-16.800000000000203</v>
      </c>
    </row>
    <row r="65" spans="1:6" x14ac:dyDescent="0.45">
      <c r="A65" s="1" t="s">
        <v>66</v>
      </c>
      <c r="B65">
        <v>1</v>
      </c>
      <c r="C65">
        <v>9</v>
      </c>
      <c r="D65">
        <v>21.400000000000301</v>
      </c>
      <c r="E65">
        <v>62.099999999998197</v>
      </c>
      <c r="F65" s="3">
        <f t="shared" si="0"/>
        <v>40.6999999999979</v>
      </c>
    </row>
    <row r="66" spans="1:6" x14ac:dyDescent="0.45">
      <c r="A66" s="1" t="s">
        <v>67</v>
      </c>
      <c r="B66">
        <v>1</v>
      </c>
      <c r="C66">
        <v>8</v>
      </c>
      <c r="D66">
        <v>18.899999999999402</v>
      </c>
      <c r="E66">
        <v>55.699999999998496</v>
      </c>
      <c r="F66" s="3">
        <f t="shared" ref="F66:F121" si="4">E66-D66</f>
        <v>36.799999999999095</v>
      </c>
    </row>
    <row r="67" spans="1:6" x14ac:dyDescent="0.45">
      <c r="A67" s="1" t="s">
        <v>68</v>
      </c>
      <c r="B67">
        <v>2</v>
      </c>
      <c r="C67">
        <v>11</v>
      </c>
      <c r="D67">
        <v>29.0999999999996</v>
      </c>
      <c r="E67">
        <v>76.299999999997993</v>
      </c>
      <c r="F67" s="3">
        <f t="shared" si="4"/>
        <v>47.199999999998397</v>
      </c>
    </row>
    <row r="68" spans="1:6" x14ac:dyDescent="0.45">
      <c r="A68" s="1" t="s">
        <v>69</v>
      </c>
      <c r="B68">
        <v>1</v>
      </c>
      <c r="C68">
        <v>9</v>
      </c>
      <c r="D68">
        <v>13.8000000000015</v>
      </c>
      <c r="E68">
        <v>64.100000000000193</v>
      </c>
      <c r="F68" s="3">
        <f t="shared" si="4"/>
        <v>50.29999999999869</v>
      </c>
    </row>
    <row r="69" spans="1:6" x14ac:dyDescent="0.45">
      <c r="A69" s="1" t="s">
        <v>70</v>
      </c>
      <c r="B69">
        <v>4</v>
      </c>
      <c r="C69">
        <v>1</v>
      </c>
      <c r="D69">
        <v>38.500000000000199</v>
      </c>
      <c r="E69">
        <v>2.50000000000083</v>
      </c>
      <c r="F69" s="3">
        <f t="shared" si="4"/>
        <v>-35.999999999999368</v>
      </c>
    </row>
    <row r="70" spans="1:6" x14ac:dyDescent="0.45">
      <c r="A70" s="1" t="s">
        <v>71</v>
      </c>
      <c r="B70">
        <v>3</v>
      </c>
      <c r="C70">
        <v>10</v>
      </c>
      <c r="D70">
        <v>28.800000000000999</v>
      </c>
      <c r="E70">
        <v>33.199999999999797</v>
      </c>
      <c r="F70" s="3">
        <f t="shared" si="4"/>
        <v>4.3999999999987978</v>
      </c>
    </row>
    <row r="71" spans="1:6" x14ac:dyDescent="0.45">
      <c r="A71" s="1" t="s">
        <v>72</v>
      </c>
      <c r="B71">
        <v>2</v>
      </c>
      <c r="C71">
        <v>3</v>
      </c>
      <c r="D71">
        <v>12.999999999998501</v>
      </c>
      <c r="E71">
        <v>26.699999999998301</v>
      </c>
      <c r="F71" s="3">
        <f t="shared" si="4"/>
        <v>13.6999999999998</v>
      </c>
    </row>
    <row r="72" spans="1:6" x14ac:dyDescent="0.45">
      <c r="A72" s="1" t="s">
        <v>73</v>
      </c>
      <c r="B72">
        <v>0</v>
      </c>
      <c r="C72">
        <v>3</v>
      </c>
      <c r="D72">
        <v>0</v>
      </c>
      <c r="E72">
        <v>4.6000000000001497</v>
      </c>
      <c r="F72" s="3">
        <f t="shared" si="4"/>
        <v>4.6000000000001497</v>
      </c>
    </row>
    <row r="73" spans="1:6" x14ac:dyDescent="0.45">
      <c r="A73" s="1" t="s">
        <v>74</v>
      </c>
      <c r="B73">
        <v>2</v>
      </c>
      <c r="C73">
        <v>0</v>
      </c>
      <c r="D73">
        <v>8.2000000000026496</v>
      </c>
      <c r="E73">
        <v>0</v>
      </c>
      <c r="F73" s="3">
        <f t="shared" si="4"/>
        <v>-8.2000000000026496</v>
      </c>
    </row>
    <row r="74" spans="1:6" x14ac:dyDescent="0.45">
      <c r="A74" s="1" t="s">
        <v>75</v>
      </c>
      <c r="B74">
        <v>0</v>
      </c>
      <c r="C74">
        <v>0</v>
      </c>
      <c r="D74">
        <v>0</v>
      </c>
      <c r="E74">
        <v>0</v>
      </c>
      <c r="F74" s="3">
        <f t="shared" si="4"/>
        <v>0</v>
      </c>
    </row>
    <row r="75" spans="1:6" x14ac:dyDescent="0.45">
      <c r="A75" s="1" t="s">
        <v>76</v>
      </c>
      <c r="B75">
        <v>6</v>
      </c>
      <c r="C75">
        <v>10</v>
      </c>
      <c r="D75">
        <v>26.8000000000001</v>
      </c>
      <c r="E75">
        <v>24.100000000001302</v>
      </c>
      <c r="F75" s="3">
        <f t="shared" si="4"/>
        <v>-2.6999999999987985</v>
      </c>
    </row>
    <row r="76" spans="1:6" x14ac:dyDescent="0.45">
      <c r="A76" s="1" t="s">
        <v>77</v>
      </c>
      <c r="B76">
        <v>8</v>
      </c>
      <c r="C76">
        <v>13</v>
      </c>
      <c r="D76">
        <v>40.200000000000202</v>
      </c>
      <c r="E76">
        <v>25.700000000000699</v>
      </c>
      <c r="F76" s="3">
        <f t="shared" si="4"/>
        <v>-14.499999999999503</v>
      </c>
    </row>
    <row r="77" spans="1:6" x14ac:dyDescent="0.45">
      <c r="A77" s="1" t="s">
        <v>78</v>
      </c>
      <c r="B77">
        <v>6</v>
      </c>
      <c r="C77">
        <v>13</v>
      </c>
      <c r="D77">
        <v>38.799999999998803</v>
      </c>
      <c r="E77">
        <v>42.500000000000803</v>
      </c>
      <c r="F77" s="3">
        <f t="shared" si="4"/>
        <v>3.7000000000019995</v>
      </c>
    </row>
    <row r="78" spans="1:6" x14ac:dyDescent="0.45">
      <c r="A78" s="1" t="s">
        <v>79</v>
      </c>
      <c r="B78">
        <v>2</v>
      </c>
      <c r="C78">
        <v>7</v>
      </c>
      <c r="D78">
        <v>17.799999999998899</v>
      </c>
      <c r="E78">
        <v>32.999999999999602</v>
      </c>
      <c r="F78" s="3">
        <f t="shared" si="4"/>
        <v>15.200000000000703</v>
      </c>
    </row>
    <row r="79" spans="1:6" x14ac:dyDescent="0.45">
      <c r="A79" s="1" t="s">
        <v>80</v>
      </c>
      <c r="B79">
        <v>1</v>
      </c>
      <c r="C79">
        <v>6</v>
      </c>
      <c r="D79">
        <v>6.0000000000015596</v>
      </c>
      <c r="E79">
        <v>17.299999999995599</v>
      </c>
      <c r="F79" s="3">
        <f t="shared" si="4"/>
        <v>11.299999999994039</v>
      </c>
    </row>
    <row r="80" spans="1:6" x14ac:dyDescent="0.45">
      <c r="A80" s="1" t="s">
        <v>81</v>
      </c>
      <c r="B80">
        <v>1</v>
      </c>
      <c r="C80">
        <v>8</v>
      </c>
      <c r="D80">
        <v>5.5000000000005</v>
      </c>
      <c r="E80">
        <v>27.999999999999101</v>
      </c>
      <c r="F80" s="3">
        <f t="shared" si="4"/>
        <v>22.4999999999986</v>
      </c>
    </row>
    <row r="81" spans="1:6" x14ac:dyDescent="0.45">
      <c r="A81" s="1" t="s">
        <v>82</v>
      </c>
      <c r="B81">
        <v>1</v>
      </c>
      <c r="C81">
        <v>6</v>
      </c>
      <c r="D81">
        <v>3.6999999999998101</v>
      </c>
      <c r="E81">
        <v>12.0999999999993</v>
      </c>
      <c r="F81" s="3">
        <f t="shared" si="4"/>
        <v>8.3999999999994905</v>
      </c>
    </row>
    <row r="82" spans="1:6" x14ac:dyDescent="0.45">
      <c r="A82" s="1" t="s">
        <v>83</v>
      </c>
      <c r="B82">
        <v>3</v>
      </c>
      <c r="C82">
        <v>10</v>
      </c>
      <c r="D82">
        <v>21.500000000000899</v>
      </c>
      <c r="E82">
        <v>32.199999999996599</v>
      </c>
      <c r="F82" s="3">
        <f t="shared" si="4"/>
        <v>10.699999999995701</v>
      </c>
    </row>
    <row r="83" spans="1:6" x14ac:dyDescent="0.45">
      <c r="A83" s="1" t="s">
        <v>84</v>
      </c>
      <c r="B83">
        <v>6</v>
      </c>
      <c r="C83">
        <v>5</v>
      </c>
      <c r="D83">
        <v>53.6000000000003</v>
      </c>
      <c r="E83">
        <v>15.099999999999</v>
      </c>
      <c r="F83" s="3">
        <f t="shared" si="4"/>
        <v>-38.5000000000013</v>
      </c>
    </row>
    <row r="84" spans="1:6" x14ac:dyDescent="0.45">
      <c r="A84" s="1" t="s">
        <v>85</v>
      </c>
      <c r="B84">
        <v>5</v>
      </c>
      <c r="C84">
        <v>6</v>
      </c>
      <c r="D84">
        <v>64.699999999997502</v>
      </c>
      <c r="E84">
        <v>44.600000000001302</v>
      </c>
      <c r="F84" s="3">
        <f t="shared" si="4"/>
        <v>-20.0999999999962</v>
      </c>
    </row>
    <row r="85" spans="1:6" x14ac:dyDescent="0.45">
      <c r="A85" s="1" t="s">
        <v>86</v>
      </c>
      <c r="B85">
        <v>0</v>
      </c>
      <c r="C85">
        <v>7</v>
      </c>
      <c r="D85">
        <v>0</v>
      </c>
      <c r="E85">
        <v>27.700000000002699</v>
      </c>
      <c r="F85" s="3">
        <f t="shared" si="4"/>
        <v>27.700000000002699</v>
      </c>
    </row>
    <row r="86" spans="1:6" x14ac:dyDescent="0.45">
      <c r="A86" s="1" t="s">
        <v>87</v>
      </c>
      <c r="B86">
        <v>2</v>
      </c>
      <c r="C86">
        <v>6</v>
      </c>
      <c r="D86">
        <v>20.699999999999001</v>
      </c>
      <c r="E86">
        <v>39.1999999999992</v>
      </c>
      <c r="F86" s="3">
        <f t="shared" si="4"/>
        <v>18.500000000000199</v>
      </c>
    </row>
    <row r="87" spans="1:6" x14ac:dyDescent="0.45">
      <c r="A87" s="1" t="s">
        <v>88</v>
      </c>
      <c r="B87">
        <v>2</v>
      </c>
      <c r="C87">
        <v>7</v>
      </c>
      <c r="D87">
        <v>13.4</v>
      </c>
      <c r="E87">
        <v>25.1000000000023</v>
      </c>
      <c r="F87" s="3">
        <f t="shared" si="4"/>
        <v>11.7000000000023</v>
      </c>
    </row>
    <row r="88" spans="1:6" x14ac:dyDescent="0.45">
      <c r="A88" s="1" t="s">
        <v>89</v>
      </c>
      <c r="B88">
        <v>0</v>
      </c>
      <c r="C88">
        <v>8</v>
      </c>
      <c r="D88">
        <v>0</v>
      </c>
      <c r="E88">
        <v>38.000000000002402</v>
      </c>
      <c r="F88" s="3">
        <f t="shared" si="4"/>
        <v>38.000000000002402</v>
      </c>
    </row>
    <row r="89" spans="1:6" x14ac:dyDescent="0.45">
      <c r="A89" s="1" t="s">
        <v>90</v>
      </c>
      <c r="B89">
        <v>5</v>
      </c>
      <c r="C89">
        <v>8</v>
      </c>
      <c r="D89">
        <v>144.29999999999899</v>
      </c>
      <c r="E89">
        <v>46.399999999997497</v>
      </c>
      <c r="F89" s="3">
        <f t="shared" si="4"/>
        <v>-97.900000000001484</v>
      </c>
    </row>
    <row r="90" spans="1:6" x14ac:dyDescent="0.45">
      <c r="A90" s="1" t="s">
        <v>91</v>
      </c>
      <c r="B90">
        <v>3</v>
      </c>
      <c r="C90">
        <v>4</v>
      </c>
      <c r="D90">
        <v>51.500000000000902</v>
      </c>
      <c r="E90">
        <v>47.499999999998003</v>
      </c>
      <c r="F90" s="3">
        <f t="shared" si="4"/>
        <v>-4.000000000002899</v>
      </c>
    </row>
    <row r="91" spans="1:6" x14ac:dyDescent="0.45">
      <c r="A91" s="1" t="s">
        <v>92</v>
      </c>
      <c r="B91">
        <v>3</v>
      </c>
      <c r="C91">
        <v>11</v>
      </c>
      <c r="D91">
        <v>49.799999999998697</v>
      </c>
      <c r="E91">
        <v>59.499999999998998</v>
      </c>
      <c r="F91" s="3">
        <f t="shared" si="4"/>
        <v>9.7000000000003013</v>
      </c>
    </row>
    <row r="92" spans="1:6" x14ac:dyDescent="0.45">
      <c r="A92" s="1" t="s">
        <v>93</v>
      </c>
      <c r="B92">
        <v>4</v>
      </c>
      <c r="C92">
        <v>3</v>
      </c>
      <c r="D92">
        <v>31.699999999998902</v>
      </c>
      <c r="E92">
        <v>27.200000000001602</v>
      </c>
      <c r="F92" s="3">
        <f t="shared" si="4"/>
        <v>-4.4999999999972999</v>
      </c>
    </row>
    <row r="93" spans="1:6" x14ac:dyDescent="0.45">
      <c r="A93" s="1" t="s">
        <v>94</v>
      </c>
      <c r="B93">
        <v>0</v>
      </c>
      <c r="C93">
        <v>10</v>
      </c>
      <c r="D93">
        <v>0</v>
      </c>
      <c r="E93">
        <v>71.999999999996504</v>
      </c>
      <c r="F93" s="3">
        <f t="shared" si="4"/>
        <v>71.999999999996504</v>
      </c>
    </row>
    <row r="94" spans="1:6" x14ac:dyDescent="0.45">
      <c r="A94" s="1" t="s">
        <v>95</v>
      </c>
      <c r="B94">
        <v>1</v>
      </c>
      <c r="C94">
        <v>6</v>
      </c>
      <c r="D94">
        <v>3.0999999999980998</v>
      </c>
      <c r="E94">
        <v>44.5000000000028</v>
      </c>
      <c r="F94" s="3">
        <f t="shared" si="4"/>
        <v>41.400000000004702</v>
      </c>
    </row>
    <row r="95" spans="1:6" x14ac:dyDescent="0.45">
      <c r="A95" s="1" t="s">
        <v>96</v>
      </c>
      <c r="B95">
        <v>3</v>
      </c>
      <c r="C95">
        <v>3</v>
      </c>
      <c r="D95">
        <v>22.199999999998798</v>
      </c>
      <c r="E95">
        <v>6.1999999999995303</v>
      </c>
      <c r="F95" s="3">
        <f t="shared" si="4"/>
        <v>-15.999999999999268</v>
      </c>
    </row>
    <row r="96" spans="1:6" x14ac:dyDescent="0.45">
      <c r="A96" s="1" t="s">
        <v>97</v>
      </c>
      <c r="B96">
        <v>2</v>
      </c>
      <c r="C96">
        <v>5</v>
      </c>
      <c r="D96">
        <v>16.799999999998999</v>
      </c>
      <c r="E96">
        <v>13.100000000002501</v>
      </c>
      <c r="F96" s="3">
        <f t="shared" si="4"/>
        <v>-3.6999999999964981</v>
      </c>
    </row>
    <row r="97" spans="1:6" x14ac:dyDescent="0.45">
      <c r="A97" s="1" t="s">
        <v>98</v>
      </c>
      <c r="B97">
        <v>3</v>
      </c>
      <c r="C97">
        <v>4</v>
      </c>
      <c r="D97">
        <v>15.300000000000299</v>
      </c>
      <c r="E97">
        <v>19.099999999998499</v>
      </c>
      <c r="F97" s="3">
        <f t="shared" si="4"/>
        <v>3.7999999999981995</v>
      </c>
    </row>
    <row r="98" spans="1:6" x14ac:dyDescent="0.45">
      <c r="A98" s="1" t="s">
        <v>99</v>
      </c>
      <c r="B98">
        <v>0</v>
      </c>
      <c r="C98">
        <v>3</v>
      </c>
      <c r="D98">
        <v>0</v>
      </c>
      <c r="E98">
        <v>2.4000000000024002</v>
      </c>
      <c r="F98" s="3">
        <f t="shared" si="4"/>
        <v>2.4000000000024002</v>
      </c>
    </row>
    <row r="99" spans="1:6" x14ac:dyDescent="0.45">
      <c r="A99" s="1" t="s">
        <v>100</v>
      </c>
      <c r="B99">
        <v>5</v>
      </c>
      <c r="C99">
        <v>10</v>
      </c>
      <c r="D99">
        <v>35.800000000002498</v>
      </c>
      <c r="E99">
        <v>21.299999999999599</v>
      </c>
      <c r="F99" s="3">
        <f t="shared" si="4"/>
        <v>-14.500000000002899</v>
      </c>
    </row>
    <row r="100" spans="1:6" x14ac:dyDescent="0.45">
      <c r="A100" s="1" t="s">
        <v>101</v>
      </c>
      <c r="B100">
        <v>3</v>
      </c>
      <c r="C100">
        <v>9</v>
      </c>
      <c r="D100">
        <v>34.100000000001302</v>
      </c>
      <c r="E100">
        <v>17.299999999995599</v>
      </c>
      <c r="F100" s="3">
        <f t="shared" si="4"/>
        <v>-16.800000000005703</v>
      </c>
    </row>
    <row r="101" spans="1:6" x14ac:dyDescent="0.45">
      <c r="A101" s="1" t="s">
        <v>102</v>
      </c>
      <c r="B101">
        <v>11</v>
      </c>
      <c r="C101">
        <v>9</v>
      </c>
      <c r="D101">
        <v>48.6999999999992</v>
      </c>
      <c r="E101">
        <v>33.700000000000898</v>
      </c>
      <c r="F101" s="3">
        <f t="shared" si="4"/>
        <v>-14.999999999998302</v>
      </c>
    </row>
    <row r="102" spans="1:6" x14ac:dyDescent="0.45">
      <c r="A102" s="1" t="s">
        <v>103</v>
      </c>
      <c r="B102">
        <v>2</v>
      </c>
      <c r="C102">
        <v>6</v>
      </c>
      <c r="D102">
        <v>10.699999999998999</v>
      </c>
      <c r="E102">
        <v>12.500000000000799</v>
      </c>
      <c r="F102" s="3">
        <f t="shared" si="4"/>
        <v>1.8000000000018002</v>
      </c>
    </row>
    <row r="103" spans="1:6" x14ac:dyDescent="0.45">
      <c r="A103" s="1" t="s">
        <v>104</v>
      </c>
      <c r="B103">
        <v>1</v>
      </c>
      <c r="C103">
        <v>6</v>
      </c>
      <c r="D103">
        <v>2.49999999999861</v>
      </c>
      <c r="E103">
        <v>18.0000000000013</v>
      </c>
      <c r="F103" s="3">
        <f t="shared" si="4"/>
        <v>15.500000000002689</v>
      </c>
    </row>
    <row r="104" spans="1:6" x14ac:dyDescent="0.45">
      <c r="A104" s="1" t="s">
        <v>105</v>
      </c>
      <c r="B104">
        <v>1</v>
      </c>
      <c r="C104">
        <v>8</v>
      </c>
      <c r="D104">
        <v>5.2000000000007596</v>
      </c>
      <c r="E104">
        <v>19.299999999997599</v>
      </c>
      <c r="F104" s="3">
        <f t="shared" si="4"/>
        <v>14.09999999999684</v>
      </c>
    </row>
    <row r="105" spans="1:6" x14ac:dyDescent="0.45">
      <c r="A105" s="1" t="s">
        <v>106</v>
      </c>
      <c r="B105">
        <v>1</v>
      </c>
      <c r="C105">
        <v>7</v>
      </c>
      <c r="D105">
        <v>5.0000000000005498</v>
      </c>
      <c r="E105">
        <v>13.399999999997799</v>
      </c>
      <c r="F105" s="3">
        <f t="shared" si="4"/>
        <v>8.3999999999972488</v>
      </c>
    </row>
    <row r="106" spans="1:6" x14ac:dyDescent="0.45">
      <c r="A106" s="1" t="s">
        <v>107</v>
      </c>
      <c r="B106">
        <v>1</v>
      </c>
      <c r="C106">
        <v>2</v>
      </c>
      <c r="D106">
        <v>5.8999999999997899</v>
      </c>
      <c r="E106">
        <v>1.7999999999984599</v>
      </c>
      <c r="F106" s="3">
        <f t="shared" si="4"/>
        <v>-4.1000000000013301</v>
      </c>
    </row>
    <row r="107" spans="1:6" x14ac:dyDescent="0.45">
      <c r="A107" s="1" t="s">
        <v>108</v>
      </c>
      <c r="B107">
        <v>0</v>
      </c>
      <c r="C107">
        <v>8</v>
      </c>
      <c r="D107">
        <v>0</v>
      </c>
      <c r="E107">
        <v>51.000000000001002</v>
      </c>
      <c r="F107" s="3">
        <f t="shared" si="4"/>
        <v>51.000000000001002</v>
      </c>
    </row>
    <row r="108" spans="1:6" x14ac:dyDescent="0.45">
      <c r="A108" s="1" t="s">
        <v>109</v>
      </c>
      <c r="B108">
        <v>4</v>
      </c>
      <c r="C108">
        <v>4</v>
      </c>
      <c r="D108">
        <v>59.899999999999302</v>
      </c>
      <c r="E108">
        <v>24.7000000000019</v>
      </c>
      <c r="F108" s="3">
        <f t="shared" si="4"/>
        <v>-35.199999999997402</v>
      </c>
    </row>
    <row r="109" spans="1:6" x14ac:dyDescent="0.45">
      <c r="A109" s="1" t="s">
        <v>110</v>
      </c>
      <c r="B109">
        <v>1</v>
      </c>
      <c r="C109">
        <v>3</v>
      </c>
      <c r="D109">
        <v>8.9000000000005706</v>
      </c>
      <c r="E109">
        <v>17.000000000000298</v>
      </c>
      <c r="F109" s="3">
        <f t="shared" si="4"/>
        <v>8.0999999999997279</v>
      </c>
    </row>
    <row r="110" spans="1:6" x14ac:dyDescent="0.45">
      <c r="A110" s="1" t="s">
        <v>111</v>
      </c>
      <c r="B110">
        <v>2</v>
      </c>
      <c r="C110">
        <v>4</v>
      </c>
      <c r="D110">
        <v>15.1999999999996</v>
      </c>
      <c r="E110">
        <v>21.300000000000701</v>
      </c>
      <c r="F110" s="3">
        <f t="shared" si="4"/>
        <v>6.100000000001101</v>
      </c>
    </row>
    <row r="111" spans="1:6" x14ac:dyDescent="0.45">
      <c r="A111" s="1" t="s">
        <v>112</v>
      </c>
      <c r="B111">
        <v>5</v>
      </c>
      <c r="C111">
        <v>10</v>
      </c>
      <c r="D111">
        <v>54.399999999998897</v>
      </c>
      <c r="E111">
        <v>45.5000000000027</v>
      </c>
      <c r="F111" s="3">
        <f t="shared" si="4"/>
        <v>-8.8999999999961972</v>
      </c>
    </row>
    <row r="112" spans="1:6" x14ac:dyDescent="0.45">
      <c r="A112" s="1" t="s">
        <v>113</v>
      </c>
      <c r="B112">
        <v>8</v>
      </c>
      <c r="C112">
        <v>3</v>
      </c>
      <c r="D112">
        <v>68.000000000003595</v>
      </c>
      <c r="E112">
        <v>16.7000000000006</v>
      </c>
      <c r="F112" s="3">
        <f t="shared" si="4"/>
        <v>-51.300000000002996</v>
      </c>
    </row>
    <row r="113" spans="1:6" x14ac:dyDescent="0.45">
      <c r="A113" s="1" t="s">
        <v>114</v>
      </c>
      <c r="B113">
        <v>1</v>
      </c>
      <c r="C113">
        <v>7</v>
      </c>
      <c r="D113">
        <v>13.799999999999301</v>
      </c>
      <c r="E113">
        <v>44.500000000005002</v>
      </c>
      <c r="F113" s="3">
        <f t="shared" si="4"/>
        <v>30.700000000005701</v>
      </c>
    </row>
    <row r="114" spans="1:6" x14ac:dyDescent="0.45">
      <c r="A114" s="1" t="s">
        <v>115</v>
      </c>
      <c r="B114">
        <v>1</v>
      </c>
      <c r="C114">
        <v>6</v>
      </c>
      <c r="D114">
        <v>10.499999999999901</v>
      </c>
      <c r="E114">
        <v>36.8999999999997</v>
      </c>
      <c r="F114" s="3">
        <f t="shared" si="4"/>
        <v>26.3999999999998</v>
      </c>
    </row>
    <row r="115" spans="1:6" x14ac:dyDescent="0.45">
      <c r="A115" s="1" t="s">
        <v>116</v>
      </c>
      <c r="B115">
        <v>0</v>
      </c>
      <c r="C115">
        <v>3</v>
      </c>
      <c r="D115">
        <v>0</v>
      </c>
      <c r="E115">
        <v>14.099999999999101</v>
      </c>
      <c r="F115" s="3">
        <f t="shared" si="4"/>
        <v>14.099999999999101</v>
      </c>
    </row>
    <row r="116" spans="1:6" x14ac:dyDescent="0.45">
      <c r="A116" s="1" t="s">
        <v>117</v>
      </c>
      <c r="B116">
        <v>2</v>
      </c>
      <c r="C116">
        <v>3</v>
      </c>
      <c r="D116">
        <v>18.100000000000801</v>
      </c>
      <c r="E116">
        <v>18.800000000003202</v>
      </c>
      <c r="F116" s="3">
        <f t="shared" si="4"/>
        <v>0.70000000000240092</v>
      </c>
    </row>
    <row r="117" spans="1:6" x14ac:dyDescent="0.45">
      <c r="A117" s="1" t="s">
        <v>118</v>
      </c>
      <c r="B117">
        <v>2</v>
      </c>
      <c r="C117">
        <v>5</v>
      </c>
      <c r="D117">
        <v>31.099999999999401</v>
      </c>
      <c r="E117">
        <v>19.599999999997301</v>
      </c>
      <c r="F117" s="3">
        <f t="shared" si="4"/>
        <v>-11.5000000000021</v>
      </c>
    </row>
    <row r="118" spans="1:6" x14ac:dyDescent="0.45">
      <c r="A118" s="1" t="s">
        <v>119</v>
      </c>
      <c r="B118">
        <v>1</v>
      </c>
      <c r="C118">
        <v>7</v>
      </c>
      <c r="D118">
        <v>12.000000000000799</v>
      </c>
      <c r="E118">
        <v>15.6000000000033</v>
      </c>
      <c r="F118" s="3">
        <f t="shared" si="4"/>
        <v>3.6000000000025008</v>
      </c>
    </row>
    <row r="119" spans="1:6" x14ac:dyDescent="0.45">
      <c r="A119" s="1" t="s">
        <v>120</v>
      </c>
      <c r="B119">
        <v>3</v>
      </c>
      <c r="C119">
        <v>1</v>
      </c>
      <c r="D119">
        <v>22.099999999996001</v>
      </c>
      <c r="E119">
        <v>1.7000000000000299</v>
      </c>
      <c r="F119" s="3">
        <f t="shared" si="4"/>
        <v>-20.39999999999597</v>
      </c>
    </row>
    <row r="120" spans="1:6" x14ac:dyDescent="0.45">
      <c r="A120" s="1" t="s">
        <v>121</v>
      </c>
      <c r="B120">
        <v>0</v>
      </c>
      <c r="C120">
        <v>6</v>
      </c>
      <c r="D120">
        <v>0</v>
      </c>
      <c r="E120">
        <v>15.600000000001099</v>
      </c>
      <c r="F120" s="3">
        <f t="shared" si="4"/>
        <v>15.600000000001099</v>
      </c>
    </row>
    <row r="121" spans="1:6" x14ac:dyDescent="0.45">
      <c r="A121" s="1" t="s">
        <v>122</v>
      </c>
      <c r="B121">
        <v>1</v>
      </c>
      <c r="C121">
        <v>1</v>
      </c>
      <c r="D121">
        <v>7.99999999999911</v>
      </c>
      <c r="E121">
        <v>3.2999999999994101</v>
      </c>
      <c r="F121" s="3">
        <f t="shared" si="4"/>
        <v>-4.6999999999997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DE641-B9BC-4C1C-9119-2F9EB28CE79F}">
  <sheetPr codeName="Sheet11"/>
  <dimension ref="A1:K121"/>
  <sheetViews>
    <sheetView workbookViewId="0">
      <selection activeCell="T33" sqref="T33"/>
    </sheetView>
  </sheetViews>
  <sheetFormatPr defaultRowHeight="18" x14ac:dyDescent="0.45"/>
  <cols>
    <col min="1" max="1" width="13.09765625" bestFit="1" customWidth="1"/>
    <col min="2" max="5" width="11.8984375" bestFit="1" customWidth="1"/>
    <col min="6" max="6" width="9" style="3"/>
  </cols>
  <sheetData>
    <row r="1" spans="1:11" x14ac:dyDescent="0.45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3" t="s">
        <v>128</v>
      </c>
      <c r="H1" t="s">
        <v>127</v>
      </c>
      <c r="I1" t="s">
        <v>125</v>
      </c>
      <c r="J1" t="s">
        <v>126</v>
      </c>
    </row>
    <row r="2" spans="1:11" x14ac:dyDescent="0.45">
      <c r="A2" s="1" t="s">
        <v>3</v>
      </c>
      <c r="B2">
        <v>0</v>
      </c>
      <c r="C2">
        <v>0</v>
      </c>
      <c r="D2">
        <v>0</v>
      </c>
      <c r="E2">
        <v>0</v>
      </c>
      <c r="F2" s="3">
        <f t="shared" ref="F2:F65" si="0">E2-D2</f>
        <v>0</v>
      </c>
      <c r="H2" s="2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5">
      <c r="A3" s="1" t="s">
        <v>4</v>
      </c>
      <c r="B3">
        <v>1</v>
      </c>
      <c r="C3">
        <v>1</v>
      </c>
      <c r="D3">
        <v>9.6000000000003602</v>
      </c>
      <c r="E3">
        <v>5.29999999999972</v>
      </c>
      <c r="F3" s="3">
        <f t="shared" si="0"/>
        <v>-4.3000000000006402</v>
      </c>
      <c r="H3" s="2">
        <v>4.1666666666666699E-2</v>
      </c>
      <c r="I3">
        <f>D3+D27+D51+D75+D99</f>
        <v>74.09999999999846</v>
      </c>
      <c r="J3">
        <f t="shared" ref="J3:J25" si="1">E3+E27+E51+E75+E99</f>
        <v>27.79999999999621</v>
      </c>
      <c r="K3">
        <f t="shared" ref="K3:K25" si="2">J3-I3</f>
        <v>-46.30000000000225</v>
      </c>
    </row>
    <row r="4" spans="1:11" x14ac:dyDescent="0.45">
      <c r="A4" s="1" t="s">
        <v>5</v>
      </c>
      <c r="B4">
        <v>3</v>
      </c>
      <c r="C4">
        <v>5</v>
      </c>
      <c r="D4">
        <v>27.1000000000043</v>
      </c>
      <c r="E4">
        <v>41.199999999994901</v>
      </c>
      <c r="F4" s="3">
        <f t="shared" si="0"/>
        <v>14.099999999990601</v>
      </c>
      <c r="H4" s="2">
        <v>8.3333333333333301E-2</v>
      </c>
      <c r="I4">
        <f t="shared" ref="I4:I25" si="3">D4+D28+D52+D76+D100</f>
        <v>179.1000000000023</v>
      </c>
      <c r="J4">
        <f t="shared" si="1"/>
        <v>109.39999999999075</v>
      </c>
      <c r="K4">
        <f t="shared" si="2"/>
        <v>-69.700000000011542</v>
      </c>
    </row>
    <row r="5" spans="1:11" x14ac:dyDescent="0.45">
      <c r="A5" s="1" t="s">
        <v>6</v>
      </c>
      <c r="B5">
        <v>3</v>
      </c>
      <c r="C5">
        <v>6</v>
      </c>
      <c r="D5">
        <v>44.099999999997401</v>
      </c>
      <c r="E5">
        <v>29.400000000003899</v>
      </c>
      <c r="F5" s="3">
        <f t="shared" si="0"/>
        <v>-14.699999999993501</v>
      </c>
      <c r="H5" s="2">
        <v>0.125</v>
      </c>
      <c r="I5">
        <f t="shared" si="3"/>
        <v>245.4999999999925</v>
      </c>
      <c r="J5">
        <f t="shared" si="1"/>
        <v>258.70000000000732</v>
      </c>
      <c r="K5">
        <f t="shared" si="2"/>
        <v>13.200000000014825</v>
      </c>
    </row>
    <row r="6" spans="1:11" x14ac:dyDescent="0.45">
      <c r="A6" s="1" t="s">
        <v>7</v>
      </c>
      <c r="B6">
        <v>4</v>
      </c>
      <c r="C6">
        <v>4</v>
      </c>
      <c r="D6">
        <v>81.599999999997394</v>
      </c>
      <c r="E6">
        <v>31.9999999999993</v>
      </c>
      <c r="F6" s="3">
        <f t="shared" si="0"/>
        <v>-49.59999999999809</v>
      </c>
      <c r="H6" s="2">
        <v>0.16666666666666699</v>
      </c>
      <c r="I6">
        <f t="shared" si="3"/>
        <v>210.5999999999992</v>
      </c>
      <c r="J6">
        <f t="shared" si="1"/>
        <v>167.79999999999671</v>
      </c>
      <c r="K6">
        <f t="shared" si="2"/>
        <v>-42.800000000002484</v>
      </c>
    </row>
    <row r="7" spans="1:11" x14ac:dyDescent="0.45">
      <c r="A7" s="1" t="s">
        <v>8</v>
      </c>
      <c r="B7">
        <v>2</v>
      </c>
      <c r="C7">
        <v>3</v>
      </c>
      <c r="D7">
        <v>44.300000000001198</v>
      </c>
      <c r="E7">
        <v>15.6000000000034</v>
      </c>
      <c r="F7" s="3">
        <f t="shared" si="0"/>
        <v>-28.6999999999978</v>
      </c>
      <c r="H7" s="2">
        <v>0.20833333333333301</v>
      </c>
      <c r="I7">
        <f t="shared" si="3"/>
        <v>135.80000000000018</v>
      </c>
      <c r="J7">
        <f t="shared" si="1"/>
        <v>186.90000000001311</v>
      </c>
      <c r="K7">
        <f t="shared" si="2"/>
        <v>51.100000000012926</v>
      </c>
    </row>
    <row r="8" spans="1:11" x14ac:dyDescent="0.45">
      <c r="A8" s="1" t="s">
        <v>9</v>
      </c>
      <c r="B8">
        <v>1</v>
      </c>
      <c r="C8">
        <v>5</v>
      </c>
      <c r="D8">
        <v>7.3999999999983803</v>
      </c>
      <c r="E8">
        <v>80.599999999995404</v>
      </c>
      <c r="F8" s="3">
        <f t="shared" si="0"/>
        <v>73.199999999997019</v>
      </c>
      <c r="H8" s="2">
        <v>0.25</v>
      </c>
      <c r="I8">
        <f t="shared" si="3"/>
        <v>189.89999999999708</v>
      </c>
      <c r="J8">
        <f t="shared" si="1"/>
        <v>255.49999999999471</v>
      </c>
      <c r="K8">
        <f t="shared" si="2"/>
        <v>65.599999999997635</v>
      </c>
    </row>
    <row r="9" spans="1:11" x14ac:dyDescent="0.45">
      <c r="A9" s="1" t="s">
        <v>10</v>
      </c>
      <c r="B9">
        <v>2</v>
      </c>
      <c r="C9">
        <v>3</v>
      </c>
      <c r="D9">
        <v>12.099999999997999</v>
      </c>
      <c r="E9">
        <v>20.799999999999802</v>
      </c>
      <c r="F9" s="3">
        <f t="shared" si="0"/>
        <v>8.7000000000018023</v>
      </c>
      <c r="H9" s="2">
        <v>0.29166666666666702</v>
      </c>
      <c r="I9">
        <f t="shared" si="3"/>
        <v>101.69999999999939</v>
      </c>
      <c r="J9">
        <f t="shared" si="1"/>
        <v>125.79999999999805</v>
      </c>
      <c r="K9">
        <f t="shared" si="2"/>
        <v>24.099999999998658</v>
      </c>
    </row>
    <row r="10" spans="1:11" x14ac:dyDescent="0.45">
      <c r="A10" s="1" t="s">
        <v>11</v>
      </c>
      <c r="B10">
        <v>7</v>
      </c>
      <c r="C10">
        <v>3</v>
      </c>
      <c r="D10">
        <v>194.199999999997</v>
      </c>
      <c r="E10">
        <v>16.700000000000099</v>
      </c>
      <c r="F10" s="3">
        <f t="shared" si="0"/>
        <v>-177.4999999999969</v>
      </c>
      <c r="H10" s="2">
        <v>0.33333333333333298</v>
      </c>
      <c r="I10">
        <f t="shared" si="3"/>
        <v>215.8999999999954</v>
      </c>
      <c r="J10">
        <f t="shared" si="1"/>
        <v>130.79999999999899</v>
      </c>
      <c r="K10">
        <f t="shared" si="2"/>
        <v>-85.099999999996413</v>
      </c>
    </row>
    <row r="11" spans="1:11" x14ac:dyDescent="0.45">
      <c r="A11" s="1" t="s">
        <v>12</v>
      </c>
      <c r="B11">
        <v>4</v>
      </c>
      <c r="C11">
        <v>7</v>
      </c>
      <c r="D11">
        <v>125.1</v>
      </c>
      <c r="E11">
        <v>53.900000000001498</v>
      </c>
      <c r="F11" s="3">
        <f t="shared" si="0"/>
        <v>-71.199999999998496</v>
      </c>
      <c r="H11" s="2">
        <v>0.375</v>
      </c>
      <c r="I11">
        <f t="shared" si="3"/>
        <v>281.39999999999577</v>
      </c>
      <c r="J11">
        <f t="shared" si="1"/>
        <v>182.59999999999908</v>
      </c>
      <c r="K11">
        <f t="shared" si="2"/>
        <v>-98.799999999996686</v>
      </c>
    </row>
    <row r="12" spans="1:11" x14ac:dyDescent="0.45">
      <c r="A12" s="1" t="s">
        <v>13</v>
      </c>
      <c r="B12">
        <v>7</v>
      </c>
      <c r="C12">
        <v>3</v>
      </c>
      <c r="D12">
        <v>158.00000000000401</v>
      </c>
      <c r="E12">
        <v>18.699999999998301</v>
      </c>
      <c r="F12" s="3">
        <f t="shared" si="0"/>
        <v>-139.3000000000057</v>
      </c>
      <c r="H12" s="2">
        <v>0.41666666666666702</v>
      </c>
      <c r="I12">
        <f t="shared" si="3"/>
        <v>315.1000000000065</v>
      </c>
      <c r="J12">
        <f t="shared" si="1"/>
        <v>476.70000000000084</v>
      </c>
      <c r="K12">
        <f t="shared" si="2"/>
        <v>161.59999999999434</v>
      </c>
    </row>
    <row r="13" spans="1:11" x14ac:dyDescent="0.45">
      <c r="A13" s="1" t="s">
        <v>14</v>
      </c>
      <c r="B13">
        <v>3</v>
      </c>
      <c r="C13">
        <v>2</v>
      </c>
      <c r="D13">
        <v>44.699999999997402</v>
      </c>
      <c r="E13">
        <v>31.6000000000002</v>
      </c>
      <c r="F13" s="3">
        <f t="shared" si="0"/>
        <v>-13.099999999997202</v>
      </c>
      <c r="H13" s="2">
        <v>0.45833333333333298</v>
      </c>
      <c r="I13">
        <f t="shared" si="3"/>
        <v>491.19999999999936</v>
      </c>
      <c r="J13">
        <f t="shared" si="1"/>
        <v>378.09999999999627</v>
      </c>
      <c r="K13">
        <f t="shared" si="2"/>
        <v>-113.10000000000309</v>
      </c>
    </row>
    <row r="14" spans="1:11" x14ac:dyDescent="0.45">
      <c r="A14" s="1" t="s">
        <v>15</v>
      </c>
      <c r="B14">
        <v>1</v>
      </c>
      <c r="C14">
        <v>4</v>
      </c>
      <c r="D14">
        <v>18.899999999999199</v>
      </c>
      <c r="E14">
        <v>26.599999999999099</v>
      </c>
      <c r="F14" s="3">
        <f t="shared" si="0"/>
        <v>7.6999999999998998</v>
      </c>
      <c r="H14" s="2">
        <v>0.5</v>
      </c>
      <c r="I14">
        <f t="shared" si="3"/>
        <v>200.99999999999591</v>
      </c>
      <c r="J14">
        <f t="shared" si="1"/>
        <v>259.29999999999598</v>
      </c>
      <c r="K14">
        <f t="shared" si="2"/>
        <v>58.300000000000068</v>
      </c>
    </row>
    <row r="15" spans="1:11" x14ac:dyDescent="0.45">
      <c r="A15" s="1" t="s">
        <v>16</v>
      </c>
      <c r="B15">
        <v>1</v>
      </c>
      <c r="C15">
        <v>5</v>
      </c>
      <c r="D15">
        <v>5.6999999999987896</v>
      </c>
      <c r="E15">
        <v>63.099999999997102</v>
      </c>
      <c r="F15" s="3">
        <f t="shared" si="0"/>
        <v>57.399999999998315</v>
      </c>
      <c r="H15" s="2">
        <v>0.54166666666666696</v>
      </c>
      <c r="I15">
        <f t="shared" si="3"/>
        <v>144.79999999999774</v>
      </c>
      <c r="J15">
        <f t="shared" si="1"/>
        <v>170.19999999999101</v>
      </c>
      <c r="K15">
        <f t="shared" si="2"/>
        <v>25.39999999999327</v>
      </c>
    </row>
    <row r="16" spans="1:11" x14ac:dyDescent="0.45">
      <c r="A16" s="1" t="s">
        <v>17</v>
      </c>
      <c r="B16">
        <v>4</v>
      </c>
      <c r="C16">
        <v>9</v>
      </c>
      <c r="D16">
        <v>84.000000000000298</v>
      </c>
      <c r="E16">
        <v>93.399999999996894</v>
      </c>
      <c r="F16" s="3">
        <f t="shared" si="0"/>
        <v>9.3999999999965951</v>
      </c>
      <c r="H16" s="2">
        <v>0.58333333333333304</v>
      </c>
      <c r="I16">
        <f t="shared" si="3"/>
        <v>321.39999999999901</v>
      </c>
      <c r="J16">
        <f t="shared" si="1"/>
        <v>316.20000000000607</v>
      </c>
      <c r="K16">
        <f t="shared" si="2"/>
        <v>-5.19999999999294</v>
      </c>
    </row>
    <row r="17" spans="1:11" x14ac:dyDescent="0.45">
      <c r="A17" s="1" t="s">
        <v>18</v>
      </c>
      <c r="B17">
        <v>1</v>
      </c>
      <c r="C17">
        <v>7</v>
      </c>
      <c r="D17">
        <v>10.0999999999999</v>
      </c>
      <c r="E17">
        <v>79.099999999996797</v>
      </c>
      <c r="F17" s="3">
        <f t="shared" si="0"/>
        <v>68.999999999996902</v>
      </c>
      <c r="H17" s="2">
        <v>0.625</v>
      </c>
      <c r="I17">
        <f t="shared" si="3"/>
        <v>199.39999999999978</v>
      </c>
      <c r="J17">
        <f t="shared" si="1"/>
        <v>292.29999999999706</v>
      </c>
      <c r="K17">
        <f t="shared" si="2"/>
        <v>92.899999999997277</v>
      </c>
    </row>
    <row r="18" spans="1:11" x14ac:dyDescent="0.45">
      <c r="A18" s="1" t="s">
        <v>19</v>
      </c>
      <c r="B18">
        <v>1</v>
      </c>
      <c r="C18">
        <v>4</v>
      </c>
      <c r="D18">
        <v>27.799999999999098</v>
      </c>
      <c r="E18">
        <v>25.100000000000399</v>
      </c>
      <c r="F18" s="3">
        <f t="shared" si="0"/>
        <v>-2.699999999998699</v>
      </c>
      <c r="H18" s="2">
        <v>0.66666666666666696</v>
      </c>
      <c r="I18">
        <f t="shared" si="3"/>
        <v>138.89999999999793</v>
      </c>
      <c r="J18">
        <f t="shared" si="1"/>
        <v>295.19999999999959</v>
      </c>
      <c r="K18">
        <f t="shared" si="2"/>
        <v>156.30000000000166</v>
      </c>
    </row>
    <row r="19" spans="1:11" x14ac:dyDescent="0.45">
      <c r="A19" s="1" t="s">
        <v>20</v>
      </c>
      <c r="B19">
        <v>2</v>
      </c>
      <c r="C19">
        <v>9</v>
      </c>
      <c r="D19">
        <v>51.699999999999498</v>
      </c>
      <c r="E19">
        <v>132.599999999999</v>
      </c>
      <c r="F19" s="3">
        <f t="shared" si="0"/>
        <v>80.899999999999494</v>
      </c>
      <c r="H19" s="2">
        <v>0.70833333333333304</v>
      </c>
      <c r="I19">
        <f t="shared" si="3"/>
        <v>428.3999999999923</v>
      </c>
      <c r="J19">
        <f t="shared" si="1"/>
        <v>370.80000000000513</v>
      </c>
      <c r="K19">
        <f t="shared" si="2"/>
        <v>-57.599999999987176</v>
      </c>
    </row>
    <row r="20" spans="1:11" x14ac:dyDescent="0.45">
      <c r="A20" s="1" t="s">
        <v>21</v>
      </c>
      <c r="B20">
        <v>2</v>
      </c>
      <c r="C20">
        <v>3</v>
      </c>
      <c r="D20">
        <v>29.500000000001499</v>
      </c>
      <c r="E20">
        <v>24.499999999997598</v>
      </c>
      <c r="F20" s="3">
        <f t="shared" si="0"/>
        <v>-5.0000000000039009</v>
      </c>
      <c r="H20" s="2">
        <v>0.75</v>
      </c>
      <c r="I20">
        <f t="shared" si="3"/>
        <v>206.29999999999859</v>
      </c>
      <c r="J20">
        <f t="shared" si="1"/>
        <v>222.60000000000252</v>
      </c>
      <c r="K20">
        <f t="shared" si="2"/>
        <v>16.300000000003934</v>
      </c>
    </row>
    <row r="21" spans="1:11" x14ac:dyDescent="0.45">
      <c r="A21" s="1" t="s">
        <v>22</v>
      </c>
      <c r="B21">
        <v>5</v>
      </c>
      <c r="C21">
        <v>6</v>
      </c>
      <c r="D21">
        <v>75.200000000006597</v>
      </c>
      <c r="E21">
        <v>36.399999999997497</v>
      </c>
      <c r="F21" s="3">
        <f t="shared" si="0"/>
        <v>-38.800000000009099</v>
      </c>
      <c r="H21" s="2">
        <v>0.79166666666666696</v>
      </c>
      <c r="I21">
        <f t="shared" si="3"/>
        <v>158.20000000000491</v>
      </c>
      <c r="J21">
        <f t="shared" si="1"/>
        <v>150.49999999999358</v>
      </c>
      <c r="K21">
        <f t="shared" si="2"/>
        <v>-7.7000000000113289</v>
      </c>
    </row>
    <row r="22" spans="1:11" x14ac:dyDescent="0.45">
      <c r="A22" s="1" t="s">
        <v>23</v>
      </c>
      <c r="B22">
        <v>1</v>
      </c>
      <c r="C22">
        <v>6</v>
      </c>
      <c r="D22">
        <v>5.0000000000011298</v>
      </c>
      <c r="E22">
        <v>43.099999999998303</v>
      </c>
      <c r="F22" s="3">
        <f t="shared" si="0"/>
        <v>38.099999999997173</v>
      </c>
      <c r="H22" s="2">
        <v>0.83333333333333304</v>
      </c>
      <c r="I22">
        <f t="shared" si="3"/>
        <v>152.99999999999997</v>
      </c>
      <c r="J22">
        <f t="shared" si="1"/>
        <v>183.89999999999969</v>
      </c>
      <c r="K22">
        <f t="shared" si="2"/>
        <v>30.899999999999721</v>
      </c>
    </row>
    <row r="23" spans="1:11" x14ac:dyDescent="0.45">
      <c r="A23" s="1" t="s">
        <v>24</v>
      </c>
      <c r="B23">
        <v>4</v>
      </c>
      <c r="C23">
        <v>5</v>
      </c>
      <c r="D23">
        <v>75.800000000000907</v>
      </c>
      <c r="E23">
        <v>25.6</v>
      </c>
      <c r="F23" s="3">
        <f t="shared" si="0"/>
        <v>-50.200000000000905</v>
      </c>
      <c r="H23" s="2">
        <v>0.875</v>
      </c>
      <c r="I23">
        <f t="shared" si="3"/>
        <v>352.89999999999861</v>
      </c>
      <c r="J23">
        <f t="shared" si="1"/>
        <v>206.29999999999859</v>
      </c>
      <c r="K23">
        <f t="shared" si="2"/>
        <v>-146.60000000000002</v>
      </c>
    </row>
    <row r="24" spans="1:11" x14ac:dyDescent="0.45">
      <c r="A24" s="1" t="s">
        <v>25</v>
      </c>
      <c r="B24">
        <v>3</v>
      </c>
      <c r="C24">
        <v>5</v>
      </c>
      <c r="D24">
        <v>26.2</v>
      </c>
      <c r="E24">
        <v>16.9000000000011</v>
      </c>
      <c r="F24" s="3">
        <f t="shared" si="0"/>
        <v>-9.2999999999988994</v>
      </c>
      <c r="H24" s="2">
        <v>0.91666666666666696</v>
      </c>
      <c r="I24">
        <f t="shared" si="3"/>
        <v>54.200000000002873</v>
      </c>
      <c r="J24">
        <f t="shared" si="1"/>
        <v>84.600000000005991</v>
      </c>
      <c r="K24">
        <f t="shared" si="2"/>
        <v>30.400000000003118</v>
      </c>
    </row>
    <row r="25" spans="1:11" x14ac:dyDescent="0.45">
      <c r="A25" s="1" t="s">
        <v>26</v>
      </c>
      <c r="B25">
        <v>0</v>
      </c>
      <c r="C25">
        <v>2</v>
      </c>
      <c r="D25">
        <v>0</v>
      </c>
      <c r="E25">
        <v>14.0000000000014</v>
      </c>
      <c r="F25" s="3">
        <f t="shared" si="0"/>
        <v>14.0000000000014</v>
      </c>
      <c r="H25" s="2">
        <v>0.95833333333333304</v>
      </c>
      <c r="I25">
        <f t="shared" si="3"/>
        <v>73.899999999994606</v>
      </c>
      <c r="J25">
        <f t="shared" si="1"/>
        <v>81.900000000007111</v>
      </c>
      <c r="K25">
        <f t="shared" si="2"/>
        <v>8.0000000000125056</v>
      </c>
    </row>
    <row r="26" spans="1:11" x14ac:dyDescent="0.45">
      <c r="A26" s="1" t="s">
        <v>27</v>
      </c>
      <c r="B26">
        <v>0</v>
      </c>
      <c r="C26">
        <v>0</v>
      </c>
      <c r="D26">
        <v>0</v>
      </c>
      <c r="E26">
        <v>0</v>
      </c>
      <c r="F26" s="3">
        <f t="shared" si="0"/>
        <v>0</v>
      </c>
    </row>
    <row r="27" spans="1:11" x14ac:dyDescent="0.45">
      <c r="A27" s="1" t="s">
        <v>28</v>
      </c>
      <c r="B27">
        <v>0</v>
      </c>
      <c r="C27">
        <v>1</v>
      </c>
      <c r="D27">
        <v>0</v>
      </c>
      <c r="E27">
        <v>1.80000000000006</v>
      </c>
      <c r="F27" s="3">
        <f t="shared" si="0"/>
        <v>1.80000000000006</v>
      </c>
    </row>
    <row r="28" spans="1:11" x14ac:dyDescent="0.45">
      <c r="A28" s="1" t="s">
        <v>29</v>
      </c>
      <c r="B28">
        <v>4</v>
      </c>
      <c r="C28">
        <v>3</v>
      </c>
      <c r="D28">
        <v>52.100000000001501</v>
      </c>
      <c r="E28">
        <v>9.3999999999993999</v>
      </c>
      <c r="F28" s="3">
        <f t="shared" si="0"/>
        <v>-42.700000000002099</v>
      </c>
    </row>
    <row r="29" spans="1:11" x14ac:dyDescent="0.45">
      <c r="A29" s="1" t="s">
        <v>30</v>
      </c>
      <c r="B29">
        <v>5</v>
      </c>
      <c r="C29">
        <v>7</v>
      </c>
      <c r="D29">
        <v>86.799999999996601</v>
      </c>
      <c r="E29">
        <v>53.899999999998698</v>
      </c>
      <c r="F29" s="3">
        <f t="shared" si="0"/>
        <v>-32.899999999997902</v>
      </c>
    </row>
    <row r="30" spans="1:11" x14ac:dyDescent="0.45">
      <c r="A30" s="1" t="s">
        <v>31</v>
      </c>
      <c r="B30">
        <v>2</v>
      </c>
      <c r="C30">
        <v>4</v>
      </c>
      <c r="D30">
        <v>33.500000000000703</v>
      </c>
      <c r="E30">
        <v>26.700000000002401</v>
      </c>
      <c r="F30" s="3">
        <f t="shared" si="0"/>
        <v>-6.7999999999983025</v>
      </c>
    </row>
    <row r="31" spans="1:11" x14ac:dyDescent="0.45">
      <c r="A31" s="1" t="s">
        <v>32</v>
      </c>
      <c r="B31">
        <v>2</v>
      </c>
      <c r="C31">
        <v>7</v>
      </c>
      <c r="D31">
        <v>24.399999999999899</v>
      </c>
      <c r="E31">
        <v>23.300000000003202</v>
      </c>
      <c r="F31" s="3">
        <f t="shared" si="0"/>
        <v>-1.0999999999966974</v>
      </c>
    </row>
    <row r="32" spans="1:11" x14ac:dyDescent="0.45">
      <c r="A32" s="1" t="s">
        <v>33</v>
      </c>
      <c r="B32">
        <v>2</v>
      </c>
      <c r="C32">
        <v>5</v>
      </c>
      <c r="D32">
        <v>34.700000000000799</v>
      </c>
      <c r="E32">
        <v>39.7000000000019</v>
      </c>
      <c r="F32" s="3">
        <f t="shared" si="0"/>
        <v>5.0000000000011013</v>
      </c>
    </row>
    <row r="33" spans="1:6" x14ac:dyDescent="0.45">
      <c r="A33" s="1" t="s">
        <v>34</v>
      </c>
      <c r="B33">
        <v>2</v>
      </c>
      <c r="C33">
        <v>7</v>
      </c>
      <c r="D33">
        <v>20.6000000000017</v>
      </c>
      <c r="E33">
        <v>27.5999999999982</v>
      </c>
      <c r="F33" s="3">
        <f t="shared" si="0"/>
        <v>6.9999999999965006</v>
      </c>
    </row>
    <row r="34" spans="1:6" x14ac:dyDescent="0.45">
      <c r="A34" s="1" t="s">
        <v>35</v>
      </c>
      <c r="B34">
        <v>0</v>
      </c>
      <c r="C34">
        <v>4</v>
      </c>
      <c r="D34">
        <v>0</v>
      </c>
      <c r="E34">
        <v>16.400000000001501</v>
      </c>
      <c r="F34" s="3">
        <f t="shared" si="0"/>
        <v>16.400000000001501</v>
      </c>
    </row>
    <row r="35" spans="1:6" x14ac:dyDescent="0.45">
      <c r="A35" s="1" t="s">
        <v>36</v>
      </c>
      <c r="B35">
        <v>3</v>
      </c>
      <c r="C35">
        <v>3</v>
      </c>
      <c r="D35">
        <v>46.799999999998903</v>
      </c>
      <c r="E35">
        <v>23.2999999999975</v>
      </c>
      <c r="F35" s="3">
        <f t="shared" si="0"/>
        <v>-23.500000000001403</v>
      </c>
    </row>
    <row r="36" spans="1:6" x14ac:dyDescent="0.45">
      <c r="A36" s="1" t="s">
        <v>37</v>
      </c>
      <c r="B36">
        <v>0</v>
      </c>
      <c r="C36">
        <v>7</v>
      </c>
      <c r="D36">
        <v>0</v>
      </c>
      <c r="E36">
        <v>83.399999999997405</v>
      </c>
      <c r="F36" s="3">
        <f t="shared" si="0"/>
        <v>83.399999999997405</v>
      </c>
    </row>
    <row r="37" spans="1:6" x14ac:dyDescent="0.45">
      <c r="A37" s="1" t="s">
        <v>38</v>
      </c>
      <c r="B37">
        <v>7</v>
      </c>
      <c r="C37">
        <v>7</v>
      </c>
      <c r="D37">
        <v>170.00000000000099</v>
      </c>
      <c r="E37">
        <v>66.499999999996305</v>
      </c>
      <c r="F37" s="3">
        <f t="shared" si="0"/>
        <v>-103.50000000000469</v>
      </c>
    </row>
    <row r="38" spans="1:6" x14ac:dyDescent="0.45">
      <c r="A38" s="1" t="s">
        <v>39</v>
      </c>
      <c r="B38">
        <v>1</v>
      </c>
      <c r="C38">
        <v>3</v>
      </c>
      <c r="D38">
        <v>11.899999999999901</v>
      </c>
      <c r="E38">
        <v>28.000000000000099</v>
      </c>
      <c r="F38" s="3">
        <f t="shared" si="0"/>
        <v>16.1000000000002</v>
      </c>
    </row>
    <row r="39" spans="1:6" x14ac:dyDescent="0.45">
      <c r="A39" s="1" t="s">
        <v>40</v>
      </c>
      <c r="B39">
        <v>2</v>
      </c>
      <c r="C39">
        <v>3</v>
      </c>
      <c r="D39">
        <v>30.8999999999997</v>
      </c>
      <c r="E39">
        <v>34.999999999999403</v>
      </c>
      <c r="F39" s="3">
        <f t="shared" si="0"/>
        <v>4.099999999999703</v>
      </c>
    </row>
    <row r="40" spans="1:6" x14ac:dyDescent="0.45">
      <c r="A40" s="1" t="s">
        <v>41</v>
      </c>
      <c r="B40">
        <v>2</v>
      </c>
      <c r="C40">
        <v>8</v>
      </c>
      <c r="D40">
        <v>23.099999999996601</v>
      </c>
      <c r="E40">
        <v>79.300000000003394</v>
      </c>
      <c r="F40" s="3">
        <f t="shared" si="0"/>
        <v>56.200000000006796</v>
      </c>
    </row>
    <row r="41" spans="1:6" x14ac:dyDescent="0.45">
      <c r="A41" s="1" t="s">
        <v>42</v>
      </c>
      <c r="B41">
        <v>2</v>
      </c>
      <c r="C41">
        <v>8</v>
      </c>
      <c r="D41">
        <v>39.299999999999997</v>
      </c>
      <c r="E41">
        <v>75.100000000006105</v>
      </c>
      <c r="F41" s="3">
        <f t="shared" si="0"/>
        <v>35.800000000006108</v>
      </c>
    </row>
    <row r="42" spans="1:6" x14ac:dyDescent="0.45">
      <c r="A42" s="1" t="s">
        <v>43</v>
      </c>
      <c r="B42">
        <v>2</v>
      </c>
      <c r="C42">
        <v>6</v>
      </c>
      <c r="D42">
        <v>23.2999999999975</v>
      </c>
      <c r="E42">
        <v>82.500000000001705</v>
      </c>
      <c r="F42" s="3">
        <f t="shared" si="0"/>
        <v>59.200000000004209</v>
      </c>
    </row>
    <row r="43" spans="1:6" x14ac:dyDescent="0.45">
      <c r="A43" s="1" t="s">
        <v>44</v>
      </c>
      <c r="B43">
        <v>3</v>
      </c>
      <c r="C43">
        <v>9</v>
      </c>
      <c r="D43">
        <v>38.900000000001</v>
      </c>
      <c r="E43">
        <v>109.800000000007</v>
      </c>
      <c r="F43" s="3">
        <f t="shared" si="0"/>
        <v>70.900000000006003</v>
      </c>
    </row>
    <row r="44" spans="1:6" x14ac:dyDescent="0.45">
      <c r="A44" s="1" t="s">
        <v>45</v>
      </c>
      <c r="B44">
        <v>3</v>
      </c>
      <c r="C44">
        <v>4</v>
      </c>
      <c r="D44">
        <v>60.099999999999902</v>
      </c>
      <c r="E44">
        <v>48.300000000003202</v>
      </c>
      <c r="F44" s="3">
        <f t="shared" si="0"/>
        <v>-11.7999999999967</v>
      </c>
    </row>
    <row r="45" spans="1:6" x14ac:dyDescent="0.45">
      <c r="A45" s="1" t="s">
        <v>46</v>
      </c>
      <c r="B45">
        <v>1</v>
      </c>
      <c r="C45">
        <v>4</v>
      </c>
      <c r="D45">
        <v>16.399999999998698</v>
      </c>
      <c r="E45">
        <v>26.1000000000024</v>
      </c>
      <c r="F45" s="3">
        <f t="shared" si="0"/>
        <v>9.7000000000037012</v>
      </c>
    </row>
    <row r="46" spans="1:6" x14ac:dyDescent="0.45">
      <c r="A46" s="1" t="s">
        <v>47</v>
      </c>
      <c r="B46">
        <v>1</v>
      </c>
      <c r="C46">
        <v>6</v>
      </c>
      <c r="D46">
        <v>10.6999999999999</v>
      </c>
      <c r="E46">
        <v>24.2999999999995</v>
      </c>
      <c r="F46" s="3">
        <f t="shared" si="0"/>
        <v>13.5999999999996</v>
      </c>
    </row>
    <row r="47" spans="1:6" x14ac:dyDescent="0.45">
      <c r="A47" s="1" t="s">
        <v>48</v>
      </c>
      <c r="B47">
        <v>7</v>
      </c>
      <c r="C47">
        <v>6</v>
      </c>
      <c r="D47">
        <v>169.39999999999799</v>
      </c>
      <c r="E47">
        <v>25.999999999999002</v>
      </c>
      <c r="F47" s="3">
        <f t="shared" si="0"/>
        <v>-143.39999999999898</v>
      </c>
    </row>
    <row r="48" spans="1:6" x14ac:dyDescent="0.45">
      <c r="A48" s="1" t="s">
        <v>49</v>
      </c>
      <c r="B48">
        <v>1</v>
      </c>
      <c r="C48">
        <v>3</v>
      </c>
      <c r="D48">
        <v>5.4000000000002002</v>
      </c>
      <c r="E48">
        <v>5.0000000000011298</v>
      </c>
      <c r="F48" s="3">
        <f t="shared" si="0"/>
        <v>-0.39999999999907043</v>
      </c>
    </row>
    <row r="49" spans="1:6" x14ac:dyDescent="0.45">
      <c r="A49" s="1" t="s">
        <v>50</v>
      </c>
      <c r="B49">
        <v>4</v>
      </c>
      <c r="C49">
        <v>2</v>
      </c>
      <c r="D49">
        <v>54.999999999998202</v>
      </c>
      <c r="E49">
        <v>10.200000000000299</v>
      </c>
      <c r="F49" s="3">
        <f t="shared" si="0"/>
        <v>-44.799999999997901</v>
      </c>
    </row>
    <row r="50" spans="1:6" x14ac:dyDescent="0.45">
      <c r="A50" s="1" t="s">
        <v>51</v>
      </c>
      <c r="B50">
        <v>0</v>
      </c>
      <c r="C50">
        <v>0</v>
      </c>
      <c r="D50">
        <v>0</v>
      </c>
      <c r="E50">
        <v>0</v>
      </c>
      <c r="F50" s="3">
        <f t="shared" si="0"/>
        <v>0</v>
      </c>
    </row>
    <row r="51" spans="1:6" x14ac:dyDescent="0.45">
      <c r="A51" s="1" t="s">
        <v>52</v>
      </c>
      <c r="B51">
        <v>1</v>
      </c>
      <c r="C51">
        <v>3</v>
      </c>
      <c r="D51">
        <v>19.4999999999993</v>
      </c>
      <c r="E51">
        <v>8.5999999999984293</v>
      </c>
      <c r="F51" s="3">
        <f t="shared" si="0"/>
        <v>-10.900000000000871</v>
      </c>
    </row>
    <row r="52" spans="1:6" x14ac:dyDescent="0.45">
      <c r="A52" s="1" t="s">
        <v>53</v>
      </c>
      <c r="B52">
        <v>3</v>
      </c>
      <c r="C52">
        <v>6</v>
      </c>
      <c r="D52">
        <v>39.299999999999997</v>
      </c>
      <c r="E52">
        <v>43.899999999999203</v>
      </c>
      <c r="F52" s="3">
        <f t="shared" si="0"/>
        <v>4.5999999999992056</v>
      </c>
    </row>
    <row r="53" spans="1:6" x14ac:dyDescent="0.45">
      <c r="A53" s="1" t="s">
        <v>54</v>
      </c>
      <c r="B53">
        <v>1</v>
      </c>
      <c r="C53">
        <v>3</v>
      </c>
      <c r="D53">
        <v>30.600000000001099</v>
      </c>
      <c r="E53">
        <v>40.900000000002002</v>
      </c>
      <c r="F53" s="3">
        <f t="shared" si="0"/>
        <v>10.300000000000903</v>
      </c>
    </row>
    <row r="54" spans="1:6" x14ac:dyDescent="0.45">
      <c r="A54" s="1" t="s">
        <v>55</v>
      </c>
      <c r="B54">
        <v>2</v>
      </c>
      <c r="C54">
        <v>5</v>
      </c>
      <c r="D54">
        <v>24.000000000000899</v>
      </c>
      <c r="E54">
        <v>34.299999999995997</v>
      </c>
      <c r="F54" s="3">
        <f t="shared" si="0"/>
        <v>10.299999999995098</v>
      </c>
    </row>
    <row r="55" spans="1:6" x14ac:dyDescent="0.45">
      <c r="A55" s="1" t="s">
        <v>56</v>
      </c>
      <c r="B55">
        <v>0</v>
      </c>
      <c r="C55">
        <v>3</v>
      </c>
      <c r="D55">
        <v>0</v>
      </c>
      <c r="E55">
        <v>12.200000000001401</v>
      </c>
      <c r="F55" s="3">
        <f t="shared" si="0"/>
        <v>12.200000000001401</v>
      </c>
    </row>
    <row r="56" spans="1:6" x14ac:dyDescent="0.45">
      <c r="A56" s="1" t="s">
        <v>57</v>
      </c>
      <c r="B56">
        <v>2</v>
      </c>
      <c r="C56">
        <v>8</v>
      </c>
      <c r="D56">
        <v>39.500000000001002</v>
      </c>
      <c r="E56">
        <v>41.099999999994402</v>
      </c>
      <c r="F56" s="3">
        <f t="shared" si="0"/>
        <v>1.5999999999934005</v>
      </c>
    </row>
    <row r="57" spans="1:6" x14ac:dyDescent="0.45">
      <c r="A57" s="1" t="s">
        <v>58</v>
      </c>
      <c r="B57">
        <v>3</v>
      </c>
      <c r="C57">
        <v>5</v>
      </c>
      <c r="D57">
        <v>50.8000000000009</v>
      </c>
      <c r="E57">
        <v>35.099999999999902</v>
      </c>
      <c r="F57" s="3">
        <f t="shared" si="0"/>
        <v>-15.700000000000998</v>
      </c>
    </row>
    <row r="58" spans="1:6" x14ac:dyDescent="0.45">
      <c r="A58" s="1" t="s">
        <v>59</v>
      </c>
      <c r="B58">
        <v>0</v>
      </c>
      <c r="C58">
        <v>0</v>
      </c>
      <c r="D58">
        <v>0</v>
      </c>
      <c r="E58">
        <v>0</v>
      </c>
      <c r="F58" s="3">
        <f t="shared" si="0"/>
        <v>0</v>
      </c>
    </row>
    <row r="59" spans="1:6" x14ac:dyDescent="0.45">
      <c r="A59" s="1" t="s">
        <v>60</v>
      </c>
      <c r="B59">
        <v>3</v>
      </c>
      <c r="C59">
        <v>6</v>
      </c>
      <c r="D59">
        <v>63.3000000000009</v>
      </c>
      <c r="E59">
        <v>31.199999999998301</v>
      </c>
      <c r="F59" s="3">
        <f t="shared" si="0"/>
        <v>-32.100000000002595</v>
      </c>
    </row>
    <row r="60" spans="1:6" x14ac:dyDescent="0.45">
      <c r="A60" s="1" t="s">
        <v>61</v>
      </c>
      <c r="B60">
        <v>2</v>
      </c>
      <c r="C60">
        <v>7</v>
      </c>
      <c r="D60">
        <v>47.500000000002203</v>
      </c>
      <c r="E60">
        <v>69.700000000000202</v>
      </c>
      <c r="F60" s="3">
        <f t="shared" si="0"/>
        <v>22.199999999997999</v>
      </c>
    </row>
    <row r="61" spans="1:6" x14ac:dyDescent="0.45">
      <c r="A61" s="1" t="s">
        <v>62</v>
      </c>
      <c r="B61">
        <v>4</v>
      </c>
      <c r="C61">
        <v>8</v>
      </c>
      <c r="D61">
        <v>71.299999999999301</v>
      </c>
      <c r="E61">
        <v>119.399999999998</v>
      </c>
      <c r="F61" s="3">
        <f t="shared" si="0"/>
        <v>48.099999999998701</v>
      </c>
    </row>
    <row r="62" spans="1:6" x14ac:dyDescent="0.45">
      <c r="A62" s="1" t="s">
        <v>63</v>
      </c>
      <c r="B62">
        <v>1</v>
      </c>
      <c r="C62">
        <v>7</v>
      </c>
      <c r="D62">
        <v>19.8999999999983</v>
      </c>
      <c r="E62">
        <v>63.800000000000502</v>
      </c>
      <c r="F62" s="3">
        <f t="shared" si="0"/>
        <v>43.900000000002201</v>
      </c>
    </row>
    <row r="63" spans="1:6" x14ac:dyDescent="0.45">
      <c r="A63" s="1" t="s">
        <v>64</v>
      </c>
      <c r="B63">
        <v>2</v>
      </c>
      <c r="C63">
        <v>5</v>
      </c>
      <c r="D63">
        <v>35.499999999998899</v>
      </c>
      <c r="E63">
        <v>35.499999999998899</v>
      </c>
      <c r="F63" s="3">
        <f t="shared" si="0"/>
        <v>0</v>
      </c>
    </row>
    <row r="64" spans="1:6" x14ac:dyDescent="0.45">
      <c r="A64" s="1" t="s">
        <v>65</v>
      </c>
      <c r="B64">
        <v>1</v>
      </c>
      <c r="C64">
        <v>2</v>
      </c>
      <c r="D64">
        <v>45.100000000002098</v>
      </c>
      <c r="E64">
        <v>17.099999999999199</v>
      </c>
      <c r="F64" s="3">
        <f t="shared" si="0"/>
        <v>-28.000000000002899</v>
      </c>
    </row>
    <row r="65" spans="1:6" x14ac:dyDescent="0.45">
      <c r="A65" s="1" t="s">
        <v>66</v>
      </c>
      <c r="B65">
        <v>2</v>
      </c>
      <c r="C65">
        <v>5</v>
      </c>
      <c r="D65">
        <v>44.900000000001199</v>
      </c>
      <c r="E65">
        <v>46.499999999997499</v>
      </c>
      <c r="F65" s="3">
        <f t="shared" si="0"/>
        <v>1.5999999999962995</v>
      </c>
    </row>
    <row r="66" spans="1:6" x14ac:dyDescent="0.45">
      <c r="A66" s="1" t="s">
        <v>67</v>
      </c>
      <c r="B66">
        <v>3</v>
      </c>
      <c r="C66">
        <v>5</v>
      </c>
      <c r="D66">
        <v>37.199999999998496</v>
      </c>
      <c r="E66">
        <v>59.499999999999801</v>
      </c>
      <c r="F66" s="3">
        <f t="shared" ref="F66:F121" si="4">E66-D66</f>
        <v>22.300000000001305</v>
      </c>
    </row>
    <row r="67" spans="1:6" x14ac:dyDescent="0.45">
      <c r="A67" s="1" t="s">
        <v>68</v>
      </c>
      <c r="B67">
        <v>4</v>
      </c>
      <c r="C67">
        <v>7</v>
      </c>
      <c r="D67">
        <v>67.999999999997797</v>
      </c>
      <c r="E67">
        <v>63.2000000000005</v>
      </c>
      <c r="F67" s="3">
        <f t="shared" si="4"/>
        <v>-4.7999999999972971</v>
      </c>
    </row>
    <row r="68" spans="1:6" x14ac:dyDescent="0.45">
      <c r="A68" s="1" t="s">
        <v>69</v>
      </c>
      <c r="B68">
        <v>1</v>
      </c>
      <c r="C68">
        <v>4</v>
      </c>
      <c r="D68">
        <v>20.3000000000002</v>
      </c>
      <c r="E68">
        <v>30.700000000004401</v>
      </c>
      <c r="F68" s="3">
        <f t="shared" si="4"/>
        <v>10.400000000004201</v>
      </c>
    </row>
    <row r="69" spans="1:6" x14ac:dyDescent="0.45">
      <c r="A69" s="1" t="s">
        <v>70</v>
      </c>
      <c r="B69">
        <v>2</v>
      </c>
      <c r="C69">
        <v>3</v>
      </c>
      <c r="D69">
        <v>40.299999999999102</v>
      </c>
      <c r="E69">
        <v>27.899999999996702</v>
      </c>
      <c r="F69" s="3">
        <f t="shared" si="4"/>
        <v>-12.4000000000024</v>
      </c>
    </row>
    <row r="70" spans="1:6" x14ac:dyDescent="0.45">
      <c r="A70" s="1" t="s">
        <v>71</v>
      </c>
      <c r="B70">
        <v>3</v>
      </c>
      <c r="C70">
        <v>8</v>
      </c>
      <c r="D70">
        <v>66.2000000000006</v>
      </c>
      <c r="E70">
        <v>30.000000000001101</v>
      </c>
      <c r="F70" s="3">
        <f t="shared" si="4"/>
        <v>-36.199999999999498</v>
      </c>
    </row>
    <row r="71" spans="1:6" x14ac:dyDescent="0.45">
      <c r="A71" s="1" t="s">
        <v>72</v>
      </c>
      <c r="B71">
        <v>1</v>
      </c>
      <c r="C71">
        <v>5</v>
      </c>
      <c r="D71">
        <v>19.1000000000002</v>
      </c>
      <c r="E71">
        <v>62.100000000000897</v>
      </c>
      <c r="F71" s="3">
        <f t="shared" si="4"/>
        <v>43.000000000000696</v>
      </c>
    </row>
    <row r="72" spans="1:6" x14ac:dyDescent="0.45">
      <c r="A72" s="1" t="s">
        <v>73</v>
      </c>
      <c r="B72">
        <v>1</v>
      </c>
      <c r="C72">
        <v>4</v>
      </c>
      <c r="D72">
        <v>2.2000000000019702</v>
      </c>
      <c r="E72">
        <v>24.000000000000899</v>
      </c>
      <c r="F72" s="3">
        <f t="shared" si="4"/>
        <v>21.799999999998928</v>
      </c>
    </row>
    <row r="73" spans="1:6" x14ac:dyDescent="0.45">
      <c r="A73" s="1" t="s">
        <v>74</v>
      </c>
      <c r="B73">
        <v>1</v>
      </c>
      <c r="C73">
        <v>4</v>
      </c>
      <c r="D73">
        <v>7.9999999999984004</v>
      </c>
      <c r="E73">
        <v>21.900000000005001</v>
      </c>
      <c r="F73" s="3">
        <f t="shared" si="4"/>
        <v>13.9000000000066</v>
      </c>
    </row>
    <row r="74" spans="1:6" x14ac:dyDescent="0.45">
      <c r="A74" s="1" t="s">
        <v>75</v>
      </c>
      <c r="B74">
        <v>0</v>
      </c>
      <c r="C74">
        <v>0</v>
      </c>
      <c r="D74">
        <v>0</v>
      </c>
      <c r="E74">
        <v>0</v>
      </c>
      <c r="F74" s="3">
        <f t="shared" si="4"/>
        <v>0</v>
      </c>
    </row>
    <row r="75" spans="1:6" x14ac:dyDescent="0.45">
      <c r="A75" s="1" t="s">
        <v>76</v>
      </c>
      <c r="B75">
        <v>2</v>
      </c>
      <c r="C75">
        <v>2</v>
      </c>
      <c r="D75">
        <v>19.4999999999993</v>
      </c>
      <c r="E75">
        <v>12.099999999997999</v>
      </c>
      <c r="F75" s="3">
        <f t="shared" si="4"/>
        <v>-7.4000000000013006</v>
      </c>
    </row>
    <row r="76" spans="1:6" x14ac:dyDescent="0.45">
      <c r="A76" s="1" t="s">
        <v>77</v>
      </c>
      <c r="B76">
        <v>1</v>
      </c>
      <c r="C76">
        <v>2</v>
      </c>
      <c r="D76">
        <v>21.799999999998899</v>
      </c>
      <c r="E76">
        <v>8.0999999999988805</v>
      </c>
      <c r="F76" s="3">
        <f t="shared" si="4"/>
        <v>-13.700000000000019</v>
      </c>
    </row>
    <row r="77" spans="1:6" x14ac:dyDescent="0.45">
      <c r="A77" s="1" t="s">
        <v>78</v>
      </c>
      <c r="B77">
        <v>4</v>
      </c>
      <c r="C77">
        <v>6</v>
      </c>
      <c r="D77">
        <v>44.399999999998798</v>
      </c>
      <c r="E77">
        <v>35.699999999999903</v>
      </c>
      <c r="F77" s="3">
        <f t="shared" si="4"/>
        <v>-8.6999999999988944</v>
      </c>
    </row>
    <row r="78" spans="1:6" x14ac:dyDescent="0.45">
      <c r="A78" s="1" t="s">
        <v>79</v>
      </c>
      <c r="B78">
        <v>1</v>
      </c>
      <c r="C78">
        <v>6</v>
      </c>
      <c r="D78">
        <v>44.599999999999703</v>
      </c>
      <c r="E78">
        <v>21.499999999997499</v>
      </c>
      <c r="F78" s="3">
        <f t="shared" si="4"/>
        <v>-23.100000000002204</v>
      </c>
    </row>
    <row r="79" spans="1:6" x14ac:dyDescent="0.45">
      <c r="A79" s="1" t="s">
        <v>80</v>
      </c>
      <c r="B79">
        <v>2</v>
      </c>
      <c r="C79">
        <v>4</v>
      </c>
      <c r="D79">
        <v>48.699999999999399</v>
      </c>
      <c r="E79">
        <v>21.500000000003102</v>
      </c>
      <c r="F79" s="3">
        <f t="shared" si="4"/>
        <v>-27.199999999996297</v>
      </c>
    </row>
    <row r="80" spans="1:6" x14ac:dyDescent="0.45">
      <c r="A80" s="1" t="s">
        <v>81</v>
      </c>
      <c r="B80">
        <v>2</v>
      </c>
      <c r="C80">
        <v>6</v>
      </c>
      <c r="D80">
        <v>16.100000000000101</v>
      </c>
      <c r="E80">
        <v>26.300000000000502</v>
      </c>
      <c r="F80" s="3">
        <f t="shared" si="4"/>
        <v>10.200000000000401</v>
      </c>
    </row>
    <row r="81" spans="1:6" x14ac:dyDescent="0.45">
      <c r="A81" s="1" t="s">
        <v>82</v>
      </c>
      <c r="B81">
        <v>1</v>
      </c>
      <c r="C81">
        <v>2</v>
      </c>
      <c r="D81">
        <v>9.9999999999994298</v>
      </c>
      <c r="E81">
        <v>1.5000000000014699</v>
      </c>
      <c r="F81" s="3">
        <f t="shared" si="4"/>
        <v>-8.4999999999979607</v>
      </c>
    </row>
    <row r="82" spans="1:6" x14ac:dyDescent="0.45">
      <c r="A82" s="1" t="s">
        <v>83</v>
      </c>
      <c r="B82">
        <v>0</v>
      </c>
      <c r="C82">
        <v>8</v>
      </c>
      <c r="D82">
        <v>0</v>
      </c>
      <c r="E82">
        <v>63.499999999998998</v>
      </c>
      <c r="F82" s="3">
        <f t="shared" si="4"/>
        <v>63.499999999998998</v>
      </c>
    </row>
    <row r="83" spans="1:6" x14ac:dyDescent="0.45">
      <c r="A83" s="1" t="s">
        <v>84</v>
      </c>
      <c r="B83">
        <v>2</v>
      </c>
      <c r="C83">
        <v>2</v>
      </c>
      <c r="D83">
        <v>29.4999999999959</v>
      </c>
      <c r="E83">
        <v>17.400000000000599</v>
      </c>
      <c r="F83" s="3">
        <f t="shared" si="4"/>
        <v>-12.099999999995301</v>
      </c>
    </row>
    <row r="84" spans="1:6" x14ac:dyDescent="0.45">
      <c r="A84" s="1" t="s">
        <v>85</v>
      </c>
      <c r="B84">
        <v>2</v>
      </c>
      <c r="C84">
        <v>12</v>
      </c>
      <c r="D84">
        <v>45.799999999999798</v>
      </c>
      <c r="E84">
        <v>137.79999999999799</v>
      </c>
      <c r="F84" s="3">
        <f t="shared" si="4"/>
        <v>91.999999999998195</v>
      </c>
    </row>
    <row r="85" spans="1:6" x14ac:dyDescent="0.45">
      <c r="A85" s="1" t="s">
        <v>86</v>
      </c>
      <c r="B85">
        <v>4</v>
      </c>
      <c r="C85">
        <v>6</v>
      </c>
      <c r="D85">
        <v>197.49999999999901</v>
      </c>
      <c r="E85">
        <v>107.999999999998</v>
      </c>
      <c r="F85" s="3">
        <f t="shared" si="4"/>
        <v>-89.500000000001009</v>
      </c>
    </row>
    <row r="86" spans="1:6" x14ac:dyDescent="0.45">
      <c r="A86" s="1" t="s">
        <v>87</v>
      </c>
      <c r="B86">
        <v>4</v>
      </c>
      <c r="C86">
        <v>5</v>
      </c>
      <c r="D86">
        <v>75.999999999999005</v>
      </c>
      <c r="E86">
        <v>48.399999999998002</v>
      </c>
      <c r="F86" s="3">
        <f t="shared" si="4"/>
        <v>-27.600000000001003</v>
      </c>
    </row>
    <row r="87" spans="1:6" x14ac:dyDescent="0.45">
      <c r="A87" s="1" t="s">
        <v>88</v>
      </c>
      <c r="B87">
        <v>1</v>
      </c>
      <c r="C87">
        <v>3</v>
      </c>
      <c r="D87">
        <v>6.49999999999977</v>
      </c>
      <c r="E87">
        <v>14.5999999999986</v>
      </c>
      <c r="F87" s="3">
        <f t="shared" si="4"/>
        <v>8.099999999998829</v>
      </c>
    </row>
    <row r="88" spans="1:6" x14ac:dyDescent="0.45">
      <c r="A88" s="1" t="s">
        <v>89</v>
      </c>
      <c r="B88">
        <v>3</v>
      </c>
      <c r="C88">
        <v>11</v>
      </c>
      <c r="D88">
        <v>154.9</v>
      </c>
      <c r="E88">
        <v>65.900000000007694</v>
      </c>
      <c r="F88" s="3">
        <f t="shared" si="4"/>
        <v>-88.999999999992312</v>
      </c>
    </row>
    <row r="89" spans="1:6" x14ac:dyDescent="0.45">
      <c r="A89" s="1" t="s">
        <v>90</v>
      </c>
      <c r="B89">
        <v>2</v>
      </c>
      <c r="C89">
        <v>3</v>
      </c>
      <c r="D89">
        <v>69.100000000000193</v>
      </c>
      <c r="E89">
        <v>35.199999999997502</v>
      </c>
      <c r="F89" s="3">
        <f t="shared" si="4"/>
        <v>-33.900000000002692</v>
      </c>
    </row>
    <row r="90" spans="1:6" x14ac:dyDescent="0.45">
      <c r="A90" s="1" t="s">
        <v>91</v>
      </c>
      <c r="B90">
        <v>2</v>
      </c>
      <c r="C90">
        <v>7</v>
      </c>
      <c r="D90">
        <v>40.800000000001504</v>
      </c>
      <c r="E90">
        <v>62.5</v>
      </c>
      <c r="F90" s="3">
        <f t="shared" si="4"/>
        <v>21.699999999998496</v>
      </c>
    </row>
    <row r="91" spans="1:6" x14ac:dyDescent="0.45">
      <c r="A91" s="1" t="s">
        <v>92</v>
      </c>
      <c r="B91">
        <v>3</v>
      </c>
      <c r="C91">
        <v>2</v>
      </c>
      <c r="D91">
        <v>138.49999999999901</v>
      </c>
      <c r="E91">
        <v>23.599999999999</v>
      </c>
      <c r="F91" s="3">
        <f t="shared" si="4"/>
        <v>-114.9</v>
      </c>
    </row>
    <row r="92" spans="1:6" x14ac:dyDescent="0.45">
      <c r="A92" s="1" t="s">
        <v>93</v>
      </c>
      <c r="B92">
        <v>2</v>
      </c>
      <c r="C92">
        <v>4</v>
      </c>
      <c r="D92">
        <v>96.399999999996993</v>
      </c>
      <c r="E92">
        <v>39.9</v>
      </c>
      <c r="F92" s="3">
        <f t="shared" si="4"/>
        <v>-56.499999999996994</v>
      </c>
    </row>
    <row r="93" spans="1:6" x14ac:dyDescent="0.45">
      <c r="A93" s="1" t="s">
        <v>94</v>
      </c>
      <c r="B93">
        <v>0</v>
      </c>
      <c r="C93">
        <v>5</v>
      </c>
      <c r="D93">
        <v>0</v>
      </c>
      <c r="E93">
        <v>50.599999999997102</v>
      </c>
      <c r="F93" s="3">
        <f t="shared" si="4"/>
        <v>50.599999999997102</v>
      </c>
    </row>
    <row r="94" spans="1:6" x14ac:dyDescent="0.45">
      <c r="A94" s="1" t="s">
        <v>95</v>
      </c>
      <c r="B94">
        <v>1</v>
      </c>
      <c r="C94">
        <v>4</v>
      </c>
      <c r="D94">
        <v>5.8999999999997499</v>
      </c>
      <c r="E94">
        <v>26.399999999998101</v>
      </c>
      <c r="F94" s="3">
        <f t="shared" si="4"/>
        <v>20.499999999998352</v>
      </c>
    </row>
    <row r="95" spans="1:6" x14ac:dyDescent="0.45">
      <c r="A95" s="1" t="s">
        <v>96</v>
      </c>
      <c r="B95">
        <v>7</v>
      </c>
      <c r="C95">
        <v>9</v>
      </c>
      <c r="D95">
        <v>88.599999999999497</v>
      </c>
      <c r="E95">
        <v>35.800000000003202</v>
      </c>
      <c r="F95" s="3">
        <f t="shared" si="4"/>
        <v>-52.799999999996295</v>
      </c>
    </row>
    <row r="96" spans="1:6" x14ac:dyDescent="0.45">
      <c r="A96" s="1" t="s">
        <v>97</v>
      </c>
      <c r="B96">
        <v>2</v>
      </c>
      <c r="C96">
        <v>6</v>
      </c>
      <c r="D96">
        <v>20.400000000000698</v>
      </c>
      <c r="E96">
        <v>30.000000000001101</v>
      </c>
      <c r="F96" s="3">
        <f t="shared" si="4"/>
        <v>9.6000000000004029</v>
      </c>
    </row>
    <row r="97" spans="1:6" x14ac:dyDescent="0.45">
      <c r="A97" s="1" t="s">
        <v>98</v>
      </c>
      <c r="B97">
        <v>1</v>
      </c>
      <c r="C97">
        <v>6</v>
      </c>
      <c r="D97">
        <v>10.899999999998</v>
      </c>
      <c r="E97">
        <v>26.8999999999977</v>
      </c>
      <c r="F97" s="3">
        <f t="shared" si="4"/>
        <v>15.9999999999997</v>
      </c>
    </row>
    <row r="98" spans="1:6" x14ac:dyDescent="0.45">
      <c r="A98" s="1" t="s">
        <v>99</v>
      </c>
      <c r="B98">
        <v>0</v>
      </c>
      <c r="C98">
        <v>0</v>
      </c>
      <c r="D98">
        <v>0</v>
      </c>
      <c r="E98">
        <v>0</v>
      </c>
      <c r="F98" s="3">
        <f t="shared" si="4"/>
        <v>0</v>
      </c>
    </row>
    <row r="99" spans="1:6" x14ac:dyDescent="0.45">
      <c r="A99" s="1" t="s">
        <v>100</v>
      </c>
      <c r="B99">
        <v>2</v>
      </c>
      <c r="C99">
        <v>0</v>
      </c>
      <c r="D99">
        <v>25.499999999999499</v>
      </c>
      <c r="E99">
        <v>0</v>
      </c>
      <c r="F99" s="3">
        <f t="shared" si="4"/>
        <v>-25.499999999999499</v>
      </c>
    </row>
    <row r="100" spans="1:6" x14ac:dyDescent="0.45">
      <c r="A100" s="1" t="s">
        <v>101</v>
      </c>
      <c r="B100">
        <v>3</v>
      </c>
      <c r="C100">
        <v>2</v>
      </c>
      <c r="D100">
        <v>38.799999999997603</v>
      </c>
      <c r="E100">
        <v>6.7999999999983602</v>
      </c>
      <c r="F100" s="3">
        <f t="shared" si="4"/>
        <v>-31.999999999999243</v>
      </c>
    </row>
    <row r="101" spans="1:6" x14ac:dyDescent="0.45">
      <c r="A101" s="1" t="s">
        <v>102</v>
      </c>
      <c r="B101">
        <v>3</v>
      </c>
      <c r="C101">
        <v>12</v>
      </c>
      <c r="D101">
        <v>39.599999999998602</v>
      </c>
      <c r="E101">
        <v>98.800000000002797</v>
      </c>
      <c r="F101" s="3">
        <f t="shared" si="4"/>
        <v>59.200000000004195</v>
      </c>
    </row>
    <row r="102" spans="1:6" x14ac:dyDescent="0.45">
      <c r="A102" s="1" t="s">
        <v>103</v>
      </c>
      <c r="B102">
        <v>1</v>
      </c>
      <c r="C102">
        <v>5</v>
      </c>
      <c r="D102">
        <v>26.9000000000005</v>
      </c>
      <c r="E102">
        <v>53.300000000001504</v>
      </c>
      <c r="F102" s="3">
        <f t="shared" si="4"/>
        <v>26.400000000001004</v>
      </c>
    </row>
    <row r="103" spans="1:6" x14ac:dyDescent="0.45">
      <c r="A103" s="1" t="s">
        <v>104</v>
      </c>
      <c r="B103">
        <v>1</v>
      </c>
      <c r="C103">
        <v>4</v>
      </c>
      <c r="D103">
        <v>18.3999999999997</v>
      </c>
      <c r="E103">
        <v>114.300000000002</v>
      </c>
      <c r="F103" s="3">
        <f t="shared" si="4"/>
        <v>95.900000000002308</v>
      </c>
    </row>
    <row r="104" spans="1:6" x14ac:dyDescent="0.45">
      <c r="A104" s="1" t="s">
        <v>105</v>
      </c>
      <c r="B104">
        <v>4</v>
      </c>
      <c r="C104">
        <v>7</v>
      </c>
      <c r="D104">
        <v>92.199999999996805</v>
      </c>
      <c r="E104">
        <v>67.800000000002498</v>
      </c>
      <c r="F104" s="3">
        <f t="shared" si="4"/>
        <v>-24.399999999994307</v>
      </c>
    </row>
    <row r="105" spans="1:6" x14ac:dyDescent="0.45">
      <c r="A105" s="1" t="s">
        <v>106</v>
      </c>
      <c r="B105">
        <v>1</v>
      </c>
      <c r="C105">
        <v>5</v>
      </c>
      <c r="D105">
        <v>8.1999999999993598</v>
      </c>
      <c r="E105">
        <v>40.799999999998697</v>
      </c>
      <c r="F105" s="3">
        <f t="shared" si="4"/>
        <v>32.599999999999341</v>
      </c>
    </row>
    <row r="106" spans="1:6" x14ac:dyDescent="0.45">
      <c r="A106" s="1" t="s">
        <v>107</v>
      </c>
      <c r="B106">
        <v>2</v>
      </c>
      <c r="C106">
        <v>3</v>
      </c>
      <c r="D106">
        <v>21.699999999998401</v>
      </c>
      <c r="E106">
        <v>34.199999999998397</v>
      </c>
      <c r="F106" s="3">
        <f t="shared" si="4"/>
        <v>12.499999999999996</v>
      </c>
    </row>
    <row r="107" spans="1:6" x14ac:dyDescent="0.45">
      <c r="A107" s="1" t="s">
        <v>108</v>
      </c>
      <c r="B107">
        <v>1</v>
      </c>
      <c r="C107">
        <v>9</v>
      </c>
      <c r="D107">
        <v>16.700000000000099</v>
      </c>
      <c r="E107">
        <v>56.800000000001198</v>
      </c>
      <c r="F107" s="3">
        <f t="shared" si="4"/>
        <v>40.100000000001103</v>
      </c>
    </row>
    <row r="108" spans="1:6" x14ac:dyDescent="0.45">
      <c r="A108" s="1" t="s">
        <v>109</v>
      </c>
      <c r="B108">
        <v>3</v>
      </c>
      <c r="C108">
        <v>13</v>
      </c>
      <c r="D108">
        <v>63.800000000000502</v>
      </c>
      <c r="E108">
        <v>167.10000000000699</v>
      </c>
      <c r="F108" s="3">
        <f t="shared" si="4"/>
        <v>103.30000000000649</v>
      </c>
    </row>
    <row r="109" spans="1:6" x14ac:dyDescent="0.45">
      <c r="A109" s="1" t="s">
        <v>110</v>
      </c>
      <c r="B109">
        <v>1</v>
      </c>
      <c r="C109">
        <v>5</v>
      </c>
      <c r="D109">
        <v>7.7000000000026603</v>
      </c>
      <c r="E109">
        <v>52.600000000003803</v>
      </c>
      <c r="F109" s="3">
        <f t="shared" si="4"/>
        <v>44.900000000001143</v>
      </c>
    </row>
    <row r="110" spans="1:6" x14ac:dyDescent="0.45">
      <c r="A110" s="1" t="s">
        <v>111</v>
      </c>
      <c r="B110">
        <v>3</v>
      </c>
      <c r="C110">
        <v>5</v>
      </c>
      <c r="D110">
        <v>74.2999999999995</v>
      </c>
      <c r="E110">
        <v>92.499999999998295</v>
      </c>
      <c r="F110" s="3">
        <f t="shared" si="4"/>
        <v>18.199999999998795</v>
      </c>
    </row>
    <row r="111" spans="1:6" x14ac:dyDescent="0.45">
      <c r="A111" s="1" t="s">
        <v>112</v>
      </c>
      <c r="B111">
        <v>3</v>
      </c>
      <c r="C111">
        <v>4</v>
      </c>
      <c r="D111">
        <v>66.2000000000006</v>
      </c>
      <c r="E111">
        <v>21.999999999997002</v>
      </c>
      <c r="F111" s="3">
        <f t="shared" si="4"/>
        <v>-44.200000000003598</v>
      </c>
    </row>
    <row r="112" spans="1:6" x14ac:dyDescent="0.45">
      <c r="A112" s="1" t="s">
        <v>113</v>
      </c>
      <c r="B112">
        <v>1</v>
      </c>
      <c r="C112">
        <v>7</v>
      </c>
      <c r="D112">
        <v>14.3</v>
      </c>
      <c r="E112">
        <v>60.499999999998899</v>
      </c>
      <c r="F112" s="3">
        <f t="shared" si="4"/>
        <v>46.199999999998894</v>
      </c>
    </row>
    <row r="113" spans="1:6" x14ac:dyDescent="0.45">
      <c r="A113" s="1" t="s">
        <v>114</v>
      </c>
      <c r="B113">
        <v>3</v>
      </c>
      <c r="C113">
        <v>6</v>
      </c>
      <c r="D113">
        <v>35.999999999998501</v>
      </c>
      <c r="E113">
        <v>56.399999999999203</v>
      </c>
      <c r="F113" s="3">
        <f t="shared" si="4"/>
        <v>20.400000000000702</v>
      </c>
    </row>
    <row r="114" spans="1:6" x14ac:dyDescent="0.45">
      <c r="A114" s="1" t="s">
        <v>115</v>
      </c>
      <c r="B114">
        <v>1</v>
      </c>
      <c r="C114">
        <v>6</v>
      </c>
      <c r="D114">
        <v>9.8000000000013099</v>
      </c>
      <c r="E114">
        <v>65.599999999997706</v>
      </c>
      <c r="F114" s="3">
        <f t="shared" si="4"/>
        <v>55.799999999996395</v>
      </c>
    </row>
    <row r="115" spans="1:6" x14ac:dyDescent="0.45">
      <c r="A115" s="1" t="s">
        <v>116</v>
      </c>
      <c r="B115">
        <v>4</v>
      </c>
      <c r="C115">
        <v>5</v>
      </c>
      <c r="D115">
        <v>131.29999999999501</v>
      </c>
      <c r="E115">
        <v>41.599999999999604</v>
      </c>
      <c r="F115" s="3">
        <f t="shared" si="4"/>
        <v>-89.699999999995413</v>
      </c>
    </row>
    <row r="116" spans="1:6" x14ac:dyDescent="0.45">
      <c r="A116" s="1" t="s">
        <v>117</v>
      </c>
      <c r="B116">
        <v>0</v>
      </c>
      <c r="C116">
        <v>4</v>
      </c>
      <c r="D116">
        <v>0</v>
      </c>
      <c r="E116">
        <v>79.199999999997303</v>
      </c>
      <c r="F116" s="3">
        <f t="shared" si="4"/>
        <v>79.199999999997303</v>
      </c>
    </row>
    <row r="117" spans="1:6" x14ac:dyDescent="0.45">
      <c r="A117" s="1" t="s">
        <v>118</v>
      </c>
      <c r="B117">
        <v>1</v>
      </c>
      <c r="C117">
        <v>1</v>
      </c>
      <c r="D117">
        <v>26.300000000000502</v>
      </c>
      <c r="E117">
        <v>9.4999999999998792</v>
      </c>
      <c r="F117" s="3">
        <f t="shared" si="4"/>
        <v>-16.800000000000622</v>
      </c>
    </row>
    <row r="118" spans="1:6" x14ac:dyDescent="0.45">
      <c r="A118" s="1" t="s">
        <v>119</v>
      </c>
      <c r="B118">
        <v>1</v>
      </c>
      <c r="C118">
        <v>8</v>
      </c>
      <c r="D118">
        <v>65.199999999998596</v>
      </c>
      <c r="E118">
        <v>60.100000000002701</v>
      </c>
      <c r="F118" s="3">
        <f t="shared" si="4"/>
        <v>-5.0999999999958945</v>
      </c>
    </row>
    <row r="119" spans="1:6" x14ac:dyDescent="0.45">
      <c r="A119" s="1" t="s">
        <v>120</v>
      </c>
      <c r="B119">
        <v>0</v>
      </c>
      <c r="C119">
        <v>6</v>
      </c>
      <c r="D119">
        <v>0</v>
      </c>
      <c r="E119">
        <v>56.799999999995499</v>
      </c>
      <c r="F119" s="3">
        <f t="shared" si="4"/>
        <v>56.799999999995499</v>
      </c>
    </row>
    <row r="120" spans="1:6" x14ac:dyDescent="0.45">
      <c r="A120" s="1" t="s">
        <v>121</v>
      </c>
      <c r="B120">
        <v>0</v>
      </c>
      <c r="C120">
        <v>2</v>
      </c>
      <c r="D120">
        <v>0</v>
      </c>
      <c r="E120">
        <v>8.7000000000017508</v>
      </c>
      <c r="F120" s="3">
        <f t="shared" si="4"/>
        <v>8.7000000000017508</v>
      </c>
    </row>
    <row r="121" spans="1:6" x14ac:dyDescent="0.45">
      <c r="A121" s="1" t="s">
        <v>122</v>
      </c>
      <c r="B121">
        <v>0</v>
      </c>
      <c r="C121">
        <v>3</v>
      </c>
      <c r="D121">
        <v>0</v>
      </c>
      <c r="E121">
        <v>8.9000000000027004</v>
      </c>
      <c r="F121" s="3">
        <f t="shared" si="4"/>
        <v>8.9000000000027004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70600-D85E-404C-BF28-AEC5BDF0B151}">
  <sheetPr codeName="Sheet12"/>
  <dimension ref="A1:K121"/>
  <sheetViews>
    <sheetView topLeftCell="E10" workbookViewId="0">
      <selection activeCell="A2" sqref="A2:E121"/>
    </sheetView>
  </sheetViews>
  <sheetFormatPr defaultRowHeight="18" x14ac:dyDescent="0.45"/>
  <cols>
    <col min="1" max="1" width="13.09765625" bestFit="1" customWidth="1"/>
    <col min="2" max="5" width="11.8984375" bestFit="1" customWidth="1"/>
    <col min="6" max="6" width="9" style="3"/>
  </cols>
  <sheetData>
    <row r="1" spans="1:11" x14ac:dyDescent="0.45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3" t="s">
        <v>128</v>
      </c>
      <c r="H1" t="s">
        <v>127</v>
      </c>
      <c r="I1" t="s">
        <v>125</v>
      </c>
      <c r="J1" t="s">
        <v>126</v>
      </c>
    </row>
    <row r="2" spans="1:11" x14ac:dyDescent="0.45">
      <c r="A2" s="1" t="s">
        <v>3</v>
      </c>
      <c r="B2">
        <v>0</v>
      </c>
      <c r="C2">
        <v>0</v>
      </c>
      <c r="D2">
        <v>0</v>
      </c>
      <c r="E2">
        <v>0</v>
      </c>
      <c r="F2" s="3">
        <f t="shared" ref="F2:F65" si="0">E2-D2</f>
        <v>0</v>
      </c>
      <c r="H2" s="2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5">
      <c r="A3" s="1" t="s">
        <v>4</v>
      </c>
      <c r="B3">
        <v>2</v>
      </c>
      <c r="C3">
        <v>7</v>
      </c>
      <c r="D3">
        <v>11.1999999999978</v>
      </c>
      <c r="E3">
        <v>57.7000000000005</v>
      </c>
      <c r="F3" s="3">
        <f t="shared" si="0"/>
        <v>46.5000000000027</v>
      </c>
      <c r="H3" s="2">
        <v>4.1666666666666699E-2</v>
      </c>
      <c r="I3">
        <f>D3+D27+D51+D75+D99</f>
        <v>93.899999999993213</v>
      </c>
      <c r="J3">
        <f t="shared" ref="J3:J25" si="1">E3+E27+E51+E75+E99</f>
        <v>157.1000000000009</v>
      </c>
      <c r="K3">
        <f t="shared" ref="K3:K25" si="2">J3-I3</f>
        <v>63.200000000007691</v>
      </c>
    </row>
    <row r="4" spans="1:11" x14ac:dyDescent="0.45">
      <c r="A4" s="1" t="s">
        <v>5</v>
      </c>
      <c r="B4">
        <v>2</v>
      </c>
      <c r="C4">
        <v>7</v>
      </c>
      <c r="D4">
        <v>10.3000000000008</v>
      </c>
      <c r="E4">
        <v>40.800000000003003</v>
      </c>
      <c r="F4" s="3">
        <f t="shared" si="0"/>
        <v>30.500000000002203</v>
      </c>
      <c r="H4" s="2">
        <v>8.3333333333333301E-2</v>
      </c>
      <c r="I4">
        <f t="shared" ref="I4:I25" si="3">D4+D28+D52+D76+D100</f>
        <v>71.999999999996362</v>
      </c>
      <c r="J4">
        <f t="shared" si="1"/>
        <v>95.300000000006861</v>
      </c>
      <c r="K4">
        <f t="shared" si="2"/>
        <v>23.300000000010499</v>
      </c>
    </row>
    <row r="5" spans="1:11" x14ac:dyDescent="0.45">
      <c r="A5" s="1" t="s">
        <v>6</v>
      </c>
      <c r="B5">
        <v>5</v>
      </c>
      <c r="C5">
        <v>11</v>
      </c>
      <c r="D5">
        <v>89.400000000003899</v>
      </c>
      <c r="E5">
        <v>43.199999999998703</v>
      </c>
      <c r="F5" s="3">
        <f t="shared" si="0"/>
        <v>-46.200000000005197</v>
      </c>
      <c r="H5" s="2">
        <v>0.125</v>
      </c>
      <c r="I5">
        <f t="shared" si="3"/>
        <v>217.20000000000161</v>
      </c>
      <c r="J5">
        <f t="shared" si="1"/>
        <v>170.89999999998679</v>
      </c>
      <c r="K5">
        <f t="shared" si="2"/>
        <v>-46.300000000014819</v>
      </c>
    </row>
    <row r="6" spans="1:11" x14ac:dyDescent="0.45">
      <c r="A6" s="1" t="s">
        <v>7</v>
      </c>
      <c r="B6">
        <v>3</v>
      </c>
      <c r="C6">
        <v>5</v>
      </c>
      <c r="D6">
        <v>20</v>
      </c>
      <c r="E6">
        <v>20.1999999999991</v>
      </c>
      <c r="F6" s="3">
        <f t="shared" si="0"/>
        <v>0.19999999999910045</v>
      </c>
      <c r="H6" s="2">
        <v>0.16666666666666699</v>
      </c>
      <c r="I6">
        <f t="shared" si="3"/>
        <v>66.800000000002314</v>
      </c>
      <c r="J6">
        <f t="shared" si="1"/>
        <v>102.29999999999721</v>
      </c>
      <c r="K6">
        <f t="shared" si="2"/>
        <v>35.499999999994898</v>
      </c>
    </row>
    <row r="7" spans="1:11" x14ac:dyDescent="0.45">
      <c r="A7" s="1" t="s">
        <v>8</v>
      </c>
      <c r="B7">
        <v>3</v>
      </c>
      <c r="C7">
        <v>9</v>
      </c>
      <c r="D7">
        <v>30.800000000001901</v>
      </c>
      <c r="E7">
        <v>36.199999999997303</v>
      </c>
      <c r="F7" s="3">
        <f t="shared" si="0"/>
        <v>5.3999999999954014</v>
      </c>
      <c r="H7" s="2">
        <v>0.20833333333333301</v>
      </c>
      <c r="I7">
        <f t="shared" si="3"/>
        <v>75.700000000000713</v>
      </c>
      <c r="J7">
        <f t="shared" si="1"/>
        <v>99.799999999994185</v>
      </c>
      <c r="K7">
        <f t="shared" si="2"/>
        <v>24.099999999993472</v>
      </c>
    </row>
    <row r="8" spans="1:11" x14ac:dyDescent="0.45">
      <c r="A8" s="1" t="s">
        <v>9</v>
      </c>
      <c r="B8">
        <v>1</v>
      </c>
      <c r="C8">
        <v>4</v>
      </c>
      <c r="D8">
        <v>7.2000000000005304</v>
      </c>
      <c r="E8">
        <v>7.6000000000009296</v>
      </c>
      <c r="F8" s="3">
        <f t="shared" si="0"/>
        <v>0.40000000000039915</v>
      </c>
      <c r="H8" s="2">
        <v>0.25</v>
      </c>
      <c r="I8">
        <f t="shared" si="3"/>
        <v>132.90000000000003</v>
      </c>
      <c r="J8">
        <f t="shared" si="1"/>
        <v>76.399999999996311</v>
      </c>
      <c r="K8">
        <f t="shared" si="2"/>
        <v>-56.500000000003723</v>
      </c>
    </row>
    <row r="9" spans="1:11" x14ac:dyDescent="0.45">
      <c r="A9" s="1" t="s">
        <v>10</v>
      </c>
      <c r="B9">
        <v>3</v>
      </c>
      <c r="C9">
        <v>4</v>
      </c>
      <c r="D9">
        <v>18.899999999999402</v>
      </c>
      <c r="E9">
        <v>17.3</v>
      </c>
      <c r="F9" s="3">
        <f t="shared" si="0"/>
        <v>-1.599999999999401</v>
      </c>
      <c r="H9" s="2">
        <v>0.29166666666666702</v>
      </c>
      <c r="I9">
        <f t="shared" si="3"/>
        <v>83.200000000005318</v>
      </c>
      <c r="J9">
        <f t="shared" si="1"/>
        <v>79.800000000002925</v>
      </c>
      <c r="K9">
        <f t="shared" si="2"/>
        <v>-3.4000000000023931</v>
      </c>
    </row>
    <row r="10" spans="1:11" x14ac:dyDescent="0.45">
      <c r="A10" s="1" t="s">
        <v>11</v>
      </c>
      <c r="B10">
        <v>3</v>
      </c>
      <c r="C10">
        <v>3</v>
      </c>
      <c r="D10">
        <v>80.700000000002404</v>
      </c>
      <c r="E10">
        <v>13.799999999999301</v>
      </c>
      <c r="F10" s="3">
        <f t="shared" si="0"/>
        <v>-66.900000000003104</v>
      </c>
      <c r="H10" s="2">
        <v>0.33333333333333298</v>
      </c>
      <c r="I10">
        <f t="shared" si="3"/>
        <v>186.70000000001062</v>
      </c>
      <c r="J10">
        <f t="shared" si="1"/>
        <v>91.500000000001847</v>
      </c>
      <c r="K10">
        <f t="shared" si="2"/>
        <v>-95.200000000008771</v>
      </c>
    </row>
    <row r="11" spans="1:11" x14ac:dyDescent="0.45">
      <c r="A11" s="1" t="s">
        <v>12</v>
      </c>
      <c r="B11">
        <v>3</v>
      </c>
      <c r="C11">
        <v>11</v>
      </c>
      <c r="D11">
        <v>38.3999999999984</v>
      </c>
      <c r="E11">
        <v>51.299999999998498</v>
      </c>
      <c r="F11" s="3">
        <f t="shared" si="0"/>
        <v>12.900000000000098</v>
      </c>
      <c r="H11" s="2">
        <v>0.375</v>
      </c>
      <c r="I11">
        <f t="shared" si="3"/>
        <v>210.4999999999954</v>
      </c>
      <c r="J11">
        <f t="shared" si="1"/>
        <v>190.9999999999965</v>
      </c>
      <c r="K11">
        <f t="shared" si="2"/>
        <v>-19.499999999998892</v>
      </c>
    </row>
    <row r="12" spans="1:11" x14ac:dyDescent="0.45">
      <c r="A12" s="1" t="s">
        <v>13</v>
      </c>
      <c r="B12">
        <v>7</v>
      </c>
      <c r="C12">
        <v>6</v>
      </c>
      <c r="D12">
        <v>78.3</v>
      </c>
      <c r="E12">
        <v>36.7000000000006</v>
      </c>
      <c r="F12" s="3">
        <f t="shared" si="0"/>
        <v>-41.599999999999397</v>
      </c>
      <c r="H12" s="2">
        <v>0.41666666666666702</v>
      </c>
      <c r="I12">
        <f t="shared" si="3"/>
        <v>236.99999999999363</v>
      </c>
      <c r="J12">
        <f t="shared" si="1"/>
        <v>238.5000000000058</v>
      </c>
      <c r="K12">
        <f t="shared" si="2"/>
        <v>1.5000000000121645</v>
      </c>
    </row>
    <row r="13" spans="1:11" x14ac:dyDescent="0.45">
      <c r="A13" s="1" t="s">
        <v>14</v>
      </c>
      <c r="B13">
        <v>2</v>
      </c>
      <c r="C13">
        <v>1</v>
      </c>
      <c r="D13">
        <v>34.300000000000402</v>
      </c>
      <c r="E13">
        <v>5.2999999999991898</v>
      </c>
      <c r="F13" s="3">
        <f t="shared" si="0"/>
        <v>-29.000000000001211</v>
      </c>
      <c r="H13" s="2">
        <v>0.45833333333333298</v>
      </c>
      <c r="I13">
        <f t="shared" si="3"/>
        <v>207.2000000000005</v>
      </c>
      <c r="J13">
        <f t="shared" si="1"/>
        <v>136.4000000000008</v>
      </c>
      <c r="K13">
        <f t="shared" si="2"/>
        <v>-70.799999999999699</v>
      </c>
    </row>
    <row r="14" spans="1:11" x14ac:dyDescent="0.45">
      <c r="A14" s="1" t="s">
        <v>15</v>
      </c>
      <c r="B14">
        <v>1</v>
      </c>
      <c r="C14">
        <v>9</v>
      </c>
      <c r="D14">
        <v>10.0999999999995</v>
      </c>
      <c r="E14">
        <v>27.900000000000698</v>
      </c>
      <c r="F14" s="3">
        <f t="shared" si="0"/>
        <v>17.800000000001198</v>
      </c>
      <c r="H14" s="2">
        <v>0.5</v>
      </c>
      <c r="I14">
        <f t="shared" si="3"/>
        <v>171.89999999999569</v>
      </c>
      <c r="J14">
        <f t="shared" si="1"/>
        <v>186.90000000000299</v>
      </c>
      <c r="K14">
        <f t="shared" si="2"/>
        <v>15.000000000007304</v>
      </c>
    </row>
    <row r="15" spans="1:11" x14ac:dyDescent="0.45">
      <c r="A15" s="1" t="s">
        <v>16</v>
      </c>
      <c r="B15">
        <v>3</v>
      </c>
      <c r="C15">
        <v>10</v>
      </c>
      <c r="D15">
        <v>24.699999999999701</v>
      </c>
      <c r="E15">
        <v>58.100000000005302</v>
      </c>
      <c r="F15" s="3">
        <f t="shared" si="0"/>
        <v>33.400000000005605</v>
      </c>
      <c r="H15" s="2">
        <v>0.54166666666666696</v>
      </c>
      <c r="I15">
        <f t="shared" si="3"/>
        <v>158.199999999997</v>
      </c>
      <c r="J15">
        <f t="shared" si="1"/>
        <v>203.200000000003</v>
      </c>
      <c r="K15">
        <f t="shared" si="2"/>
        <v>45.000000000005997</v>
      </c>
    </row>
    <row r="16" spans="1:11" x14ac:dyDescent="0.45">
      <c r="A16" s="1" t="s">
        <v>17</v>
      </c>
      <c r="B16">
        <v>6</v>
      </c>
      <c r="C16">
        <v>8</v>
      </c>
      <c r="D16">
        <v>61.800000000002903</v>
      </c>
      <c r="E16">
        <v>59.299999999999898</v>
      </c>
      <c r="F16" s="3">
        <f t="shared" si="0"/>
        <v>-2.5000000000030056</v>
      </c>
      <c r="H16" s="2">
        <v>0.58333333333333304</v>
      </c>
      <c r="I16">
        <f t="shared" si="3"/>
        <v>349.20000000000016</v>
      </c>
      <c r="J16">
        <f t="shared" si="1"/>
        <v>235.50000000000159</v>
      </c>
      <c r="K16">
        <f t="shared" si="2"/>
        <v>-113.69999999999857</v>
      </c>
    </row>
    <row r="17" spans="1:11" x14ac:dyDescent="0.45">
      <c r="A17" s="1" t="s">
        <v>18</v>
      </c>
      <c r="B17">
        <v>3</v>
      </c>
      <c r="C17">
        <v>6</v>
      </c>
      <c r="D17">
        <v>25.500000000000501</v>
      </c>
      <c r="E17">
        <v>33.299999999996103</v>
      </c>
      <c r="F17" s="3">
        <f t="shared" si="0"/>
        <v>7.7999999999956025</v>
      </c>
      <c r="H17" s="2">
        <v>0.625</v>
      </c>
      <c r="I17">
        <f t="shared" si="3"/>
        <v>332.69999999999663</v>
      </c>
      <c r="J17">
        <f t="shared" si="1"/>
        <v>206.09999999999343</v>
      </c>
      <c r="K17">
        <f t="shared" si="2"/>
        <v>-126.60000000000321</v>
      </c>
    </row>
    <row r="18" spans="1:11" x14ac:dyDescent="0.45">
      <c r="A18" s="1" t="s">
        <v>19</v>
      </c>
      <c r="B18">
        <v>1</v>
      </c>
      <c r="C18">
        <v>4</v>
      </c>
      <c r="D18">
        <v>11.499999999999799</v>
      </c>
      <c r="E18">
        <v>16.000000000002601</v>
      </c>
      <c r="F18" s="3">
        <f t="shared" si="0"/>
        <v>4.5000000000028013</v>
      </c>
      <c r="H18" s="2">
        <v>0.66666666666666696</v>
      </c>
      <c r="I18">
        <f t="shared" si="3"/>
        <v>238.40000000000069</v>
      </c>
      <c r="J18">
        <f t="shared" si="1"/>
        <v>234.7999999999991</v>
      </c>
      <c r="K18">
        <f t="shared" si="2"/>
        <v>-3.6000000000015859</v>
      </c>
    </row>
    <row r="19" spans="1:11" x14ac:dyDescent="0.45">
      <c r="A19" s="1" t="s">
        <v>20</v>
      </c>
      <c r="B19">
        <v>2</v>
      </c>
      <c r="C19">
        <v>8</v>
      </c>
      <c r="D19">
        <v>40.799999999998597</v>
      </c>
      <c r="E19">
        <v>84.599999999996896</v>
      </c>
      <c r="F19" s="3">
        <f t="shared" si="0"/>
        <v>43.799999999998299</v>
      </c>
      <c r="H19" s="2">
        <v>0.70833333333333304</v>
      </c>
      <c r="I19">
        <f t="shared" si="3"/>
        <v>199.90000000000379</v>
      </c>
      <c r="J19">
        <f t="shared" si="1"/>
        <v>281.9000000000014</v>
      </c>
      <c r="K19">
        <f t="shared" si="2"/>
        <v>81.999999999997613</v>
      </c>
    </row>
    <row r="20" spans="1:11" x14ac:dyDescent="0.45">
      <c r="A20" s="1" t="s">
        <v>21</v>
      </c>
      <c r="B20">
        <v>0</v>
      </c>
      <c r="C20">
        <v>3</v>
      </c>
      <c r="D20">
        <v>0</v>
      </c>
      <c r="E20">
        <v>18.600000000001899</v>
      </c>
      <c r="F20" s="3">
        <f t="shared" si="0"/>
        <v>18.600000000001899</v>
      </c>
      <c r="H20" s="2">
        <v>0.75</v>
      </c>
      <c r="I20">
        <f t="shared" si="3"/>
        <v>166.2999999999968</v>
      </c>
      <c r="J20">
        <f t="shared" si="1"/>
        <v>245.79999999999521</v>
      </c>
      <c r="K20">
        <f t="shared" si="2"/>
        <v>79.499999999998408</v>
      </c>
    </row>
    <row r="21" spans="1:11" x14ac:dyDescent="0.45">
      <c r="A21" s="1" t="s">
        <v>22</v>
      </c>
      <c r="B21">
        <v>3</v>
      </c>
      <c r="C21">
        <v>6</v>
      </c>
      <c r="D21">
        <v>22.2999999999995</v>
      </c>
      <c r="E21">
        <v>18.899999999997199</v>
      </c>
      <c r="F21" s="3">
        <f t="shared" si="0"/>
        <v>-3.4000000000023007</v>
      </c>
      <c r="H21" s="2">
        <v>0.79166666666666696</v>
      </c>
      <c r="I21">
        <f t="shared" si="3"/>
        <v>131.49999999999972</v>
      </c>
      <c r="J21">
        <f t="shared" si="1"/>
        <v>127.69999999999705</v>
      </c>
      <c r="K21">
        <f t="shared" si="2"/>
        <v>-3.8000000000026688</v>
      </c>
    </row>
    <row r="22" spans="1:11" x14ac:dyDescent="0.45">
      <c r="A22" s="1" t="s">
        <v>23</v>
      </c>
      <c r="B22">
        <v>2</v>
      </c>
      <c r="C22">
        <v>8</v>
      </c>
      <c r="D22">
        <v>15.399999999996499</v>
      </c>
      <c r="E22">
        <v>28.9000000000005</v>
      </c>
      <c r="F22" s="3">
        <f t="shared" si="0"/>
        <v>13.500000000004</v>
      </c>
      <c r="H22" s="2">
        <v>0.83333333333333304</v>
      </c>
      <c r="I22">
        <f t="shared" si="3"/>
        <v>116.9999999999914</v>
      </c>
      <c r="J22">
        <f t="shared" si="1"/>
        <v>134.4999999999948</v>
      </c>
      <c r="K22">
        <f t="shared" si="2"/>
        <v>17.500000000003396</v>
      </c>
    </row>
    <row r="23" spans="1:11" x14ac:dyDescent="0.45">
      <c r="A23" s="1" t="s">
        <v>24</v>
      </c>
      <c r="B23">
        <v>5</v>
      </c>
      <c r="C23">
        <v>4</v>
      </c>
      <c r="D23">
        <v>54.299999999998199</v>
      </c>
      <c r="E23">
        <v>4.7000000000019204</v>
      </c>
      <c r="F23" s="3">
        <f t="shared" si="0"/>
        <v>-49.599999999996278</v>
      </c>
      <c r="H23" s="2">
        <v>0.875</v>
      </c>
      <c r="I23">
        <f t="shared" si="3"/>
        <v>326.69999999999237</v>
      </c>
      <c r="J23">
        <f t="shared" si="1"/>
        <v>211.19999999999561</v>
      </c>
      <c r="K23">
        <f t="shared" si="2"/>
        <v>-115.49999999999676</v>
      </c>
    </row>
    <row r="24" spans="1:11" x14ac:dyDescent="0.45">
      <c r="A24" s="1" t="s">
        <v>25</v>
      </c>
      <c r="B24">
        <v>3</v>
      </c>
      <c r="C24">
        <v>2</v>
      </c>
      <c r="D24">
        <v>22.599999999999199</v>
      </c>
      <c r="E24">
        <v>3.8000000000004599</v>
      </c>
      <c r="F24" s="3">
        <f t="shared" si="0"/>
        <v>-18.799999999998739</v>
      </c>
      <c r="H24" s="2">
        <v>0.91666666666666696</v>
      </c>
      <c r="I24">
        <f t="shared" si="3"/>
        <v>191.30000000000291</v>
      </c>
      <c r="J24">
        <f t="shared" si="1"/>
        <v>71.200000000002262</v>
      </c>
      <c r="K24">
        <f t="shared" si="2"/>
        <v>-120.10000000000065</v>
      </c>
    </row>
    <row r="25" spans="1:11" x14ac:dyDescent="0.45">
      <c r="A25" s="1" t="s">
        <v>26</v>
      </c>
      <c r="B25">
        <v>0</v>
      </c>
      <c r="C25">
        <v>14</v>
      </c>
      <c r="D25">
        <v>0</v>
      </c>
      <c r="E25">
        <v>24.499999999996099</v>
      </c>
      <c r="F25" s="3">
        <f t="shared" si="0"/>
        <v>24.499999999996099</v>
      </c>
      <c r="H25" s="2">
        <v>0.95833333333333304</v>
      </c>
      <c r="I25">
        <f t="shared" si="3"/>
        <v>79.799999999998647</v>
      </c>
      <c r="J25">
        <f t="shared" si="1"/>
        <v>70.499999999999702</v>
      </c>
      <c r="K25">
        <f t="shared" si="2"/>
        <v>-9.2999999999989456</v>
      </c>
    </row>
    <row r="26" spans="1:11" x14ac:dyDescent="0.45">
      <c r="A26" s="1" t="s">
        <v>27</v>
      </c>
      <c r="B26">
        <v>0</v>
      </c>
      <c r="C26">
        <v>0</v>
      </c>
      <c r="D26">
        <v>0</v>
      </c>
      <c r="E26">
        <v>0</v>
      </c>
      <c r="F26" s="3">
        <f t="shared" si="0"/>
        <v>0</v>
      </c>
    </row>
    <row r="27" spans="1:11" x14ac:dyDescent="0.45">
      <c r="A27" s="1" t="s">
        <v>28</v>
      </c>
      <c r="B27">
        <v>3</v>
      </c>
      <c r="C27">
        <v>2</v>
      </c>
      <c r="D27">
        <v>27.599999999998701</v>
      </c>
      <c r="E27">
        <v>6.9999999999992202</v>
      </c>
      <c r="F27" s="3">
        <f t="shared" si="0"/>
        <v>-20.599999999999483</v>
      </c>
    </row>
    <row r="28" spans="1:11" x14ac:dyDescent="0.45">
      <c r="A28" s="1" t="s">
        <v>29</v>
      </c>
      <c r="B28">
        <v>1</v>
      </c>
      <c r="C28">
        <v>5</v>
      </c>
      <c r="D28">
        <v>4.8000000000003498</v>
      </c>
      <c r="E28">
        <v>7.00000000000367</v>
      </c>
      <c r="F28" s="3">
        <f t="shared" si="0"/>
        <v>2.2000000000033202</v>
      </c>
    </row>
    <row r="29" spans="1:11" x14ac:dyDescent="0.45">
      <c r="A29" s="1" t="s">
        <v>30</v>
      </c>
      <c r="B29">
        <v>4</v>
      </c>
      <c r="C29">
        <v>5</v>
      </c>
      <c r="D29">
        <v>35.799999999996899</v>
      </c>
      <c r="E29">
        <v>31.300000000000701</v>
      </c>
      <c r="F29" s="3">
        <f t="shared" si="0"/>
        <v>-4.4999999999961986</v>
      </c>
    </row>
    <row r="30" spans="1:11" x14ac:dyDescent="0.45">
      <c r="A30" s="1" t="s">
        <v>31</v>
      </c>
      <c r="B30">
        <v>1</v>
      </c>
      <c r="C30">
        <v>3</v>
      </c>
      <c r="D30">
        <v>14.899999999999901</v>
      </c>
      <c r="E30">
        <v>13.7000000000009</v>
      </c>
      <c r="F30" s="3">
        <f t="shared" si="0"/>
        <v>-1.199999999999001</v>
      </c>
    </row>
    <row r="31" spans="1:11" x14ac:dyDescent="0.45">
      <c r="A31" s="1" t="s">
        <v>32</v>
      </c>
      <c r="B31">
        <v>1</v>
      </c>
      <c r="C31">
        <v>10</v>
      </c>
      <c r="D31">
        <v>5.8000000000002396</v>
      </c>
      <c r="E31">
        <v>23.4000000000045</v>
      </c>
      <c r="F31" s="3">
        <f t="shared" si="0"/>
        <v>17.600000000004261</v>
      </c>
    </row>
    <row r="32" spans="1:11" x14ac:dyDescent="0.45">
      <c r="A32" s="1" t="s">
        <v>33</v>
      </c>
      <c r="B32">
        <v>5</v>
      </c>
      <c r="C32">
        <v>4</v>
      </c>
      <c r="D32">
        <v>82.499999999998593</v>
      </c>
      <c r="E32">
        <v>12.6999999999988</v>
      </c>
      <c r="F32" s="3">
        <f t="shared" si="0"/>
        <v>-69.799999999999798</v>
      </c>
    </row>
    <row r="33" spans="1:6" x14ac:dyDescent="0.45">
      <c r="A33" s="1" t="s">
        <v>34</v>
      </c>
      <c r="B33">
        <v>4</v>
      </c>
      <c r="C33">
        <v>9</v>
      </c>
      <c r="D33">
        <v>20.4000000000004</v>
      </c>
      <c r="E33">
        <v>20.200000000003499</v>
      </c>
      <c r="F33" s="3">
        <f t="shared" si="0"/>
        <v>-0.19999999999690132</v>
      </c>
    </row>
    <row r="34" spans="1:6" x14ac:dyDescent="0.45">
      <c r="A34" s="1" t="s">
        <v>35</v>
      </c>
      <c r="B34">
        <v>4</v>
      </c>
      <c r="C34">
        <v>6</v>
      </c>
      <c r="D34">
        <v>47.699999999999399</v>
      </c>
      <c r="E34">
        <v>29.0999999999996</v>
      </c>
      <c r="F34" s="3">
        <f t="shared" si="0"/>
        <v>-18.599999999999799</v>
      </c>
    </row>
    <row r="35" spans="1:6" x14ac:dyDescent="0.45">
      <c r="A35" s="1" t="s">
        <v>36</v>
      </c>
      <c r="B35">
        <v>2</v>
      </c>
      <c r="C35">
        <v>8</v>
      </c>
      <c r="D35">
        <v>16.099999999998801</v>
      </c>
      <c r="E35">
        <v>66.199999999996194</v>
      </c>
      <c r="F35" s="3">
        <f t="shared" si="0"/>
        <v>50.099999999997394</v>
      </c>
    </row>
    <row r="36" spans="1:6" x14ac:dyDescent="0.45">
      <c r="A36" s="1" t="s">
        <v>37</v>
      </c>
      <c r="B36">
        <v>1</v>
      </c>
      <c r="C36">
        <v>8</v>
      </c>
      <c r="D36">
        <v>2.9999999999996598</v>
      </c>
      <c r="E36">
        <v>52.300000000002903</v>
      </c>
      <c r="F36" s="3">
        <f t="shared" si="0"/>
        <v>49.300000000003244</v>
      </c>
    </row>
    <row r="37" spans="1:6" x14ac:dyDescent="0.45">
      <c r="A37" s="1" t="s">
        <v>38</v>
      </c>
      <c r="B37">
        <v>3</v>
      </c>
      <c r="C37">
        <v>5</v>
      </c>
      <c r="D37">
        <v>53.700000000000898</v>
      </c>
      <c r="E37">
        <v>51.1999999999979</v>
      </c>
      <c r="F37" s="3">
        <f t="shared" si="0"/>
        <v>-2.5000000000029985</v>
      </c>
    </row>
    <row r="38" spans="1:6" x14ac:dyDescent="0.45">
      <c r="A38" s="1" t="s">
        <v>39</v>
      </c>
      <c r="B38">
        <v>1</v>
      </c>
      <c r="C38">
        <v>7</v>
      </c>
      <c r="D38">
        <v>14.600000000000099</v>
      </c>
      <c r="E38">
        <v>43.299999999995002</v>
      </c>
      <c r="F38" s="3">
        <f t="shared" si="0"/>
        <v>28.699999999994901</v>
      </c>
    </row>
    <row r="39" spans="1:6" x14ac:dyDescent="0.45">
      <c r="A39" s="1" t="s">
        <v>40</v>
      </c>
      <c r="B39">
        <v>3</v>
      </c>
      <c r="C39">
        <v>6</v>
      </c>
      <c r="D39">
        <v>29.9999999999966</v>
      </c>
      <c r="E39">
        <v>27.8999999999984</v>
      </c>
      <c r="F39" s="3">
        <f t="shared" si="0"/>
        <v>-2.0999999999982002</v>
      </c>
    </row>
    <row r="40" spans="1:6" x14ac:dyDescent="0.45">
      <c r="A40" s="1" t="s">
        <v>41</v>
      </c>
      <c r="B40">
        <v>4</v>
      </c>
      <c r="C40">
        <v>8</v>
      </c>
      <c r="D40">
        <v>36.100000000001103</v>
      </c>
      <c r="E40">
        <v>77.800000000003394</v>
      </c>
      <c r="F40" s="3">
        <f t="shared" si="0"/>
        <v>41.700000000002291</v>
      </c>
    </row>
    <row r="41" spans="1:6" x14ac:dyDescent="0.45">
      <c r="A41" s="1" t="s">
        <v>42</v>
      </c>
      <c r="B41">
        <v>3</v>
      </c>
      <c r="C41">
        <v>5</v>
      </c>
      <c r="D41">
        <v>99.299999999997695</v>
      </c>
      <c r="E41">
        <v>34.099999999996903</v>
      </c>
      <c r="F41" s="3">
        <f t="shared" si="0"/>
        <v>-65.200000000000784</v>
      </c>
    </row>
    <row r="42" spans="1:6" x14ac:dyDescent="0.45">
      <c r="A42" s="1" t="s">
        <v>43</v>
      </c>
      <c r="B42">
        <v>3</v>
      </c>
      <c r="C42">
        <v>9</v>
      </c>
      <c r="D42">
        <v>60.500000000001101</v>
      </c>
      <c r="E42">
        <v>74.799999999996999</v>
      </c>
      <c r="F42" s="3">
        <f t="shared" si="0"/>
        <v>14.299999999995897</v>
      </c>
    </row>
    <row r="43" spans="1:6" x14ac:dyDescent="0.45">
      <c r="A43" s="1" t="s">
        <v>44</v>
      </c>
      <c r="B43">
        <v>6</v>
      </c>
      <c r="C43">
        <v>10</v>
      </c>
      <c r="D43">
        <v>98.900000000001697</v>
      </c>
      <c r="E43">
        <v>97.300000000002299</v>
      </c>
      <c r="F43" s="3">
        <f t="shared" si="0"/>
        <v>-1.5999999999993975</v>
      </c>
    </row>
    <row r="44" spans="1:6" x14ac:dyDescent="0.45">
      <c r="A44" s="1" t="s">
        <v>45</v>
      </c>
      <c r="B44">
        <v>3</v>
      </c>
      <c r="C44">
        <v>6</v>
      </c>
      <c r="D44">
        <v>26.2999999999968</v>
      </c>
      <c r="E44">
        <v>20.6999999999979</v>
      </c>
      <c r="F44" s="3">
        <f t="shared" si="0"/>
        <v>-5.5999999999989001</v>
      </c>
    </row>
    <row r="45" spans="1:6" x14ac:dyDescent="0.45">
      <c r="A45" s="1" t="s">
        <v>46</v>
      </c>
      <c r="B45">
        <v>2</v>
      </c>
      <c r="C45">
        <v>2</v>
      </c>
      <c r="D45">
        <v>45.800000000000203</v>
      </c>
      <c r="E45">
        <v>2.79999999999835</v>
      </c>
      <c r="F45" s="3">
        <f t="shared" si="0"/>
        <v>-43.000000000001855</v>
      </c>
    </row>
    <row r="46" spans="1:6" x14ac:dyDescent="0.45">
      <c r="A46" s="1" t="s">
        <v>47</v>
      </c>
      <c r="B46">
        <v>3</v>
      </c>
      <c r="C46">
        <v>3</v>
      </c>
      <c r="D46">
        <v>39.999999999997797</v>
      </c>
      <c r="E46">
        <v>11.799999999997301</v>
      </c>
      <c r="F46" s="3">
        <f t="shared" si="0"/>
        <v>-28.200000000000497</v>
      </c>
    </row>
    <row r="47" spans="1:6" x14ac:dyDescent="0.45">
      <c r="A47" s="1" t="s">
        <v>48</v>
      </c>
      <c r="B47">
        <v>6</v>
      </c>
      <c r="C47">
        <v>13</v>
      </c>
      <c r="D47">
        <v>132.29999999999799</v>
      </c>
      <c r="E47">
        <v>34.099999999999099</v>
      </c>
      <c r="F47" s="3">
        <f t="shared" si="0"/>
        <v>-98.199999999998894</v>
      </c>
    </row>
    <row r="48" spans="1:6" x14ac:dyDescent="0.45">
      <c r="A48" s="1" t="s">
        <v>49</v>
      </c>
      <c r="B48">
        <v>1</v>
      </c>
      <c r="C48">
        <v>5</v>
      </c>
      <c r="D48">
        <v>7.6000000000009296</v>
      </c>
      <c r="E48">
        <v>26.900000000000801</v>
      </c>
      <c r="F48" s="3">
        <f t="shared" si="0"/>
        <v>19.299999999999873</v>
      </c>
    </row>
    <row r="49" spans="1:6" x14ac:dyDescent="0.45">
      <c r="A49" s="1" t="s">
        <v>50</v>
      </c>
      <c r="B49">
        <v>0</v>
      </c>
      <c r="C49">
        <v>2</v>
      </c>
      <c r="D49">
        <v>0</v>
      </c>
      <c r="E49">
        <v>12.6000000000003</v>
      </c>
      <c r="F49" s="3">
        <f t="shared" si="0"/>
        <v>12.6000000000003</v>
      </c>
    </row>
    <row r="50" spans="1:6" x14ac:dyDescent="0.45">
      <c r="A50" s="1" t="s">
        <v>51</v>
      </c>
      <c r="B50">
        <v>0</v>
      </c>
      <c r="C50">
        <v>0</v>
      </c>
      <c r="D50">
        <v>0</v>
      </c>
      <c r="E50">
        <v>0</v>
      </c>
      <c r="F50" s="3">
        <f t="shared" si="0"/>
        <v>0</v>
      </c>
    </row>
    <row r="51" spans="1:6" x14ac:dyDescent="0.45">
      <c r="A51" s="1" t="s">
        <v>52</v>
      </c>
      <c r="B51">
        <v>3</v>
      </c>
      <c r="C51">
        <v>15</v>
      </c>
      <c r="D51">
        <v>20</v>
      </c>
      <c r="E51">
        <v>49.299999999998697</v>
      </c>
      <c r="F51" s="3">
        <f t="shared" si="0"/>
        <v>29.299999999998697</v>
      </c>
    </row>
    <row r="52" spans="1:6" x14ac:dyDescent="0.45">
      <c r="A52" s="1" t="s">
        <v>53</v>
      </c>
      <c r="B52">
        <v>0</v>
      </c>
      <c r="C52">
        <v>3</v>
      </c>
      <c r="D52">
        <v>0</v>
      </c>
      <c r="E52">
        <v>7.9000000000006798</v>
      </c>
      <c r="F52" s="3">
        <f t="shared" si="0"/>
        <v>7.9000000000006798</v>
      </c>
    </row>
    <row r="53" spans="1:6" x14ac:dyDescent="0.45">
      <c r="A53" s="1" t="s">
        <v>54</v>
      </c>
      <c r="B53">
        <v>1</v>
      </c>
      <c r="C53">
        <v>6</v>
      </c>
      <c r="D53">
        <v>13.1999999999998</v>
      </c>
      <c r="E53">
        <v>35.899999999995302</v>
      </c>
      <c r="F53" s="3">
        <f t="shared" si="0"/>
        <v>22.699999999995502</v>
      </c>
    </row>
    <row r="54" spans="1:6" x14ac:dyDescent="0.45">
      <c r="A54" s="1" t="s">
        <v>55</v>
      </c>
      <c r="B54">
        <v>1</v>
      </c>
      <c r="C54">
        <v>9</v>
      </c>
      <c r="D54">
        <v>5.3000000000014102</v>
      </c>
      <c r="E54">
        <v>30.899999999998101</v>
      </c>
      <c r="F54" s="3">
        <f t="shared" si="0"/>
        <v>25.59999999999669</v>
      </c>
    </row>
    <row r="55" spans="1:6" x14ac:dyDescent="0.45">
      <c r="A55" s="1" t="s">
        <v>56</v>
      </c>
      <c r="B55">
        <v>0</v>
      </c>
      <c r="C55">
        <v>3</v>
      </c>
      <c r="D55">
        <v>0</v>
      </c>
      <c r="E55">
        <v>3.8999999999966799</v>
      </c>
      <c r="F55" s="3">
        <f t="shared" si="0"/>
        <v>3.8999999999966799</v>
      </c>
    </row>
    <row r="56" spans="1:6" x14ac:dyDescent="0.45">
      <c r="A56" s="1" t="s">
        <v>57</v>
      </c>
      <c r="B56">
        <v>2</v>
      </c>
      <c r="C56">
        <v>4</v>
      </c>
      <c r="D56">
        <v>8.3999999999995101</v>
      </c>
      <c r="E56">
        <v>2.09999999999599</v>
      </c>
      <c r="F56" s="3">
        <f t="shared" si="0"/>
        <v>-6.3000000000035197</v>
      </c>
    </row>
    <row r="57" spans="1:6" x14ac:dyDescent="0.45">
      <c r="A57" s="1" t="s">
        <v>58</v>
      </c>
      <c r="B57">
        <v>3</v>
      </c>
      <c r="C57">
        <v>9</v>
      </c>
      <c r="D57">
        <v>23.900000000003299</v>
      </c>
      <c r="E57">
        <v>25.500000000000501</v>
      </c>
      <c r="F57" s="3">
        <f t="shared" si="0"/>
        <v>1.5999999999972019</v>
      </c>
    </row>
    <row r="58" spans="1:6" x14ac:dyDescent="0.45">
      <c r="A58" s="1" t="s">
        <v>59</v>
      </c>
      <c r="B58">
        <v>2</v>
      </c>
      <c r="C58">
        <v>2</v>
      </c>
      <c r="D58">
        <v>23.100000000002499</v>
      </c>
      <c r="E58">
        <v>5.3999999999998396</v>
      </c>
      <c r="F58" s="3">
        <f t="shared" si="0"/>
        <v>-17.70000000000266</v>
      </c>
    </row>
    <row r="59" spans="1:6" x14ac:dyDescent="0.45">
      <c r="A59" s="1" t="s">
        <v>60</v>
      </c>
      <c r="B59">
        <v>4</v>
      </c>
      <c r="C59">
        <v>3</v>
      </c>
      <c r="D59">
        <v>61.199999999996798</v>
      </c>
      <c r="E59">
        <v>3.9000000000011199</v>
      </c>
      <c r="F59" s="3">
        <f t="shared" si="0"/>
        <v>-57.299999999995677</v>
      </c>
    </row>
    <row r="60" spans="1:6" x14ac:dyDescent="0.45">
      <c r="A60" s="1" t="s">
        <v>61</v>
      </c>
      <c r="B60">
        <v>2</v>
      </c>
      <c r="C60">
        <v>5</v>
      </c>
      <c r="D60">
        <v>76.999999999998096</v>
      </c>
      <c r="E60">
        <v>48.900000000000603</v>
      </c>
      <c r="F60" s="3">
        <f t="shared" si="0"/>
        <v>-28.099999999997493</v>
      </c>
    </row>
    <row r="61" spans="1:6" x14ac:dyDescent="0.45">
      <c r="A61" s="1" t="s">
        <v>62</v>
      </c>
      <c r="B61">
        <v>3</v>
      </c>
      <c r="C61">
        <v>4</v>
      </c>
      <c r="D61">
        <v>48.900000000000603</v>
      </c>
      <c r="E61">
        <v>27.500000000002501</v>
      </c>
      <c r="F61" s="3">
        <f t="shared" si="0"/>
        <v>-21.399999999998101</v>
      </c>
    </row>
    <row r="62" spans="1:6" x14ac:dyDescent="0.45">
      <c r="A62" s="1" t="s">
        <v>63</v>
      </c>
      <c r="B62">
        <v>3</v>
      </c>
      <c r="C62">
        <v>7</v>
      </c>
      <c r="D62">
        <v>26.2000000000006</v>
      </c>
      <c r="E62">
        <v>45.400000000002102</v>
      </c>
      <c r="F62" s="3">
        <f t="shared" si="0"/>
        <v>19.200000000001502</v>
      </c>
    </row>
    <row r="63" spans="1:6" x14ac:dyDescent="0.45">
      <c r="A63" s="1" t="s">
        <v>64</v>
      </c>
      <c r="B63">
        <v>1</v>
      </c>
      <c r="C63">
        <v>6</v>
      </c>
      <c r="D63">
        <v>13.900000000002199</v>
      </c>
      <c r="E63">
        <v>23.199999999998699</v>
      </c>
      <c r="F63" s="3">
        <f t="shared" si="0"/>
        <v>9.2999999999964995</v>
      </c>
    </row>
    <row r="64" spans="1:6" x14ac:dyDescent="0.45">
      <c r="A64" s="1" t="s">
        <v>65</v>
      </c>
      <c r="B64">
        <v>4</v>
      </c>
      <c r="C64">
        <v>9</v>
      </c>
      <c r="D64">
        <v>46.000000000001499</v>
      </c>
      <c r="E64">
        <v>58.199999999999299</v>
      </c>
      <c r="F64" s="3">
        <f t="shared" si="0"/>
        <v>12.1999999999978</v>
      </c>
    </row>
    <row r="65" spans="1:6" x14ac:dyDescent="0.45">
      <c r="A65" s="1" t="s">
        <v>66</v>
      </c>
      <c r="B65">
        <v>3</v>
      </c>
      <c r="C65">
        <v>7</v>
      </c>
      <c r="D65">
        <v>39.700000000000202</v>
      </c>
      <c r="E65">
        <v>32.700000000000998</v>
      </c>
      <c r="F65" s="3">
        <f t="shared" si="0"/>
        <v>-6.9999999999992042</v>
      </c>
    </row>
    <row r="66" spans="1:6" x14ac:dyDescent="0.45">
      <c r="A66" s="1" t="s">
        <v>67</v>
      </c>
      <c r="B66">
        <v>3</v>
      </c>
      <c r="C66">
        <v>3</v>
      </c>
      <c r="D66">
        <v>57.799999999998903</v>
      </c>
      <c r="E66">
        <v>24.600000000001199</v>
      </c>
      <c r="F66" s="3">
        <f t="shared" ref="F66:F121" si="4">E66-D66</f>
        <v>-33.199999999997701</v>
      </c>
    </row>
    <row r="67" spans="1:6" x14ac:dyDescent="0.45">
      <c r="A67" s="1" t="s">
        <v>68</v>
      </c>
      <c r="B67">
        <v>0</v>
      </c>
      <c r="C67">
        <v>6</v>
      </c>
      <c r="D67">
        <v>0</v>
      </c>
      <c r="E67">
        <v>42.800000000002797</v>
      </c>
      <c r="F67" s="3">
        <f t="shared" si="4"/>
        <v>42.800000000002797</v>
      </c>
    </row>
    <row r="68" spans="1:6" x14ac:dyDescent="0.45">
      <c r="A68" s="1" t="s">
        <v>69</v>
      </c>
      <c r="B68">
        <v>3</v>
      </c>
      <c r="C68">
        <v>5</v>
      </c>
      <c r="D68">
        <v>27.300000000003401</v>
      </c>
      <c r="E68">
        <v>48.099999999999802</v>
      </c>
      <c r="F68" s="3">
        <f t="shared" si="4"/>
        <v>20.799999999996402</v>
      </c>
    </row>
    <row r="69" spans="1:6" x14ac:dyDescent="0.45">
      <c r="A69" s="1" t="s">
        <v>70</v>
      </c>
      <c r="B69">
        <v>2</v>
      </c>
      <c r="C69">
        <v>7</v>
      </c>
      <c r="D69">
        <v>13.9999999999984</v>
      </c>
      <c r="E69">
        <v>29.399999999999402</v>
      </c>
      <c r="F69" s="3">
        <f t="shared" si="4"/>
        <v>15.400000000001002</v>
      </c>
    </row>
    <row r="70" spans="1:6" x14ac:dyDescent="0.45">
      <c r="A70" s="1" t="s">
        <v>71</v>
      </c>
      <c r="B70">
        <v>3</v>
      </c>
      <c r="C70">
        <v>7</v>
      </c>
      <c r="D70">
        <v>28.399999999997299</v>
      </c>
      <c r="E70">
        <v>34.899999999995401</v>
      </c>
      <c r="F70" s="3">
        <f t="shared" si="4"/>
        <v>6.4999999999981029</v>
      </c>
    </row>
    <row r="71" spans="1:6" x14ac:dyDescent="0.45">
      <c r="A71" s="1" t="s">
        <v>72</v>
      </c>
      <c r="B71">
        <v>4</v>
      </c>
      <c r="C71">
        <v>8</v>
      </c>
      <c r="D71">
        <v>67.500000000000298</v>
      </c>
      <c r="E71">
        <v>84.299999999999301</v>
      </c>
      <c r="F71" s="3">
        <f t="shared" si="4"/>
        <v>16.799999999999002</v>
      </c>
    </row>
    <row r="72" spans="1:6" x14ac:dyDescent="0.45">
      <c r="A72" s="1" t="s">
        <v>73</v>
      </c>
      <c r="B72">
        <v>8</v>
      </c>
      <c r="C72">
        <v>5</v>
      </c>
      <c r="D72">
        <v>97.100000000005494</v>
      </c>
      <c r="E72">
        <v>19.100000000003</v>
      </c>
      <c r="F72" s="3">
        <f t="shared" si="4"/>
        <v>-78.000000000002501</v>
      </c>
    </row>
    <row r="73" spans="1:6" x14ac:dyDescent="0.45">
      <c r="A73" s="1" t="s">
        <v>74</v>
      </c>
      <c r="B73">
        <v>1</v>
      </c>
      <c r="C73">
        <v>0</v>
      </c>
      <c r="D73">
        <v>4.8000000000003498</v>
      </c>
      <c r="E73">
        <v>0</v>
      </c>
      <c r="F73" s="3">
        <f t="shared" si="4"/>
        <v>-4.8000000000003498</v>
      </c>
    </row>
    <row r="74" spans="1:6" x14ac:dyDescent="0.45">
      <c r="A74" s="1" t="s">
        <v>75</v>
      </c>
      <c r="B74">
        <v>0</v>
      </c>
      <c r="C74">
        <v>0</v>
      </c>
      <c r="D74">
        <v>0</v>
      </c>
      <c r="E74">
        <v>0</v>
      </c>
      <c r="F74" s="3">
        <f t="shared" si="4"/>
        <v>0</v>
      </c>
    </row>
    <row r="75" spans="1:6" x14ac:dyDescent="0.45">
      <c r="A75" s="1" t="s">
        <v>76</v>
      </c>
      <c r="B75">
        <v>4</v>
      </c>
      <c r="C75">
        <v>7</v>
      </c>
      <c r="D75">
        <v>18.5999999999975</v>
      </c>
      <c r="E75">
        <v>16.700000000002799</v>
      </c>
      <c r="F75" s="3">
        <f t="shared" si="4"/>
        <v>-1.8999999999947015</v>
      </c>
    </row>
    <row r="76" spans="1:6" x14ac:dyDescent="0.45">
      <c r="A76" s="1" t="s">
        <v>77</v>
      </c>
      <c r="B76">
        <v>4</v>
      </c>
      <c r="C76">
        <v>11</v>
      </c>
      <c r="D76">
        <v>23.899999999996702</v>
      </c>
      <c r="E76">
        <v>28.500000000000099</v>
      </c>
      <c r="F76" s="3">
        <f t="shared" si="4"/>
        <v>4.6000000000033978</v>
      </c>
    </row>
    <row r="77" spans="1:6" x14ac:dyDescent="0.45">
      <c r="A77" s="1" t="s">
        <v>78</v>
      </c>
      <c r="B77">
        <v>3</v>
      </c>
      <c r="C77">
        <v>5</v>
      </c>
      <c r="D77">
        <v>15.8999999999998</v>
      </c>
      <c r="E77">
        <v>22.999999999999599</v>
      </c>
      <c r="F77" s="3">
        <f t="shared" si="4"/>
        <v>7.0999999999997989</v>
      </c>
    </row>
    <row r="78" spans="1:6" x14ac:dyDescent="0.45">
      <c r="A78" s="1" t="s">
        <v>79</v>
      </c>
      <c r="B78">
        <v>4</v>
      </c>
      <c r="C78">
        <v>6</v>
      </c>
      <c r="D78">
        <v>26.600000000001</v>
      </c>
      <c r="E78">
        <v>18.400000000000599</v>
      </c>
      <c r="F78" s="3">
        <f t="shared" si="4"/>
        <v>-8.2000000000004007</v>
      </c>
    </row>
    <row r="79" spans="1:6" x14ac:dyDescent="0.45">
      <c r="A79" s="1" t="s">
        <v>80</v>
      </c>
      <c r="B79">
        <v>4</v>
      </c>
      <c r="C79">
        <v>6</v>
      </c>
      <c r="D79">
        <v>32.7999999999995</v>
      </c>
      <c r="E79">
        <v>22.5999999999948</v>
      </c>
      <c r="F79" s="3">
        <f t="shared" si="4"/>
        <v>-10.2000000000047</v>
      </c>
    </row>
    <row r="80" spans="1:6" x14ac:dyDescent="0.45">
      <c r="A80" s="1" t="s">
        <v>81</v>
      </c>
      <c r="B80">
        <v>4</v>
      </c>
      <c r="C80">
        <v>7</v>
      </c>
      <c r="D80">
        <v>25.400000000001999</v>
      </c>
      <c r="E80">
        <v>29.9999999999966</v>
      </c>
      <c r="F80" s="3">
        <f t="shared" si="4"/>
        <v>4.5999999999946013</v>
      </c>
    </row>
    <row r="81" spans="1:6" x14ac:dyDescent="0.45">
      <c r="A81" s="1" t="s">
        <v>82</v>
      </c>
      <c r="B81">
        <v>2</v>
      </c>
      <c r="C81">
        <v>2</v>
      </c>
      <c r="D81">
        <v>15.1000000000012</v>
      </c>
      <c r="E81">
        <v>5.9999999999993303</v>
      </c>
      <c r="F81" s="3">
        <f t="shared" si="4"/>
        <v>-9.1000000000018701</v>
      </c>
    </row>
    <row r="82" spans="1:6" x14ac:dyDescent="0.45">
      <c r="A82" s="1" t="s">
        <v>83</v>
      </c>
      <c r="B82">
        <v>3</v>
      </c>
      <c r="C82">
        <v>7</v>
      </c>
      <c r="D82">
        <v>17.300000000002299</v>
      </c>
      <c r="E82">
        <v>26.3000000000035</v>
      </c>
      <c r="F82" s="3">
        <f t="shared" si="4"/>
        <v>9.0000000000012008</v>
      </c>
    </row>
    <row r="83" spans="1:6" x14ac:dyDescent="0.45">
      <c r="A83" s="1" t="s">
        <v>84</v>
      </c>
      <c r="B83">
        <v>3</v>
      </c>
      <c r="C83">
        <v>7</v>
      </c>
      <c r="D83">
        <v>30.3000000000008</v>
      </c>
      <c r="E83">
        <v>28.2000000000026</v>
      </c>
      <c r="F83" s="3">
        <f t="shared" si="4"/>
        <v>-2.0999999999982002</v>
      </c>
    </row>
    <row r="84" spans="1:6" x14ac:dyDescent="0.45">
      <c r="A84" s="1" t="s">
        <v>85</v>
      </c>
      <c r="B84">
        <v>2</v>
      </c>
      <c r="C84">
        <v>6</v>
      </c>
      <c r="D84">
        <v>28.9000000000005</v>
      </c>
      <c r="E84">
        <v>31.700000000001101</v>
      </c>
      <c r="F84" s="3">
        <f t="shared" si="4"/>
        <v>2.8000000000006011</v>
      </c>
    </row>
    <row r="85" spans="1:6" x14ac:dyDescent="0.45">
      <c r="A85" s="1" t="s">
        <v>86</v>
      </c>
      <c r="B85">
        <v>2</v>
      </c>
      <c r="C85">
        <v>5</v>
      </c>
      <c r="D85">
        <v>40</v>
      </c>
      <c r="E85">
        <v>27.200000000002699</v>
      </c>
      <c r="F85" s="3">
        <f t="shared" si="4"/>
        <v>-12.799999999997301</v>
      </c>
    </row>
    <row r="86" spans="1:6" x14ac:dyDescent="0.45">
      <c r="A86" s="1" t="s">
        <v>87</v>
      </c>
      <c r="B86">
        <v>5</v>
      </c>
      <c r="C86">
        <v>6</v>
      </c>
      <c r="D86">
        <v>71.099999999999497</v>
      </c>
      <c r="E86">
        <v>52.300000000002797</v>
      </c>
      <c r="F86" s="3">
        <f t="shared" si="4"/>
        <v>-18.7999999999967</v>
      </c>
    </row>
    <row r="87" spans="1:6" x14ac:dyDescent="0.45">
      <c r="A87" s="1" t="s">
        <v>88</v>
      </c>
      <c r="B87">
        <v>1</v>
      </c>
      <c r="C87">
        <v>10</v>
      </c>
      <c r="D87">
        <v>9.6000000000007102</v>
      </c>
      <c r="E87">
        <v>72.099999999997095</v>
      </c>
      <c r="F87" s="3">
        <f t="shared" si="4"/>
        <v>62.499999999996383</v>
      </c>
    </row>
    <row r="88" spans="1:6" x14ac:dyDescent="0.45">
      <c r="A88" s="1" t="s">
        <v>89</v>
      </c>
      <c r="B88">
        <v>6</v>
      </c>
      <c r="C88">
        <v>4</v>
      </c>
      <c r="D88">
        <v>163.999999999995</v>
      </c>
      <c r="E88">
        <v>17.499999999996898</v>
      </c>
      <c r="F88" s="3">
        <f t="shared" si="4"/>
        <v>-146.4999999999981</v>
      </c>
    </row>
    <row r="89" spans="1:6" x14ac:dyDescent="0.45">
      <c r="A89" s="1" t="s">
        <v>90</v>
      </c>
      <c r="B89">
        <v>3</v>
      </c>
      <c r="C89">
        <v>8</v>
      </c>
      <c r="D89">
        <v>94.099999999999099</v>
      </c>
      <c r="E89">
        <v>75.000000000000597</v>
      </c>
      <c r="F89" s="3">
        <f t="shared" si="4"/>
        <v>-19.099999999998502</v>
      </c>
    </row>
    <row r="90" spans="1:6" x14ac:dyDescent="0.45">
      <c r="A90" s="1" t="s">
        <v>91</v>
      </c>
      <c r="B90">
        <v>4</v>
      </c>
      <c r="C90">
        <v>7</v>
      </c>
      <c r="D90">
        <v>92.300000000000693</v>
      </c>
      <c r="E90">
        <v>56.399999999998599</v>
      </c>
      <c r="F90" s="3">
        <f t="shared" si="4"/>
        <v>-35.900000000002095</v>
      </c>
    </row>
    <row r="91" spans="1:6" x14ac:dyDescent="0.45">
      <c r="A91" s="1" t="s">
        <v>92</v>
      </c>
      <c r="B91">
        <v>1</v>
      </c>
      <c r="C91">
        <v>6</v>
      </c>
      <c r="D91">
        <v>12.9000000000001</v>
      </c>
      <c r="E91">
        <v>29.199999999998099</v>
      </c>
      <c r="F91" s="3">
        <f t="shared" si="4"/>
        <v>16.299999999998001</v>
      </c>
    </row>
    <row r="92" spans="1:6" x14ac:dyDescent="0.45">
      <c r="A92" s="1" t="s">
        <v>93</v>
      </c>
      <c r="B92">
        <v>4</v>
      </c>
      <c r="C92">
        <v>8</v>
      </c>
      <c r="D92">
        <v>88.099999999999795</v>
      </c>
      <c r="E92">
        <v>113.49999999999901</v>
      </c>
      <c r="F92" s="3">
        <f t="shared" si="4"/>
        <v>25.39999999999921</v>
      </c>
    </row>
    <row r="93" spans="1:6" x14ac:dyDescent="0.45">
      <c r="A93" s="1" t="s">
        <v>94</v>
      </c>
      <c r="B93">
        <v>2</v>
      </c>
      <c r="C93">
        <v>5</v>
      </c>
      <c r="D93">
        <v>13.7000000000009</v>
      </c>
      <c r="E93">
        <v>42.2999999999995</v>
      </c>
      <c r="F93" s="3">
        <f t="shared" si="4"/>
        <v>28.599999999998602</v>
      </c>
    </row>
    <row r="94" spans="1:6" x14ac:dyDescent="0.45">
      <c r="A94" s="1" t="s">
        <v>95</v>
      </c>
      <c r="B94">
        <v>2</v>
      </c>
      <c r="C94">
        <v>7</v>
      </c>
      <c r="D94">
        <v>17.699999999998202</v>
      </c>
      <c r="E94">
        <v>30.9000000000025</v>
      </c>
      <c r="F94" s="3">
        <f t="shared" si="4"/>
        <v>13.200000000004298</v>
      </c>
    </row>
    <row r="95" spans="1:6" x14ac:dyDescent="0.45">
      <c r="A95" s="1" t="s">
        <v>96</v>
      </c>
      <c r="B95">
        <v>8</v>
      </c>
      <c r="C95">
        <v>9</v>
      </c>
      <c r="D95">
        <v>51.799999999997397</v>
      </c>
      <c r="E95">
        <v>50.899999999995899</v>
      </c>
      <c r="F95" s="3">
        <f t="shared" si="4"/>
        <v>-0.90000000000149782</v>
      </c>
    </row>
    <row r="96" spans="1:6" x14ac:dyDescent="0.45">
      <c r="A96" s="1" t="s">
        <v>97</v>
      </c>
      <c r="B96">
        <v>3</v>
      </c>
      <c r="C96">
        <v>4</v>
      </c>
      <c r="D96">
        <v>35.999999999998202</v>
      </c>
      <c r="E96">
        <v>10.900000000000301</v>
      </c>
      <c r="F96" s="3">
        <f t="shared" si="4"/>
        <v>-25.099999999997902</v>
      </c>
    </row>
    <row r="97" spans="1:6" x14ac:dyDescent="0.45">
      <c r="A97" s="1" t="s">
        <v>98</v>
      </c>
      <c r="B97">
        <v>4</v>
      </c>
      <c r="C97">
        <v>3</v>
      </c>
      <c r="D97">
        <v>23.799999999998199</v>
      </c>
      <c r="E97">
        <v>13.100000000001399</v>
      </c>
      <c r="F97" s="3">
        <f t="shared" si="4"/>
        <v>-10.6999999999968</v>
      </c>
    </row>
    <row r="98" spans="1:6" x14ac:dyDescent="0.45">
      <c r="A98" s="1" t="s">
        <v>99</v>
      </c>
      <c r="B98">
        <v>0</v>
      </c>
      <c r="C98">
        <v>0</v>
      </c>
      <c r="D98">
        <v>0</v>
      </c>
      <c r="E98">
        <v>0</v>
      </c>
      <c r="F98" s="3">
        <f t="shared" si="4"/>
        <v>0</v>
      </c>
    </row>
    <row r="99" spans="1:6" x14ac:dyDescent="0.45">
      <c r="A99" s="1" t="s">
        <v>100</v>
      </c>
      <c r="B99">
        <v>3</v>
      </c>
      <c r="C99">
        <v>10</v>
      </c>
      <c r="D99">
        <v>16.499999999999201</v>
      </c>
      <c r="E99">
        <v>26.3999999999997</v>
      </c>
      <c r="F99" s="3">
        <f t="shared" si="4"/>
        <v>9.9000000000004995</v>
      </c>
    </row>
    <row r="100" spans="1:6" x14ac:dyDescent="0.45">
      <c r="A100" s="1" t="s">
        <v>101</v>
      </c>
      <c r="B100">
        <v>6</v>
      </c>
      <c r="C100">
        <v>6</v>
      </c>
      <c r="D100">
        <v>32.999999999998501</v>
      </c>
      <c r="E100">
        <v>11.099999999999399</v>
      </c>
      <c r="F100" s="3">
        <f t="shared" si="4"/>
        <v>-21.899999999999103</v>
      </c>
    </row>
    <row r="101" spans="1:6" x14ac:dyDescent="0.45">
      <c r="A101" s="1" t="s">
        <v>102</v>
      </c>
      <c r="B101">
        <v>9</v>
      </c>
      <c r="C101">
        <v>10</v>
      </c>
      <c r="D101">
        <v>62.900000000001199</v>
      </c>
      <c r="E101">
        <v>37.499999999992497</v>
      </c>
      <c r="F101" s="3">
        <f t="shared" si="4"/>
        <v>-25.400000000008703</v>
      </c>
    </row>
    <row r="102" spans="1:6" x14ac:dyDescent="0.45">
      <c r="A102" s="1" t="s">
        <v>103</v>
      </c>
      <c r="B102">
        <v>0</v>
      </c>
      <c r="C102">
        <v>4</v>
      </c>
      <c r="D102">
        <v>0</v>
      </c>
      <c r="E102">
        <v>19.099999999998499</v>
      </c>
      <c r="F102" s="3">
        <f t="shared" si="4"/>
        <v>19.099999999998499</v>
      </c>
    </row>
    <row r="103" spans="1:6" x14ac:dyDescent="0.45">
      <c r="A103" s="1" t="s">
        <v>104</v>
      </c>
      <c r="B103">
        <v>1</v>
      </c>
      <c r="C103">
        <v>3</v>
      </c>
      <c r="D103">
        <v>6.2999999999990797</v>
      </c>
      <c r="E103">
        <v>13.7000000000009</v>
      </c>
      <c r="F103" s="3">
        <f t="shared" si="4"/>
        <v>7.4000000000018202</v>
      </c>
    </row>
    <row r="104" spans="1:6" x14ac:dyDescent="0.45">
      <c r="A104" s="1" t="s">
        <v>105</v>
      </c>
      <c r="B104">
        <v>3</v>
      </c>
      <c r="C104">
        <v>8</v>
      </c>
      <c r="D104">
        <v>9.3999999999993999</v>
      </c>
      <c r="E104">
        <v>24.000000000004</v>
      </c>
      <c r="F104" s="3">
        <f t="shared" si="4"/>
        <v>14.6000000000046</v>
      </c>
    </row>
    <row r="105" spans="1:6" x14ac:dyDescent="0.45">
      <c r="A105" s="1" t="s">
        <v>106</v>
      </c>
      <c r="B105">
        <v>1</v>
      </c>
      <c r="C105">
        <v>7</v>
      </c>
      <c r="D105">
        <v>4.9000000000010102</v>
      </c>
      <c r="E105">
        <v>10.799999999999599</v>
      </c>
      <c r="F105" s="3">
        <f t="shared" si="4"/>
        <v>5.899999999998589</v>
      </c>
    </row>
    <row r="106" spans="1:6" x14ac:dyDescent="0.45">
      <c r="A106" s="1" t="s">
        <v>107</v>
      </c>
      <c r="B106">
        <v>3</v>
      </c>
      <c r="C106">
        <v>5</v>
      </c>
      <c r="D106">
        <v>17.900000000003999</v>
      </c>
      <c r="E106">
        <v>16.899999999999601</v>
      </c>
      <c r="F106" s="3">
        <f t="shared" si="4"/>
        <v>-1.0000000000043983</v>
      </c>
    </row>
    <row r="107" spans="1:6" x14ac:dyDescent="0.45">
      <c r="A107" s="1" t="s">
        <v>108</v>
      </c>
      <c r="B107">
        <v>5</v>
      </c>
      <c r="C107">
        <v>8</v>
      </c>
      <c r="D107">
        <v>64.500000000000597</v>
      </c>
      <c r="E107">
        <v>41.399999999998101</v>
      </c>
      <c r="F107" s="3">
        <f t="shared" si="4"/>
        <v>-23.100000000002495</v>
      </c>
    </row>
    <row r="108" spans="1:6" x14ac:dyDescent="0.45">
      <c r="A108" s="1" t="s">
        <v>109</v>
      </c>
      <c r="B108">
        <v>4</v>
      </c>
      <c r="C108">
        <v>9</v>
      </c>
      <c r="D108">
        <v>49.7999999999954</v>
      </c>
      <c r="E108">
        <v>68.900000000000603</v>
      </c>
      <c r="F108" s="3">
        <f t="shared" si="4"/>
        <v>19.100000000005203</v>
      </c>
    </row>
    <row r="109" spans="1:6" x14ac:dyDescent="0.45">
      <c r="A109" s="1" t="s">
        <v>110</v>
      </c>
      <c r="B109">
        <v>3</v>
      </c>
      <c r="C109">
        <v>5</v>
      </c>
      <c r="D109">
        <v>30.299999999998601</v>
      </c>
      <c r="E109">
        <v>25.1999999999985</v>
      </c>
      <c r="F109" s="3">
        <f t="shared" si="4"/>
        <v>-5.1000000000001009</v>
      </c>
    </row>
    <row r="110" spans="1:6" x14ac:dyDescent="0.45">
      <c r="A110" s="1" t="s">
        <v>111</v>
      </c>
      <c r="B110">
        <v>3</v>
      </c>
      <c r="C110">
        <v>6</v>
      </c>
      <c r="D110">
        <v>49.899999999995998</v>
      </c>
      <c r="E110">
        <v>18.000000000002402</v>
      </c>
      <c r="F110" s="3">
        <f t="shared" si="4"/>
        <v>-31.899999999993597</v>
      </c>
    </row>
    <row r="111" spans="1:6" x14ac:dyDescent="0.45">
      <c r="A111" s="1" t="s">
        <v>112</v>
      </c>
      <c r="B111">
        <v>4</v>
      </c>
      <c r="C111">
        <v>5</v>
      </c>
      <c r="D111">
        <v>79.999999999997797</v>
      </c>
      <c r="E111">
        <v>21.900000000003502</v>
      </c>
      <c r="F111" s="3">
        <f t="shared" si="4"/>
        <v>-58.099999999994296</v>
      </c>
    </row>
    <row r="112" spans="1:6" x14ac:dyDescent="0.45">
      <c r="A112" s="1" t="s">
        <v>113</v>
      </c>
      <c r="B112">
        <v>4</v>
      </c>
      <c r="C112">
        <v>6</v>
      </c>
      <c r="D112">
        <v>41.299999999999599</v>
      </c>
      <c r="E112">
        <v>22.700000000002099</v>
      </c>
      <c r="F112" s="3">
        <f t="shared" si="4"/>
        <v>-18.5999999999975</v>
      </c>
    </row>
    <row r="113" spans="1:6" x14ac:dyDescent="0.45">
      <c r="A113" s="1" t="s">
        <v>114</v>
      </c>
      <c r="B113">
        <v>3</v>
      </c>
      <c r="C113">
        <v>7</v>
      </c>
      <c r="D113">
        <v>74.099999999999099</v>
      </c>
      <c r="E113">
        <v>30.999999999998799</v>
      </c>
      <c r="F113" s="3">
        <f t="shared" si="4"/>
        <v>-43.1000000000003</v>
      </c>
    </row>
    <row r="114" spans="1:6" x14ac:dyDescent="0.45">
      <c r="A114" s="1" t="s">
        <v>115</v>
      </c>
      <c r="B114">
        <v>1</v>
      </c>
      <c r="C114">
        <v>7</v>
      </c>
      <c r="D114">
        <v>16.3000000000002</v>
      </c>
      <c r="E114">
        <v>62.999999999999702</v>
      </c>
      <c r="F114" s="3">
        <f t="shared" si="4"/>
        <v>46.699999999999505</v>
      </c>
    </row>
    <row r="115" spans="1:6" x14ac:dyDescent="0.45">
      <c r="A115" s="1" t="s">
        <v>116</v>
      </c>
      <c r="B115">
        <v>3</v>
      </c>
      <c r="C115">
        <v>5</v>
      </c>
      <c r="D115">
        <v>47.300000000003401</v>
      </c>
      <c r="E115">
        <v>28.0000000000013</v>
      </c>
      <c r="F115" s="3">
        <f t="shared" si="4"/>
        <v>-19.3000000000021</v>
      </c>
    </row>
    <row r="116" spans="1:6" x14ac:dyDescent="0.45">
      <c r="A116" s="1" t="s">
        <v>117</v>
      </c>
      <c r="B116">
        <v>2</v>
      </c>
      <c r="C116">
        <v>5</v>
      </c>
      <c r="D116">
        <v>24.5999999999968</v>
      </c>
      <c r="E116">
        <v>44.899999999996602</v>
      </c>
      <c r="F116" s="3">
        <f t="shared" si="4"/>
        <v>20.299999999999802</v>
      </c>
    </row>
    <row r="117" spans="1:6" x14ac:dyDescent="0.45">
      <c r="A117" s="1" t="s">
        <v>118</v>
      </c>
      <c r="B117">
        <v>3</v>
      </c>
      <c r="C117">
        <v>5</v>
      </c>
      <c r="D117">
        <v>35.700000000000699</v>
      </c>
      <c r="E117">
        <v>34.300000000002598</v>
      </c>
      <c r="F117" s="3">
        <f t="shared" si="4"/>
        <v>-1.3999999999981014</v>
      </c>
    </row>
    <row r="118" spans="1:6" x14ac:dyDescent="0.45">
      <c r="A118" s="1" t="s">
        <v>119</v>
      </c>
      <c r="B118">
        <v>1</v>
      </c>
      <c r="C118">
        <v>4</v>
      </c>
      <c r="D118">
        <v>15.5000000000016</v>
      </c>
      <c r="E118">
        <v>27.999999999999101</v>
      </c>
      <c r="F118" s="3">
        <f t="shared" si="4"/>
        <v>12.499999999997501</v>
      </c>
    </row>
    <row r="119" spans="1:6" x14ac:dyDescent="0.45">
      <c r="A119" s="1" t="s">
        <v>120</v>
      </c>
      <c r="B119">
        <v>3</v>
      </c>
      <c r="C119">
        <v>9</v>
      </c>
      <c r="D119">
        <v>20.799999999998501</v>
      </c>
      <c r="E119">
        <v>37.199999999999399</v>
      </c>
      <c r="F119" s="3">
        <f t="shared" si="4"/>
        <v>16.400000000000897</v>
      </c>
    </row>
    <row r="120" spans="1:6" x14ac:dyDescent="0.45">
      <c r="A120" s="1" t="s">
        <v>121</v>
      </c>
      <c r="B120">
        <v>3</v>
      </c>
      <c r="C120">
        <v>3</v>
      </c>
      <c r="D120">
        <v>27.999999999999101</v>
      </c>
      <c r="E120">
        <v>10.4999999999977</v>
      </c>
      <c r="F120" s="3">
        <f t="shared" si="4"/>
        <v>-17.5000000000014</v>
      </c>
    </row>
    <row r="121" spans="1:6" x14ac:dyDescent="0.45">
      <c r="A121" s="1" t="s">
        <v>122</v>
      </c>
      <c r="B121">
        <v>2</v>
      </c>
      <c r="C121">
        <v>8</v>
      </c>
      <c r="D121">
        <v>51.200000000000102</v>
      </c>
      <c r="E121">
        <v>20.300000000001901</v>
      </c>
      <c r="F121" s="3">
        <f t="shared" si="4"/>
        <v>-30.899999999998201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A3FAB-19DF-4006-BB5B-34209D0F5BD1}">
  <sheetPr codeName="Sheet1"/>
  <dimension ref="A1:K121"/>
  <sheetViews>
    <sheetView workbookViewId="0">
      <selection activeCell="A2" sqref="A2:E121"/>
    </sheetView>
  </sheetViews>
  <sheetFormatPr defaultRowHeight="18" x14ac:dyDescent="0.45"/>
  <cols>
    <col min="1" max="1" width="13.09765625" bestFit="1" customWidth="1"/>
    <col min="2" max="5" width="11.8984375" bestFit="1" customWidth="1"/>
    <col min="6" max="6" width="9" style="3"/>
  </cols>
  <sheetData>
    <row r="1" spans="1:11" x14ac:dyDescent="0.45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3" t="s">
        <v>128</v>
      </c>
      <c r="H1" t="s">
        <v>127</v>
      </c>
      <c r="I1" t="s">
        <v>125</v>
      </c>
      <c r="J1" t="s">
        <v>126</v>
      </c>
    </row>
    <row r="2" spans="1:11" x14ac:dyDescent="0.45">
      <c r="A2" s="1" t="s">
        <v>3</v>
      </c>
      <c r="B2">
        <v>0</v>
      </c>
      <c r="C2">
        <v>1</v>
      </c>
      <c r="D2">
        <v>0</v>
      </c>
      <c r="E2">
        <v>0.40000000000048802</v>
      </c>
      <c r="F2" s="3">
        <f t="shared" ref="F2:F33" si="0">E2-D2</f>
        <v>0.40000000000048802</v>
      </c>
      <c r="H2" s="2">
        <v>0</v>
      </c>
      <c r="I2">
        <f>D2+D26+D50+D74+D98</f>
        <v>0</v>
      </c>
      <c r="J2">
        <f>E2+E26+E50+E74+E98</f>
        <v>0.40000000000048802</v>
      </c>
      <c r="K2">
        <f>J2-I2</f>
        <v>0.40000000000048802</v>
      </c>
    </row>
    <row r="3" spans="1:11" x14ac:dyDescent="0.45">
      <c r="A3" s="1" t="s">
        <v>4</v>
      </c>
      <c r="B3">
        <v>9</v>
      </c>
      <c r="C3">
        <v>12</v>
      </c>
      <c r="D3">
        <v>66.999999999998707</v>
      </c>
      <c r="E3">
        <v>47.899999999998499</v>
      </c>
      <c r="F3" s="3">
        <f t="shared" si="0"/>
        <v>-19.100000000000207</v>
      </c>
      <c r="H3" s="2">
        <v>4.1666666666666699E-2</v>
      </c>
      <c r="I3">
        <f>D3+D27+D51+D75+D99</f>
        <v>282.19999999999584</v>
      </c>
      <c r="J3">
        <f t="shared" ref="J3:J25" si="1">E3+E27+E51+E75+E99</f>
        <v>261.80000000000217</v>
      </c>
      <c r="K3">
        <f t="shared" ref="K3:K25" si="2">J3-I3</f>
        <v>-20.399999999993668</v>
      </c>
    </row>
    <row r="4" spans="1:11" x14ac:dyDescent="0.45">
      <c r="A4" s="1" t="s">
        <v>5</v>
      </c>
      <c r="B4">
        <v>4</v>
      </c>
      <c r="C4">
        <v>6</v>
      </c>
      <c r="D4">
        <v>18.8000000000002</v>
      </c>
      <c r="E4">
        <v>24.800000000000399</v>
      </c>
      <c r="F4" s="3">
        <f t="shared" si="0"/>
        <v>6.000000000000199</v>
      </c>
      <c r="H4" s="2">
        <v>8.3333333333333301E-2</v>
      </c>
      <c r="I4">
        <f t="shared" ref="I4:I25" si="3">D4+D28+D52+D76+D100</f>
        <v>247.19999999999629</v>
      </c>
      <c r="J4">
        <f t="shared" si="1"/>
        <v>146.50000000000011</v>
      </c>
      <c r="K4">
        <f t="shared" si="2"/>
        <v>-100.69999999999618</v>
      </c>
    </row>
    <row r="5" spans="1:11" x14ac:dyDescent="0.45">
      <c r="A5" s="1" t="s">
        <v>6</v>
      </c>
      <c r="B5">
        <v>4</v>
      </c>
      <c r="C5">
        <v>13</v>
      </c>
      <c r="D5">
        <v>43.4000000000011</v>
      </c>
      <c r="E5">
        <v>71.400000000001199</v>
      </c>
      <c r="F5" s="3">
        <f t="shared" si="0"/>
        <v>28.000000000000099</v>
      </c>
      <c r="H5" s="2">
        <v>0.125</v>
      </c>
      <c r="I5">
        <f t="shared" si="3"/>
        <v>301.89999999999463</v>
      </c>
      <c r="J5">
        <f t="shared" si="1"/>
        <v>256.199999999998</v>
      </c>
      <c r="K5">
        <f t="shared" si="2"/>
        <v>-45.699999999996635</v>
      </c>
    </row>
    <row r="6" spans="1:11" x14ac:dyDescent="0.45">
      <c r="A6" s="1" t="s">
        <v>7</v>
      </c>
      <c r="B6">
        <v>9</v>
      </c>
      <c r="C6">
        <v>5</v>
      </c>
      <c r="D6">
        <v>149.50000000000799</v>
      </c>
      <c r="E6">
        <v>22.399999999998901</v>
      </c>
      <c r="F6" s="3">
        <f t="shared" si="0"/>
        <v>-127.10000000000909</v>
      </c>
      <c r="H6" s="2">
        <v>0.16666666666666699</v>
      </c>
      <c r="I6">
        <f t="shared" si="3"/>
        <v>280.90000000000578</v>
      </c>
      <c r="J6">
        <f t="shared" si="1"/>
        <v>189.59999999999562</v>
      </c>
      <c r="K6">
        <f t="shared" si="2"/>
        <v>-91.300000000010158</v>
      </c>
    </row>
    <row r="7" spans="1:11" x14ac:dyDescent="0.45">
      <c r="A7" s="1" t="s">
        <v>8</v>
      </c>
      <c r="B7">
        <v>1</v>
      </c>
      <c r="C7">
        <v>5</v>
      </c>
      <c r="D7">
        <v>1.49999999999863</v>
      </c>
      <c r="E7">
        <v>18.200000000000198</v>
      </c>
      <c r="F7" s="3">
        <f t="shared" si="0"/>
        <v>16.70000000000157</v>
      </c>
      <c r="H7" s="2">
        <v>0.20833333333333301</v>
      </c>
      <c r="I7">
        <f t="shared" si="3"/>
        <v>96.499999999997343</v>
      </c>
      <c r="J7">
        <f t="shared" si="1"/>
        <v>180.79999999999905</v>
      </c>
      <c r="K7">
        <f t="shared" si="2"/>
        <v>84.300000000001702</v>
      </c>
    </row>
    <row r="8" spans="1:11" x14ac:dyDescent="0.45">
      <c r="A8" s="1" t="s">
        <v>9</v>
      </c>
      <c r="B8">
        <v>0</v>
      </c>
      <c r="C8">
        <v>5</v>
      </c>
      <c r="D8">
        <v>0</v>
      </c>
      <c r="E8">
        <v>24.599999999998001</v>
      </c>
      <c r="F8" s="3">
        <f t="shared" si="0"/>
        <v>24.599999999998001</v>
      </c>
      <c r="H8" s="2">
        <v>0.25</v>
      </c>
      <c r="I8">
        <f t="shared" si="3"/>
        <v>162.79999999999549</v>
      </c>
      <c r="J8">
        <f t="shared" si="1"/>
        <v>123.9999999999978</v>
      </c>
      <c r="K8">
        <f t="shared" si="2"/>
        <v>-38.799999999997695</v>
      </c>
    </row>
    <row r="9" spans="1:11" x14ac:dyDescent="0.45">
      <c r="A9" s="1" t="s">
        <v>10</v>
      </c>
      <c r="B9">
        <v>3</v>
      </c>
      <c r="C9">
        <v>6</v>
      </c>
      <c r="D9">
        <v>18.199999999998699</v>
      </c>
      <c r="E9">
        <v>65.399999999998201</v>
      </c>
      <c r="F9" s="3">
        <f t="shared" si="0"/>
        <v>47.199999999999505</v>
      </c>
      <c r="H9" s="2">
        <v>0.29166666666666702</v>
      </c>
      <c r="I9">
        <f t="shared" si="3"/>
        <v>135.5999999999934</v>
      </c>
      <c r="J9">
        <f t="shared" si="1"/>
        <v>204.19999999999854</v>
      </c>
      <c r="K9">
        <f t="shared" si="2"/>
        <v>68.600000000005139</v>
      </c>
    </row>
    <row r="10" spans="1:11" x14ac:dyDescent="0.45">
      <c r="A10" s="1" t="s">
        <v>11</v>
      </c>
      <c r="B10">
        <v>4</v>
      </c>
      <c r="C10">
        <v>5</v>
      </c>
      <c r="D10">
        <v>29.999999999999702</v>
      </c>
      <c r="E10">
        <v>16.699999999998699</v>
      </c>
      <c r="F10" s="3">
        <f t="shared" si="0"/>
        <v>-13.300000000001003</v>
      </c>
      <c r="H10" s="2">
        <v>0.33333333333333298</v>
      </c>
      <c r="I10">
        <f t="shared" si="3"/>
        <v>108.09999999999458</v>
      </c>
      <c r="J10">
        <f t="shared" si="1"/>
        <v>139.29999999999842</v>
      </c>
      <c r="K10">
        <f t="shared" si="2"/>
        <v>31.20000000000384</v>
      </c>
    </row>
    <row r="11" spans="1:11" x14ac:dyDescent="0.45">
      <c r="A11" s="1" t="s">
        <v>12</v>
      </c>
      <c r="B11">
        <v>6</v>
      </c>
      <c r="C11">
        <v>11</v>
      </c>
      <c r="D11">
        <v>58.500000000002203</v>
      </c>
      <c r="E11">
        <v>65.600000000001998</v>
      </c>
      <c r="F11" s="3">
        <f t="shared" si="0"/>
        <v>7.0999999999997954</v>
      </c>
      <c r="H11" s="2">
        <v>0.375</v>
      </c>
      <c r="I11">
        <f t="shared" si="3"/>
        <v>263.30000000000217</v>
      </c>
      <c r="J11">
        <f t="shared" si="1"/>
        <v>260.80000000000302</v>
      </c>
      <c r="K11">
        <f t="shared" si="2"/>
        <v>-2.4999999999991473</v>
      </c>
    </row>
    <row r="12" spans="1:11" x14ac:dyDescent="0.45">
      <c r="A12" s="1" t="s">
        <v>13</v>
      </c>
      <c r="B12">
        <v>3</v>
      </c>
      <c r="C12">
        <v>6</v>
      </c>
      <c r="D12">
        <v>39.100000000001899</v>
      </c>
      <c r="E12">
        <v>31.900000000001601</v>
      </c>
      <c r="F12" s="3">
        <f t="shared" si="0"/>
        <v>-7.2000000000002977</v>
      </c>
      <c r="H12" s="2">
        <v>0.41666666666666702</v>
      </c>
      <c r="I12">
        <f t="shared" si="3"/>
        <v>169.4000000000029</v>
      </c>
      <c r="J12">
        <f t="shared" si="1"/>
        <v>230.0999999999971</v>
      </c>
      <c r="K12">
        <f t="shared" si="2"/>
        <v>60.699999999994191</v>
      </c>
    </row>
    <row r="13" spans="1:11" x14ac:dyDescent="0.45">
      <c r="A13" s="1" t="s">
        <v>14</v>
      </c>
      <c r="B13">
        <v>1</v>
      </c>
      <c r="C13">
        <v>5</v>
      </c>
      <c r="D13">
        <v>43.900000000000702</v>
      </c>
      <c r="E13">
        <v>41.700000000001502</v>
      </c>
      <c r="F13" s="3">
        <f t="shared" si="0"/>
        <v>-2.1999999999991999</v>
      </c>
      <c r="H13" s="2">
        <v>0.45833333333333298</v>
      </c>
      <c r="I13">
        <f t="shared" si="3"/>
        <v>293.30000000000132</v>
      </c>
      <c r="J13">
        <f t="shared" si="1"/>
        <v>223.60000000000662</v>
      </c>
      <c r="K13">
        <f t="shared" si="2"/>
        <v>-69.699999999994702</v>
      </c>
    </row>
    <row r="14" spans="1:11" x14ac:dyDescent="0.45">
      <c r="A14" s="1" t="s">
        <v>15</v>
      </c>
      <c r="B14">
        <v>2</v>
      </c>
      <c r="C14">
        <v>3</v>
      </c>
      <c r="D14">
        <v>13.2999999999995</v>
      </c>
      <c r="E14">
        <v>16.600000000001099</v>
      </c>
      <c r="F14" s="3">
        <f t="shared" si="0"/>
        <v>3.3000000000015994</v>
      </c>
      <c r="H14" s="2">
        <v>0.5</v>
      </c>
      <c r="I14">
        <f t="shared" si="3"/>
        <v>116.39999999999999</v>
      </c>
      <c r="J14">
        <f t="shared" si="1"/>
        <v>104.30000000000196</v>
      </c>
      <c r="K14">
        <f t="shared" si="2"/>
        <v>-12.099999999998033</v>
      </c>
    </row>
    <row r="15" spans="1:11" x14ac:dyDescent="0.45">
      <c r="A15" s="1" t="s">
        <v>16</v>
      </c>
      <c r="B15">
        <v>3</v>
      </c>
      <c r="C15">
        <v>6</v>
      </c>
      <c r="D15">
        <v>17.400000000000599</v>
      </c>
      <c r="E15">
        <v>42.900000000000198</v>
      </c>
      <c r="F15" s="3">
        <f t="shared" si="0"/>
        <v>25.499999999999599</v>
      </c>
      <c r="H15" s="2">
        <v>0.54166666666666696</v>
      </c>
      <c r="I15">
        <f t="shared" si="3"/>
        <v>104.49999999999291</v>
      </c>
      <c r="J15">
        <f t="shared" si="1"/>
        <v>139.10000000000605</v>
      </c>
      <c r="K15">
        <f t="shared" si="2"/>
        <v>34.600000000013139</v>
      </c>
    </row>
    <row r="16" spans="1:11" x14ac:dyDescent="0.45">
      <c r="A16" s="1" t="s">
        <v>17</v>
      </c>
      <c r="B16">
        <v>2</v>
      </c>
      <c r="C16">
        <v>6</v>
      </c>
      <c r="D16">
        <v>16.600000000001099</v>
      </c>
      <c r="E16">
        <v>27.800000000002001</v>
      </c>
      <c r="F16" s="3">
        <f t="shared" si="0"/>
        <v>11.200000000000902</v>
      </c>
      <c r="H16" s="2">
        <v>0.58333333333333304</v>
      </c>
      <c r="I16">
        <f t="shared" si="3"/>
        <v>273.40000000000157</v>
      </c>
      <c r="J16">
        <f t="shared" si="1"/>
        <v>167.90000000000859</v>
      </c>
      <c r="K16">
        <f t="shared" si="2"/>
        <v>-105.49999999999298</v>
      </c>
    </row>
    <row r="17" spans="1:11" x14ac:dyDescent="0.45">
      <c r="A17" s="1" t="s">
        <v>18</v>
      </c>
      <c r="B17">
        <v>7</v>
      </c>
      <c r="C17">
        <v>11</v>
      </c>
      <c r="D17">
        <v>64.200000000000998</v>
      </c>
      <c r="E17">
        <v>48.900000000006102</v>
      </c>
      <c r="F17" s="3">
        <f t="shared" si="0"/>
        <v>-15.299999999994895</v>
      </c>
      <c r="H17" s="2">
        <v>0.625</v>
      </c>
      <c r="I17">
        <f t="shared" si="3"/>
        <v>652.2999999999995</v>
      </c>
      <c r="J17">
        <f t="shared" si="1"/>
        <v>307.70000000001113</v>
      </c>
      <c r="K17">
        <f t="shared" si="2"/>
        <v>-344.59999999998837</v>
      </c>
    </row>
    <row r="18" spans="1:11" x14ac:dyDescent="0.45">
      <c r="A18" s="1" t="s">
        <v>19</v>
      </c>
      <c r="B18">
        <v>3</v>
      </c>
      <c r="C18">
        <v>6</v>
      </c>
      <c r="D18">
        <v>35.800000000000402</v>
      </c>
      <c r="E18">
        <v>68.399999999999693</v>
      </c>
      <c r="F18" s="3">
        <f t="shared" si="0"/>
        <v>32.599999999999291</v>
      </c>
      <c r="H18" s="2">
        <v>0.66666666666666696</v>
      </c>
      <c r="I18">
        <f t="shared" si="3"/>
        <v>376.59999999999997</v>
      </c>
      <c r="J18">
        <f t="shared" si="1"/>
        <v>279.20000000000425</v>
      </c>
      <c r="K18">
        <f t="shared" si="2"/>
        <v>-97.399999999995714</v>
      </c>
    </row>
    <row r="19" spans="1:11" x14ac:dyDescent="0.45">
      <c r="A19" s="1" t="s">
        <v>20</v>
      </c>
      <c r="B19">
        <v>4</v>
      </c>
      <c r="C19">
        <v>3</v>
      </c>
      <c r="D19">
        <v>55.799999999996402</v>
      </c>
      <c r="E19">
        <v>8.6999999999974804</v>
      </c>
      <c r="F19" s="3">
        <f t="shared" si="0"/>
        <v>-47.099999999998921</v>
      </c>
      <c r="H19" s="2">
        <v>0.70833333333333304</v>
      </c>
      <c r="I19">
        <f t="shared" si="3"/>
        <v>438.59999999999377</v>
      </c>
      <c r="J19">
        <f t="shared" si="1"/>
        <v>90.699999999999449</v>
      </c>
      <c r="K19">
        <f t="shared" si="2"/>
        <v>-347.89999999999429</v>
      </c>
    </row>
    <row r="20" spans="1:11" x14ac:dyDescent="0.45">
      <c r="A20" s="1" t="s">
        <v>21</v>
      </c>
      <c r="B20">
        <v>0</v>
      </c>
      <c r="C20">
        <v>3</v>
      </c>
      <c r="D20">
        <v>0</v>
      </c>
      <c r="E20">
        <v>24.6000000000009</v>
      </c>
      <c r="F20" s="3">
        <f t="shared" si="0"/>
        <v>24.6000000000009</v>
      </c>
      <c r="H20" s="2">
        <v>0.75</v>
      </c>
      <c r="I20">
        <f t="shared" si="3"/>
        <v>178.69999999999899</v>
      </c>
      <c r="J20">
        <f t="shared" si="1"/>
        <v>152.39999999999989</v>
      </c>
      <c r="K20">
        <f t="shared" si="2"/>
        <v>-26.299999999999102</v>
      </c>
    </row>
    <row r="21" spans="1:11" x14ac:dyDescent="0.45">
      <c r="A21" s="1" t="s">
        <v>22</v>
      </c>
      <c r="B21">
        <v>2</v>
      </c>
      <c r="C21">
        <v>4</v>
      </c>
      <c r="D21">
        <v>8.6999999999988997</v>
      </c>
      <c r="E21">
        <v>12.0999999999995</v>
      </c>
      <c r="F21" s="3">
        <f t="shared" si="0"/>
        <v>3.4000000000006008</v>
      </c>
      <c r="H21" s="2">
        <v>0.79166666666666696</v>
      </c>
      <c r="I21">
        <f t="shared" si="3"/>
        <v>64.699999999998965</v>
      </c>
      <c r="J21">
        <f t="shared" si="1"/>
        <v>104.5000000000027</v>
      </c>
      <c r="K21">
        <f t="shared" si="2"/>
        <v>39.800000000003735</v>
      </c>
    </row>
    <row r="22" spans="1:11" x14ac:dyDescent="0.45">
      <c r="A22" s="1" t="s">
        <v>23</v>
      </c>
      <c r="B22">
        <v>1</v>
      </c>
      <c r="C22">
        <v>6</v>
      </c>
      <c r="D22">
        <v>1.80000000000006</v>
      </c>
      <c r="E22">
        <v>22.299999999998398</v>
      </c>
      <c r="F22" s="3">
        <f t="shared" si="0"/>
        <v>20.499999999998337</v>
      </c>
      <c r="H22" s="2">
        <v>0.83333333333333304</v>
      </c>
      <c r="I22">
        <f t="shared" si="3"/>
        <v>145.79999999999535</v>
      </c>
      <c r="J22">
        <f t="shared" si="1"/>
        <v>142.3999999999975</v>
      </c>
      <c r="K22">
        <f t="shared" si="2"/>
        <v>-3.3999999999978456</v>
      </c>
    </row>
    <row r="23" spans="1:11" x14ac:dyDescent="0.45">
      <c r="A23" s="1" t="s">
        <v>24</v>
      </c>
      <c r="B23">
        <v>6</v>
      </c>
      <c r="C23">
        <v>5</v>
      </c>
      <c r="D23">
        <v>52.2999999999981</v>
      </c>
      <c r="E23">
        <v>8.6000000000041101</v>
      </c>
      <c r="F23" s="3">
        <f t="shared" si="0"/>
        <v>-43.699999999993992</v>
      </c>
      <c r="H23" s="2">
        <v>0.875</v>
      </c>
      <c r="I23">
        <f t="shared" si="3"/>
        <v>179.70000000000232</v>
      </c>
      <c r="J23">
        <f t="shared" si="1"/>
        <v>177.10000000000082</v>
      </c>
      <c r="K23">
        <f t="shared" si="2"/>
        <v>-2.6000000000015007</v>
      </c>
    </row>
    <row r="24" spans="1:11" x14ac:dyDescent="0.45">
      <c r="A24" s="1" t="s">
        <v>25</v>
      </c>
      <c r="B24">
        <v>4</v>
      </c>
      <c r="C24">
        <v>4</v>
      </c>
      <c r="D24">
        <v>17.399999999999199</v>
      </c>
      <c r="E24">
        <v>7.6999999999998101</v>
      </c>
      <c r="F24" s="3">
        <f t="shared" si="0"/>
        <v>-9.6999999999993882</v>
      </c>
      <c r="H24" s="2">
        <v>0.91666666666666696</v>
      </c>
      <c r="I24">
        <f t="shared" si="3"/>
        <v>92.899999999998599</v>
      </c>
      <c r="J24">
        <f t="shared" si="1"/>
        <v>84.500000000008114</v>
      </c>
      <c r="K24">
        <f t="shared" si="2"/>
        <v>-8.3999999999904844</v>
      </c>
    </row>
    <row r="25" spans="1:11" x14ac:dyDescent="0.45">
      <c r="A25" s="1" t="s">
        <v>26</v>
      </c>
      <c r="B25">
        <v>1</v>
      </c>
      <c r="C25">
        <v>11</v>
      </c>
      <c r="D25">
        <v>1.9999999999981799</v>
      </c>
      <c r="E25">
        <v>19.1999999999964</v>
      </c>
      <c r="F25" s="3">
        <f t="shared" si="0"/>
        <v>17.199999999998219</v>
      </c>
      <c r="H25" s="2">
        <v>0.95833333333333304</v>
      </c>
      <c r="I25">
        <f t="shared" si="3"/>
        <v>65.699999999998084</v>
      </c>
      <c r="J25">
        <f t="shared" si="1"/>
        <v>104.39999999999102</v>
      </c>
      <c r="K25">
        <f t="shared" si="2"/>
        <v>38.69999999999294</v>
      </c>
    </row>
    <row r="26" spans="1:11" x14ac:dyDescent="0.45">
      <c r="A26" s="1" t="s">
        <v>27</v>
      </c>
      <c r="B26">
        <v>0</v>
      </c>
      <c r="C26">
        <v>0</v>
      </c>
      <c r="D26">
        <v>0</v>
      </c>
      <c r="E26">
        <v>0</v>
      </c>
      <c r="F26" s="3">
        <f t="shared" si="0"/>
        <v>0</v>
      </c>
    </row>
    <row r="27" spans="1:11" x14ac:dyDescent="0.45">
      <c r="A27" s="1" t="s">
        <v>28</v>
      </c>
      <c r="B27">
        <v>4</v>
      </c>
      <c r="C27">
        <v>13</v>
      </c>
      <c r="D27">
        <v>22.599999999996999</v>
      </c>
      <c r="E27">
        <v>38.599999999996697</v>
      </c>
      <c r="F27" s="3">
        <f t="shared" si="0"/>
        <v>15.999999999999698</v>
      </c>
    </row>
    <row r="28" spans="1:11" x14ac:dyDescent="0.45">
      <c r="A28" s="1" t="s">
        <v>29</v>
      </c>
      <c r="B28">
        <v>7</v>
      </c>
      <c r="C28">
        <v>11</v>
      </c>
      <c r="D28">
        <v>50.7000000000019</v>
      </c>
      <c r="E28">
        <v>22.8000000000022</v>
      </c>
      <c r="F28" s="3">
        <f t="shared" si="0"/>
        <v>-27.8999999999997</v>
      </c>
    </row>
    <row r="29" spans="1:11" x14ac:dyDescent="0.45">
      <c r="A29" s="1" t="s">
        <v>30</v>
      </c>
      <c r="B29">
        <v>8</v>
      </c>
      <c r="C29">
        <v>9</v>
      </c>
      <c r="D29">
        <v>108.099999999996</v>
      </c>
      <c r="E29">
        <v>61.999999999997598</v>
      </c>
      <c r="F29" s="3">
        <f t="shared" si="0"/>
        <v>-46.099999999998403</v>
      </c>
    </row>
    <row r="30" spans="1:11" x14ac:dyDescent="0.45">
      <c r="A30" s="1" t="s">
        <v>31</v>
      </c>
      <c r="B30">
        <v>0</v>
      </c>
      <c r="C30">
        <v>9</v>
      </c>
      <c r="D30">
        <v>0</v>
      </c>
      <c r="E30">
        <v>44.700000000000202</v>
      </c>
      <c r="F30" s="3">
        <f t="shared" si="0"/>
        <v>44.700000000000202</v>
      </c>
    </row>
    <row r="31" spans="1:11" x14ac:dyDescent="0.45">
      <c r="A31" s="1" t="s">
        <v>32</v>
      </c>
      <c r="B31">
        <v>3</v>
      </c>
      <c r="C31">
        <v>7</v>
      </c>
      <c r="D31">
        <v>15.200000000000101</v>
      </c>
      <c r="E31">
        <v>25.699999999999001</v>
      </c>
      <c r="F31" s="3">
        <f t="shared" si="0"/>
        <v>10.4999999999989</v>
      </c>
    </row>
    <row r="32" spans="1:11" x14ac:dyDescent="0.45">
      <c r="A32" s="1" t="s">
        <v>33</v>
      </c>
      <c r="B32">
        <v>3</v>
      </c>
      <c r="C32">
        <v>7</v>
      </c>
      <c r="D32">
        <v>12.299999999999001</v>
      </c>
      <c r="E32">
        <v>26.399999999998101</v>
      </c>
      <c r="F32" s="3">
        <f t="shared" si="0"/>
        <v>14.099999999999101</v>
      </c>
    </row>
    <row r="33" spans="1:6" x14ac:dyDescent="0.45">
      <c r="A33" s="1" t="s">
        <v>34</v>
      </c>
      <c r="B33">
        <v>8</v>
      </c>
      <c r="C33">
        <v>8</v>
      </c>
      <c r="D33">
        <v>59.799999999998398</v>
      </c>
      <c r="E33">
        <v>21.800000000000299</v>
      </c>
      <c r="F33" s="3">
        <f t="shared" si="0"/>
        <v>-37.999999999998096</v>
      </c>
    </row>
    <row r="34" spans="1:6" x14ac:dyDescent="0.45">
      <c r="A34" s="1" t="s">
        <v>35</v>
      </c>
      <c r="B34">
        <v>3</v>
      </c>
      <c r="C34">
        <v>1</v>
      </c>
      <c r="D34">
        <v>18.7999999999988</v>
      </c>
      <c r="E34">
        <v>4.5999999999992198</v>
      </c>
      <c r="F34" s="3">
        <f t="shared" ref="F34:F65" si="4">E34-D34</f>
        <v>-14.19999999999958</v>
      </c>
    </row>
    <row r="35" spans="1:6" x14ac:dyDescent="0.45">
      <c r="A35" s="1" t="s">
        <v>36</v>
      </c>
      <c r="B35">
        <v>3</v>
      </c>
      <c r="C35">
        <v>6</v>
      </c>
      <c r="D35">
        <v>17.6999999999978</v>
      </c>
      <c r="E35">
        <v>45.500000000004</v>
      </c>
      <c r="F35" s="3">
        <f t="shared" si="4"/>
        <v>27.8000000000062</v>
      </c>
    </row>
    <row r="36" spans="1:6" x14ac:dyDescent="0.45">
      <c r="A36" s="1" t="s">
        <v>37</v>
      </c>
      <c r="B36">
        <v>5</v>
      </c>
      <c r="C36">
        <v>3</v>
      </c>
      <c r="D36">
        <v>55.100000000000101</v>
      </c>
      <c r="E36">
        <v>11.299999999999899</v>
      </c>
      <c r="F36" s="3">
        <f t="shared" si="4"/>
        <v>-43.800000000000203</v>
      </c>
    </row>
    <row r="37" spans="1:6" x14ac:dyDescent="0.45">
      <c r="A37" s="1" t="s">
        <v>38</v>
      </c>
      <c r="B37">
        <v>0</v>
      </c>
      <c r="C37">
        <v>6</v>
      </c>
      <c r="D37">
        <v>0</v>
      </c>
      <c r="E37">
        <v>19.700000000001602</v>
      </c>
      <c r="F37" s="3">
        <f t="shared" si="4"/>
        <v>19.700000000001602</v>
      </c>
    </row>
    <row r="38" spans="1:6" x14ac:dyDescent="0.45">
      <c r="A38" s="1" t="s">
        <v>39</v>
      </c>
      <c r="B38">
        <v>5</v>
      </c>
      <c r="C38">
        <v>1</v>
      </c>
      <c r="D38">
        <v>45.100000000000698</v>
      </c>
      <c r="E38">
        <v>1.09999999999956</v>
      </c>
      <c r="F38" s="3">
        <f t="shared" si="4"/>
        <v>-44.000000000001137</v>
      </c>
    </row>
    <row r="39" spans="1:6" x14ac:dyDescent="0.45">
      <c r="A39" s="1" t="s">
        <v>40</v>
      </c>
      <c r="B39">
        <v>2</v>
      </c>
      <c r="C39">
        <v>7</v>
      </c>
      <c r="D39">
        <v>3.6999999999991902</v>
      </c>
      <c r="E39">
        <v>33.599999999998403</v>
      </c>
      <c r="F39" s="3">
        <f t="shared" si="4"/>
        <v>29.899999999999213</v>
      </c>
    </row>
    <row r="40" spans="1:6" x14ac:dyDescent="0.45">
      <c r="A40" s="1" t="s">
        <v>41</v>
      </c>
      <c r="B40">
        <v>3</v>
      </c>
      <c r="C40">
        <v>9</v>
      </c>
      <c r="D40">
        <v>22.0000000000013</v>
      </c>
      <c r="E40">
        <v>29.800000000005799</v>
      </c>
      <c r="F40" s="3">
        <f t="shared" si="4"/>
        <v>7.8000000000044984</v>
      </c>
    </row>
    <row r="41" spans="1:6" x14ac:dyDescent="0.45">
      <c r="A41" s="1" t="s">
        <v>42</v>
      </c>
      <c r="B41">
        <v>9</v>
      </c>
      <c r="C41">
        <v>8</v>
      </c>
      <c r="D41">
        <v>170.40000000000299</v>
      </c>
      <c r="E41">
        <v>46.999999999997002</v>
      </c>
      <c r="F41" s="3">
        <f t="shared" si="4"/>
        <v>-123.40000000000599</v>
      </c>
    </row>
    <row r="42" spans="1:6" x14ac:dyDescent="0.45">
      <c r="A42" s="1" t="s">
        <v>43</v>
      </c>
      <c r="B42">
        <v>9</v>
      </c>
      <c r="C42">
        <v>3</v>
      </c>
      <c r="D42">
        <v>208.89999999999799</v>
      </c>
      <c r="E42">
        <v>36.0000000000013</v>
      </c>
      <c r="F42" s="3">
        <f t="shared" si="4"/>
        <v>-172.89999999999668</v>
      </c>
    </row>
    <row r="43" spans="1:6" x14ac:dyDescent="0.45">
      <c r="A43" s="1" t="s">
        <v>44</v>
      </c>
      <c r="B43">
        <v>5</v>
      </c>
      <c r="C43">
        <v>3</v>
      </c>
      <c r="D43">
        <v>94.500000000000696</v>
      </c>
      <c r="E43">
        <v>14.800000000001001</v>
      </c>
      <c r="F43" s="3">
        <f t="shared" si="4"/>
        <v>-79.69999999999969</v>
      </c>
    </row>
    <row r="44" spans="1:6" x14ac:dyDescent="0.45">
      <c r="A44" s="1" t="s">
        <v>45</v>
      </c>
      <c r="B44">
        <v>2</v>
      </c>
      <c r="C44">
        <v>4</v>
      </c>
      <c r="D44">
        <v>37.699999999998099</v>
      </c>
      <c r="E44">
        <v>40.900000000002002</v>
      </c>
      <c r="F44" s="3">
        <f t="shared" si="4"/>
        <v>3.2000000000039037</v>
      </c>
    </row>
    <row r="45" spans="1:6" x14ac:dyDescent="0.45">
      <c r="A45" s="1" t="s">
        <v>46</v>
      </c>
      <c r="B45">
        <v>2</v>
      </c>
      <c r="C45">
        <v>3</v>
      </c>
      <c r="D45">
        <v>14.0000000000014</v>
      </c>
      <c r="E45">
        <v>11.900000000001301</v>
      </c>
      <c r="F45" s="3">
        <f t="shared" si="4"/>
        <v>-2.1000000000000991</v>
      </c>
    </row>
    <row r="46" spans="1:6" x14ac:dyDescent="0.45">
      <c r="A46" s="1" t="s">
        <v>47</v>
      </c>
      <c r="B46">
        <v>4</v>
      </c>
      <c r="C46">
        <v>3</v>
      </c>
      <c r="D46">
        <v>55.8999999999983</v>
      </c>
      <c r="E46">
        <v>14.9</v>
      </c>
      <c r="F46" s="3">
        <f t="shared" si="4"/>
        <v>-40.999999999998302</v>
      </c>
    </row>
    <row r="47" spans="1:6" x14ac:dyDescent="0.45">
      <c r="A47" s="1" t="s">
        <v>48</v>
      </c>
      <c r="B47">
        <v>2</v>
      </c>
      <c r="C47">
        <v>6</v>
      </c>
      <c r="D47">
        <v>15.600000000002</v>
      </c>
      <c r="E47">
        <v>13.0000000000023</v>
      </c>
      <c r="F47" s="3">
        <f t="shared" si="4"/>
        <v>-2.5999999999996994</v>
      </c>
    </row>
    <row r="48" spans="1:6" x14ac:dyDescent="0.45">
      <c r="A48" s="1" t="s">
        <v>49</v>
      </c>
      <c r="B48">
        <v>2</v>
      </c>
      <c r="C48">
        <v>6</v>
      </c>
      <c r="D48">
        <v>14.799999999999599</v>
      </c>
      <c r="E48">
        <v>25.800000000006602</v>
      </c>
      <c r="F48" s="3">
        <f t="shared" si="4"/>
        <v>11.000000000007002</v>
      </c>
    </row>
    <row r="49" spans="1:6" x14ac:dyDescent="0.45">
      <c r="A49" s="1" t="s">
        <v>50</v>
      </c>
      <c r="B49">
        <v>2</v>
      </c>
      <c r="C49">
        <v>10</v>
      </c>
      <c r="D49">
        <v>13.8999999999981</v>
      </c>
      <c r="E49">
        <v>21.099999999996999</v>
      </c>
      <c r="F49" s="3">
        <f t="shared" si="4"/>
        <v>7.1999999999988997</v>
      </c>
    </row>
    <row r="50" spans="1:6" x14ac:dyDescent="0.45">
      <c r="A50" s="1" t="s">
        <v>51</v>
      </c>
      <c r="B50">
        <v>0</v>
      </c>
      <c r="C50">
        <v>0</v>
      </c>
      <c r="D50">
        <v>0</v>
      </c>
      <c r="E50">
        <v>0</v>
      </c>
      <c r="F50" s="3">
        <f t="shared" si="4"/>
        <v>0</v>
      </c>
    </row>
    <row r="51" spans="1:6" x14ac:dyDescent="0.45">
      <c r="A51" s="1" t="s">
        <v>52</v>
      </c>
      <c r="B51">
        <v>6</v>
      </c>
      <c r="C51">
        <v>15</v>
      </c>
      <c r="D51">
        <v>52.799999999999102</v>
      </c>
      <c r="E51">
        <v>82.900000000003601</v>
      </c>
      <c r="F51" s="3">
        <f t="shared" si="4"/>
        <v>30.100000000004499</v>
      </c>
    </row>
    <row r="52" spans="1:6" x14ac:dyDescent="0.45">
      <c r="A52" s="1" t="s">
        <v>53</v>
      </c>
      <c r="B52">
        <v>6</v>
      </c>
      <c r="C52">
        <v>7</v>
      </c>
      <c r="D52">
        <v>59.200000000001197</v>
      </c>
      <c r="E52">
        <v>40.599999999999099</v>
      </c>
      <c r="F52" s="3">
        <f t="shared" si="4"/>
        <v>-18.600000000002098</v>
      </c>
    </row>
    <row r="53" spans="1:6" x14ac:dyDescent="0.45">
      <c r="A53" s="1" t="s">
        <v>54</v>
      </c>
      <c r="B53">
        <v>5</v>
      </c>
      <c r="C53">
        <v>8</v>
      </c>
      <c r="D53">
        <v>44.299999999999699</v>
      </c>
      <c r="E53">
        <v>53.000000000004299</v>
      </c>
      <c r="F53" s="3">
        <f t="shared" si="4"/>
        <v>8.7000000000046001</v>
      </c>
    </row>
    <row r="54" spans="1:6" x14ac:dyDescent="0.45">
      <c r="A54" s="1" t="s">
        <v>55</v>
      </c>
      <c r="B54">
        <v>3</v>
      </c>
      <c r="C54">
        <v>7</v>
      </c>
      <c r="D54">
        <v>33.1000000000017</v>
      </c>
      <c r="E54">
        <v>50.499999999999503</v>
      </c>
      <c r="F54" s="3">
        <f t="shared" si="4"/>
        <v>17.399999999997803</v>
      </c>
    </row>
    <row r="55" spans="1:6" x14ac:dyDescent="0.45">
      <c r="A55" s="1" t="s">
        <v>56</v>
      </c>
      <c r="B55">
        <v>3</v>
      </c>
      <c r="C55">
        <v>3</v>
      </c>
      <c r="D55">
        <v>43.000000000000597</v>
      </c>
      <c r="E55">
        <v>9.3000000000003507</v>
      </c>
      <c r="F55" s="3">
        <f t="shared" si="4"/>
        <v>-33.700000000000244</v>
      </c>
    </row>
    <row r="56" spans="1:6" x14ac:dyDescent="0.45">
      <c r="A56" s="1" t="s">
        <v>57</v>
      </c>
      <c r="B56">
        <v>3</v>
      </c>
      <c r="C56">
        <v>7</v>
      </c>
      <c r="D56">
        <v>51.8</v>
      </c>
      <c r="E56">
        <v>15.7000000000039</v>
      </c>
      <c r="F56" s="3">
        <f t="shared" si="4"/>
        <v>-36.099999999996101</v>
      </c>
    </row>
    <row r="57" spans="1:6" x14ac:dyDescent="0.45">
      <c r="A57" s="1" t="s">
        <v>58</v>
      </c>
      <c r="B57">
        <v>3</v>
      </c>
      <c r="C57">
        <v>9</v>
      </c>
      <c r="D57">
        <v>15.799999999997199</v>
      </c>
      <c r="E57">
        <v>63.700000000001403</v>
      </c>
      <c r="F57" s="3">
        <f t="shared" si="4"/>
        <v>47.900000000004205</v>
      </c>
    </row>
    <row r="58" spans="1:6" x14ac:dyDescent="0.45">
      <c r="A58" s="1" t="s">
        <v>59</v>
      </c>
      <c r="B58">
        <v>1</v>
      </c>
      <c r="C58">
        <v>8</v>
      </c>
      <c r="D58">
        <v>5.9999999999973799</v>
      </c>
      <c r="E58">
        <v>29.399999999999601</v>
      </c>
      <c r="F58" s="3">
        <f t="shared" si="4"/>
        <v>23.400000000002223</v>
      </c>
    </row>
    <row r="59" spans="1:6" x14ac:dyDescent="0.45">
      <c r="A59" s="1" t="s">
        <v>60</v>
      </c>
      <c r="B59">
        <v>6</v>
      </c>
      <c r="C59">
        <v>8</v>
      </c>
      <c r="D59">
        <v>84.200000000001296</v>
      </c>
      <c r="E59">
        <v>60.699999999999903</v>
      </c>
      <c r="F59" s="3">
        <f t="shared" si="4"/>
        <v>-23.500000000001393</v>
      </c>
    </row>
    <row r="60" spans="1:6" x14ac:dyDescent="0.45">
      <c r="A60" s="1" t="s">
        <v>61</v>
      </c>
      <c r="B60">
        <v>2</v>
      </c>
      <c r="C60">
        <v>5</v>
      </c>
      <c r="D60">
        <v>11.8000000000009</v>
      </c>
      <c r="E60">
        <v>41.600000000002503</v>
      </c>
      <c r="F60" s="3">
        <f t="shared" si="4"/>
        <v>29.800000000001603</v>
      </c>
    </row>
    <row r="61" spans="1:6" x14ac:dyDescent="0.45">
      <c r="A61" s="1" t="s">
        <v>62</v>
      </c>
      <c r="B61">
        <v>2</v>
      </c>
      <c r="C61">
        <v>1</v>
      </c>
      <c r="D61">
        <v>24.900000000000901</v>
      </c>
      <c r="E61">
        <v>1.00000000000051</v>
      </c>
      <c r="F61" s="3">
        <f t="shared" si="4"/>
        <v>-23.900000000000389</v>
      </c>
    </row>
    <row r="62" spans="1:6" x14ac:dyDescent="0.45">
      <c r="A62" s="1" t="s">
        <v>63</v>
      </c>
      <c r="B62">
        <v>0</v>
      </c>
      <c r="C62">
        <v>8</v>
      </c>
      <c r="D62">
        <v>0</v>
      </c>
      <c r="E62">
        <v>53.299999999998697</v>
      </c>
      <c r="F62" s="3">
        <f t="shared" si="4"/>
        <v>53.299999999998697</v>
      </c>
    </row>
    <row r="63" spans="1:6" x14ac:dyDescent="0.45">
      <c r="A63" s="1" t="s">
        <v>64</v>
      </c>
      <c r="B63">
        <v>3</v>
      </c>
      <c r="C63">
        <v>5</v>
      </c>
      <c r="D63">
        <v>33.8999999999984</v>
      </c>
      <c r="E63">
        <v>29.400000000003899</v>
      </c>
      <c r="F63" s="3">
        <f t="shared" si="4"/>
        <v>-4.4999999999945004</v>
      </c>
    </row>
    <row r="64" spans="1:6" x14ac:dyDescent="0.45">
      <c r="A64" s="1" t="s">
        <v>65</v>
      </c>
      <c r="B64">
        <v>5</v>
      </c>
      <c r="C64">
        <v>7</v>
      </c>
      <c r="D64">
        <v>39.500000000002402</v>
      </c>
      <c r="E64">
        <v>63.4</v>
      </c>
      <c r="F64" s="3">
        <f t="shared" si="4"/>
        <v>23.899999999997597</v>
      </c>
    </row>
    <row r="65" spans="1:6" x14ac:dyDescent="0.45">
      <c r="A65" s="1" t="s">
        <v>66</v>
      </c>
      <c r="B65">
        <v>5</v>
      </c>
      <c r="C65">
        <v>7</v>
      </c>
      <c r="D65">
        <v>82.699999999998397</v>
      </c>
      <c r="E65">
        <v>58.200000000002198</v>
      </c>
      <c r="F65" s="3">
        <f t="shared" si="4"/>
        <v>-24.499999999996199</v>
      </c>
    </row>
    <row r="66" spans="1:6" x14ac:dyDescent="0.45">
      <c r="A66" s="1" t="s">
        <v>67</v>
      </c>
      <c r="B66">
        <v>4</v>
      </c>
      <c r="C66">
        <v>9</v>
      </c>
      <c r="D66">
        <v>28.3000000000015</v>
      </c>
      <c r="E66">
        <v>64.800000000003806</v>
      </c>
      <c r="F66" s="3">
        <f t="shared" ref="F66:F97" si="5">E66-D66</f>
        <v>36.500000000002302</v>
      </c>
    </row>
    <row r="67" spans="1:6" x14ac:dyDescent="0.45">
      <c r="A67" s="1" t="s">
        <v>68</v>
      </c>
      <c r="B67">
        <v>4</v>
      </c>
      <c r="C67">
        <v>5</v>
      </c>
      <c r="D67">
        <v>75.7999999999967</v>
      </c>
      <c r="E67">
        <v>21.300000000004999</v>
      </c>
      <c r="F67" s="3">
        <f t="shared" si="5"/>
        <v>-54.499999999991701</v>
      </c>
    </row>
    <row r="68" spans="1:6" x14ac:dyDescent="0.45">
      <c r="A68" s="1" t="s">
        <v>69</v>
      </c>
      <c r="B68">
        <v>4</v>
      </c>
      <c r="C68">
        <v>7</v>
      </c>
      <c r="D68">
        <v>26.700000000002401</v>
      </c>
      <c r="E68">
        <v>26.399999999998101</v>
      </c>
      <c r="F68" s="3">
        <f t="shared" si="5"/>
        <v>-0.30000000000429949</v>
      </c>
    </row>
    <row r="69" spans="1:6" x14ac:dyDescent="0.45">
      <c r="A69" s="1" t="s">
        <v>70</v>
      </c>
      <c r="B69">
        <v>1</v>
      </c>
      <c r="C69">
        <v>6</v>
      </c>
      <c r="D69">
        <v>6.49999999999977</v>
      </c>
      <c r="E69">
        <v>20.2999999999988</v>
      </c>
      <c r="F69" s="3">
        <f t="shared" si="5"/>
        <v>13.799999999999031</v>
      </c>
    </row>
    <row r="70" spans="1:6" x14ac:dyDescent="0.45">
      <c r="A70" s="1" t="s">
        <v>71</v>
      </c>
      <c r="B70">
        <v>3</v>
      </c>
      <c r="C70">
        <v>7</v>
      </c>
      <c r="D70">
        <v>16.899999999998201</v>
      </c>
      <c r="E70">
        <v>38.699999999998603</v>
      </c>
      <c r="F70" s="3">
        <f t="shared" si="5"/>
        <v>21.800000000000402</v>
      </c>
    </row>
    <row r="71" spans="1:6" x14ac:dyDescent="0.45">
      <c r="A71" s="1" t="s">
        <v>72</v>
      </c>
      <c r="B71">
        <v>5</v>
      </c>
      <c r="C71">
        <v>8</v>
      </c>
      <c r="D71">
        <v>47.1000000000017</v>
      </c>
      <c r="E71">
        <v>117.599999999994</v>
      </c>
      <c r="F71" s="3">
        <f t="shared" si="5"/>
        <v>70.499999999992298</v>
      </c>
    </row>
    <row r="72" spans="1:6" x14ac:dyDescent="0.45">
      <c r="A72" s="1" t="s">
        <v>73</v>
      </c>
      <c r="B72">
        <v>3</v>
      </c>
      <c r="C72">
        <v>5</v>
      </c>
      <c r="D72">
        <v>24.099999999998499</v>
      </c>
      <c r="E72">
        <v>25.4000000000004</v>
      </c>
      <c r="F72" s="3">
        <f t="shared" si="5"/>
        <v>1.3000000000019014</v>
      </c>
    </row>
    <row r="73" spans="1:6" x14ac:dyDescent="0.45">
      <c r="A73" s="1" t="s">
        <v>74</v>
      </c>
      <c r="B73">
        <v>2</v>
      </c>
      <c r="C73">
        <v>9</v>
      </c>
      <c r="D73">
        <v>6.8000000000011998</v>
      </c>
      <c r="E73">
        <v>38.3999999999957</v>
      </c>
      <c r="F73" s="3">
        <f t="shared" si="5"/>
        <v>31.599999999994502</v>
      </c>
    </row>
    <row r="74" spans="1:6" x14ac:dyDescent="0.45">
      <c r="A74" s="1" t="s">
        <v>75</v>
      </c>
      <c r="B74">
        <v>0</v>
      </c>
      <c r="C74">
        <v>0</v>
      </c>
      <c r="D74">
        <v>0</v>
      </c>
      <c r="E74">
        <v>0</v>
      </c>
      <c r="F74" s="3">
        <f t="shared" si="5"/>
        <v>0</v>
      </c>
    </row>
    <row r="75" spans="1:6" x14ac:dyDescent="0.45">
      <c r="A75" s="1" t="s">
        <v>76</v>
      </c>
      <c r="B75">
        <v>10</v>
      </c>
      <c r="C75">
        <v>14</v>
      </c>
      <c r="D75">
        <v>94.499999999999304</v>
      </c>
      <c r="E75">
        <v>55.299999999998299</v>
      </c>
      <c r="F75" s="3">
        <f t="shared" si="5"/>
        <v>-39.200000000001005</v>
      </c>
    </row>
    <row r="76" spans="1:6" x14ac:dyDescent="0.45">
      <c r="A76" s="1" t="s">
        <v>77</v>
      </c>
      <c r="B76">
        <v>8</v>
      </c>
      <c r="C76">
        <v>12</v>
      </c>
      <c r="D76">
        <v>52.2999999999953</v>
      </c>
      <c r="E76">
        <v>38.600000000002403</v>
      </c>
      <c r="F76" s="3">
        <f t="shared" si="5"/>
        <v>-13.699999999992897</v>
      </c>
    </row>
    <row r="77" spans="1:6" x14ac:dyDescent="0.45">
      <c r="A77" s="1" t="s">
        <v>78</v>
      </c>
      <c r="B77">
        <v>6</v>
      </c>
      <c r="C77">
        <v>5</v>
      </c>
      <c r="D77">
        <v>42.799999999998299</v>
      </c>
      <c r="E77">
        <v>25.999999999999002</v>
      </c>
      <c r="F77" s="3">
        <f t="shared" si="5"/>
        <v>-16.799999999999297</v>
      </c>
    </row>
    <row r="78" spans="1:6" x14ac:dyDescent="0.45">
      <c r="A78" s="1" t="s">
        <v>79</v>
      </c>
      <c r="B78">
        <v>4</v>
      </c>
      <c r="C78">
        <v>6</v>
      </c>
      <c r="D78">
        <v>81.399999999995003</v>
      </c>
      <c r="E78">
        <v>40.999999999998202</v>
      </c>
      <c r="F78" s="3">
        <f t="shared" si="5"/>
        <v>-40.399999999996801</v>
      </c>
    </row>
    <row r="79" spans="1:6" x14ac:dyDescent="0.45">
      <c r="A79" s="1" t="s">
        <v>80</v>
      </c>
      <c r="B79">
        <v>1</v>
      </c>
      <c r="C79">
        <v>7</v>
      </c>
      <c r="D79">
        <v>7.6999999999998101</v>
      </c>
      <c r="E79">
        <v>37.700000000000898</v>
      </c>
      <c r="F79" s="3">
        <f t="shared" si="5"/>
        <v>30.000000000001087</v>
      </c>
    </row>
    <row r="80" spans="1:6" x14ac:dyDescent="0.45">
      <c r="A80" s="1" t="s">
        <v>81</v>
      </c>
      <c r="B80">
        <v>4</v>
      </c>
      <c r="C80">
        <v>4</v>
      </c>
      <c r="D80">
        <v>47.999999999998899</v>
      </c>
      <c r="E80">
        <v>15.900000000002001</v>
      </c>
      <c r="F80" s="3">
        <f t="shared" si="5"/>
        <v>-32.099999999996896</v>
      </c>
    </row>
    <row r="81" spans="1:6" x14ac:dyDescent="0.45">
      <c r="A81" s="1" t="s">
        <v>82</v>
      </c>
      <c r="B81">
        <v>2</v>
      </c>
      <c r="C81">
        <v>2</v>
      </c>
      <c r="D81">
        <v>29.900000000000599</v>
      </c>
      <c r="E81">
        <v>8.8999999999984407</v>
      </c>
      <c r="F81" s="3">
        <f t="shared" si="5"/>
        <v>-21.00000000000216</v>
      </c>
    </row>
    <row r="82" spans="1:6" x14ac:dyDescent="0.45">
      <c r="A82" s="1" t="s">
        <v>83</v>
      </c>
      <c r="B82">
        <v>6</v>
      </c>
      <c r="C82">
        <v>10</v>
      </c>
      <c r="D82">
        <v>53.299999999998697</v>
      </c>
      <c r="E82">
        <v>44.699999999998802</v>
      </c>
      <c r="F82" s="3">
        <f t="shared" si="5"/>
        <v>-8.5999999999998948</v>
      </c>
    </row>
    <row r="83" spans="1:6" x14ac:dyDescent="0.45">
      <c r="A83" s="1" t="s">
        <v>84</v>
      </c>
      <c r="B83">
        <v>4</v>
      </c>
      <c r="C83">
        <v>10</v>
      </c>
      <c r="D83">
        <v>40.300000000000502</v>
      </c>
      <c r="E83">
        <v>53.999999999996298</v>
      </c>
      <c r="F83" s="3">
        <f t="shared" si="5"/>
        <v>13.699999999995796</v>
      </c>
    </row>
    <row r="84" spans="1:6" x14ac:dyDescent="0.45">
      <c r="A84" s="1" t="s">
        <v>85</v>
      </c>
      <c r="B84">
        <v>2</v>
      </c>
      <c r="C84">
        <v>10</v>
      </c>
      <c r="D84">
        <v>26.8999999999991</v>
      </c>
      <c r="E84">
        <v>96.4999999999946</v>
      </c>
      <c r="F84" s="3">
        <f t="shared" si="5"/>
        <v>69.599999999995504</v>
      </c>
    </row>
    <row r="85" spans="1:6" x14ac:dyDescent="0.45">
      <c r="A85" s="1" t="s">
        <v>86</v>
      </c>
      <c r="B85">
        <v>2</v>
      </c>
      <c r="C85">
        <v>8</v>
      </c>
      <c r="D85">
        <v>205.29999999999899</v>
      </c>
      <c r="E85">
        <v>131.60000000000099</v>
      </c>
      <c r="F85" s="3">
        <f t="shared" si="5"/>
        <v>-73.699999999997999</v>
      </c>
    </row>
    <row r="86" spans="1:6" x14ac:dyDescent="0.45">
      <c r="A86" s="1" t="s">
        <v>87</v>
      </c>
      <c r="B86">
        <v>5</v>
      </c>
      <c r="C86">
        <v>3</v>
      </c>
      <c r="D86">
        <v>44.8999999999998</v>
      </c>
      <c r="E86">
        <v>9.3999999999993999</v>
      </c>
      <c r="F86" s="3">
        <f t="shared" si="5"/>
        <v>-35.500000000000398</v>
      </c>
    </row>
    <row r="87" spans="1:6" x14ac:dyDescent="0.45">
      <c r="A87" s="1" t="s">
        <v>88</v>
      </c>
      <c r="B87">
        <v>1</v>
      </c>
      <c r="C87">
        <v>5</v>
      </c>
      <c r="D87">
        <v>4.5999999999992198</v>
      </c>
      <c r="E87">
        <v>30.000000000003901</v>
      </c>
      <c r="F87" s="3">
        <f t="shared" si="5"/>
        <v>25.400000000004681</v>
      </c>
    </row>
    <row r="88" spans="1:6" x14ac:dyDescent="0.45">
      <c r="A88" s="1" t="s">
        <v>89</v>
      </c>
      <c r="B88">
        <v>9</v>
      </c>
      <c r="C88">
        <v>1</v>
      </c>
      <c r="D88">
        <v>174.699999999998</v>
      </c>
      <c r="E88">
        <v>0.7000000000005</v>
      </c>
      <c r="F88" s="3">
        <f t="shared" si="5"/>
        <v>-173.9999999999975</v>
      </c>
    </row>
    <row r="89" spans="1:6" x14ac:dyDescent="0.45">
      <c r="A89" s="1" t="s">
        <v>90</v>
      </c>
      <c r="B89">
        <v>7</v>
      </c>
      <c r="C89">
        <v>7</v>
      </c>
      <c r="D89">
        <v>199.699999999998</v>
      </c>
      <c r="E89">
        <v>67.300000000001603</v>
      </c>
      <c r="F89" s="3">
        <f t="shared" si="5"/>
        <v>-132.3999999999964</v>
      </c>
    </row>
    <row r="90" spans="1:6" x14ac:dyDescent="0.45">
      <c r="A90" s="1" t="s">
        <v>91</v>
      </c>
      <c r="B90">
        <v>3</v>
      </c>
      <c r="C90">
        <v>6</v>
      </c>
      <c r="D90">
        <v>24.300000000002299</v>
      </c>
      <c r="E90">
        <v>68.600000000000705</v>
      </c>
      <c r="F90" s="3">
        <f t="shared" si="5"/>
        <v>44.299999999998406</v>
      </c>
    </row>
    <row r="91" spans="1:6" x14ac:dyDescent="0.45">
      <c r="A91" s="1" t="s">
        <v>92</v>
      </c>
      <c r="B91">
        <v>2</v>
      </c>
      <c r="C91">
        <v>7</v>
      </c>
      <c r="D91">
        <v>32.599999999997898</v>
      </c>
      <c r="E91">
        <v>36.399999999996098</v>
      </c>
      <c r="F91" s="3">
        <f t="shared" si="5"/>
        <v>3.7999999999981995</v>
      </c>
    </row>
    <row r="92" spans="1:6" x14ac:dyDescent="0.45">
      <c r="A92" s="1" t="s">
        <v>93</v>
      </c>
      <c r="B92">
        <v>3</v>
      </c>
      <c r="C92">
        <v>5</v>
      </c>
      <c r="D92">
        <v>64.599999999998602</v>
      </c>
      <c r="E92">
        <v>26.5</v>
      </c>
      <c r="F92" s="3">
        <f t="shared" si="5"/>
        <v>-38.099999999998602</v>
      </c>
    </row>
    <row r="93" spans="1:6" x14ac:dyDescent="0.45">
      <c r="A93" s="1" t="s">
        <v>94</v>
      </c>
      <c r="B93">
        <v>2</v>
      </c>
      <c r="C93">
        <v>7</v>
      </c>
      <c r="D93">
        <v>10.0999999999999</v>
      </c>
      <c r="E93">
        <v>42.200000000002497</v>
      </c>
      <c r="F93" s="3">
        <f t="shared" si="5"/>
        <v>32.100000000002595</v>
      </c>
    </row>
    <row r="94" spans="1:6" x14ac:dyDescent="0.45">
      <c r="A94" s="1" t="s">
        <v>95</v>
      </c>
      <c r="B94">
        <v>2</v>
      </c>
      <c r="C94">
        <v>8</v>
      </c>
      <c r="D94">
        <v>20.1999999999998</v>
      </c>
      <c r="E94">
        <v>46.3999999999984</v>
      </c>
      <c r="F94" s="3">
        <f t="shared" si="5"/>
        <v>26.1999999999986</v>
      </c>
    </row>
    <row r="95" spans="1:6" x14ac:dyDescent="0.45">
      <c r="A95" s="1" t="s">
        <v>96</v>
      </c>
      <c r="B95">
        <v>7</v>
      </c>
      <c r="C95">
        <v>6</v>
      </c>
      <c r="D95">
        <v>44.399999999997398</v>
      </c>
      <c r="E95">
        <v>17.500000000001101</v>
      </c>
      <c r="F95" s="3">
        <f t="shared" si="5"/>
        <v>-26.899999999996297</v>
      </c>
    </row>
    <row r="96" spans="1:6" x14ac:dyDescent="0.45">
      <c r="A96" s="1" t="s">
        <v>97</v>
      </c>
      <c r="B96">
        <v>2</v>
      </c>
      <c r="C96">
        <v>7</v>
      </c>
      <c r="D96">
        <v>20.400000000003601</v>
      </c>
      <c r="E96">
        <v>14.0000000000014</v>
      </c>
      <c r="F96" s="3">
        <f t="shared" si="5"/>
        <v>-6.4000000000022013</v>
      </c>
    </row>
    <row r="97" spans="1:6" x14ac:dyDescent="0.45">
      <c r="A97" s="1" t="s">
        <v>98</v>
      </c>
      <c r="B97">
        <v>1</v>
      </c>
      <c r="C97">
        <v>11</v>
      </c>
      <c r="D97">
        <v>43.000000000000597</v>
      </c>
      <c r="E97">
        <v>20.700000000002198</v>
      </c>
      <c r="F97" s="3">
        <f t="shared" si="5"/>
        <v>-22.299999999998398</v>
      </c>
    </row>
    <row r="98" spans="1:6" x14ac:dyDescent="0.45">
      <c r="A98" s="1" t="s">
        <v>99</v>
      </c>
      <c r="B98">
        <v>0</v>
      </c>
      <c r="C98">
        <v>0</v>
      </c>
      <c r="D98">
        <v>0</v>
      </c>
      <c r="E98">
        <v>0</v>
      </c>
      <c r="F98" s="3">
        <f t="shared" ref="F98:F121" si="6">E98-D98</f>
        <v>0</v>
      </c>
    </row>
    <row r="99" spans="1:6" x14ac:dyDescent="0.45">
      <c r="A99" s="1" t="s">
        <v>100</v>
      </c>
      <c r="B99">
        <v>8</v>
      </c>
      <c r="C99">
        <v>10</v>
      </c>
      <c r="D99">
        <v>45.300000000001702</v>
      </c>
      <c r="E99">
        <v>37.100000000005103</v>
      </c>
      <c r="F99" s="3">
        <f t="shared" si="6"/>
        <v>-8.1999999999965993</v>
      </c>
    </row>
    <row r="100" spans="1:6" x14ac:dyDescent="0.45">
      <c r="A100" s="1" t="s">
        <v>101</v>
      </c>
      <c r="B100">
        <v>7</v>
      </c>
      <c r="C100">
        <v>7</v>
      </c>
      <c r="D100">
        <v>66.199999999997701</v>
      </c>
      <c r="E100">
        <v>19.699999999995999</v>
      </c>
      <c r="F100" s="3">
        <f t="shared" si="6"/>
        <v>-46.500000000001705</v>
      </c>
    </row>
    <row r="101" spans="1:6" x14ac:dyDescent="0.45">
      <c r="A101" s="1" t="s">
        <v>102</v>
      </c>
      <c r="B101">
        <v>6</v>
      </c>
      <c r="C101">
        <v>6</v>
      </c>
      <c r="D101">
        <v>63.2999999999995</v>
      </c>
      <c r="E101">
        <v>43.799999999995897</v>
      </c>
      <c r="F101" s="3">
        <f t="shared" si="6"/>
        <v>-19.500000000003602</v>
      </c>
    </row>
    <row r="102" spans="1:6" x14ac:dyDescent="0.45">
      <c r="A102" s="1" t="s">
        <v>103</v>
      </c>
      <c r="B102">
        <v>1</v>
      </c>
      <c r="C102">
        <v>5</v>
      </c>
      <c r="D102">
        <v>16.9000000000011</v>
      </c>
      <c r="E102">
        <v>30.999999999998799</v>
      </c>
      <c r="F102" s="3">
        <f t="shared" si="6"/>
        <v>14.099999999997699</v>
      </c>
    </row>
    <row r="103" spans="1:6" x14ac:dyDescent="0.45">
      <c r="A103" s="1" t="s">
        <v>104</v>
      </c>
      <c r="B103">
        <v>3</v>
      </c>
      <c r="C103">
        <v>2</v>
      </c>
      <c r="D103">
        <v>29.0999999999982</v>
      </c>
      <c r="E103">
        <v>89.899999999998599</v>
      </c>
      <c r="F103" s="3">
        <f t="shared" si="6"/>
        <v>60.800000000000395</v>
      </c>
    </row>
    <row r="104" spans="1:6" x14ac:dyDescent="0.45">
      <c r="A104" s="1" t="s">
        <v>105</v>
      </c>
      <c r="B104">
        <v>3</v>
      </c>
      <c r="C104">
        <v>8</v>
      </c>
      <c r="D104">
        <v>50.699999999997601</v>
      </c>
      <c r="E104">
        <v>41.399999999995799</v>
      </c>
      <c r="F104" s="3">
        <f t="shared" si="6"/>
        <v>-9.3000000000018019</v>
      </c>
    </row>
    <row r="105" spans="1:6" x14ac:dyDescent="0.45">
      <c r="A105" s="1" t="s">
        <v>106</v>
      </c>
      <c r="B105">
        <v>2</v>
      </c>
      <c r="C105">
        <v>8</v>
      </c>
      <c r="D105">
        <v>11.899999999998499</v>
      </c>
      <c r="E105">
        <v>44.400000000000198</v>
      </c>
      <c r="F105" s="3">
        <f t="shared" si="6"/>
        <v>32.500000000001698</v>
      </c>
    </row>
    <row r="106" spans="1:6" x14ac:dyDescent="0.45">
      <c r="A106" s="1" t="s">
        <v>107</v>
      </c>
      <c r="B106">
        <v>0</v>
      </c>
      <c r="C106">
        <v>7</v>
      </c>
      <c r="D106">
        <v>0</v>
      </c>
      <c r="E106">
        <v>43.900000000002102</v>
      </c>
      <c r="F106" s="3">
        <f t="shared" si="6"/>
        <v>43.900000000002102</v>
      </c>
    </row>
    <row r="107" spans="1:6" x14ac:dyDescent="0.45">
      <c r="A107" s="1" t="s">
        <v>108</v>
      </c>
      <c r="B107">
        <v>8</v>
      </c>
      <c r="C107">
        <v>6</v>
      </c>
      <c r="D107">
        <v>62.600000000000399</v>
      </c>
      <c r="E107">
        <v>35.000000000000803</v>
      </c>
      <c r="F107" s="3">
        <f t="shared" si="6"/>
        <v>-27.599999999999596</v>
      </c>
    </row>
    <row r="108" spans="1:6" x14ac:dyDescent="0.45">
      <c r="A108" s="1" t="s">
        <v>109</v>
      </c>
      <c r="B108">
        <v>4</v>
      </c>
      <c r="C108">
        <v>10</v>
      </c>
      <c r="D108">
        <v>36.500000000000902</v>
      </c>
      <c r="E108">
        <v>48.799999999998498</v>
      </c>
      <c r="F108" s="3">
        <f t="shared" si="6"/>
        <v>12.299999999997596</v>
      </c>
    </row>
    <row r="109" spans="1:6" x14ac:dyDescent="0.45">
      <c r="A109" s="1" t="s">
        <v>110</v>
      </c>
      <c r="B109">
        <v>1</v>
      </c>
      <c r="C109">
        <v>6</v>
      </c>
      <c r="D109">
        <v>19.200000000000699</v>
      </c>
      <c r="E109">
        <v>29.600000000002002</v>
      </c>
      <c r="F109" s="3">
        <f t="shared" si="6"/>
        <v>10.400000000001302</v>
      </c>
    </row>
    <row r="110" spans="1:6" x14ac:dyDescent="0.45">
      <c r="A110" s="1" t="s">
        <v>111</v>
      </c>
      <c r="B110">
        <v>2</v>
      </c>
      <c r="C110">
        <v>4</v>
      </c>
      <c r="D110">
        <v>13.1</v>
      </c>
      <c r="E110">
        <v>23.9000000000032</v>
      </c>
      <c r="F110" s="3">
        <f t="shared" si="6"/>
        <v>10.8000000000032</v>
      </c>
    </row>
    <row r="111" spans="1:6" x14ac:dyDescent="0.45">
      <c r="A111" s="1" t="s">
        <v>112</v>
      </c>
      <c r="B111">
        <v>4</v>
      </c>
      <c r="C111">
        <v>2</v>
      </c>
      <c r="D111">
        <v>44.899999999995501</v>
      </c>
      <c r="E111">
        <v>3.19999999999964</v>
      </c>
      <c r="F111" s="3">
        <f t="shared" si="6"/>
        <v>-41.69999999999586</v>
      </c>
    </row>
    <row r="112" spans="1:6" x14ac:dyDescent="0.45">
      <c r="A112" s="1" t="s">
        <v>113</v>
      </c>
      <c r="B112">
        <v>3</v>
      </c>
      <c r="C112">
        <v>7</v>
      </c>
      <c r="D112">
        <v>20.599999999998801</v>
      </c>
      <c r="E112">
        <v>46.200000000000301</v>
      </c>
      <c r="F112" s="3">
        <f t="shared" si="6"/>
        <v>25.600000000001501</v>
      </c>
    </row>
    <row r="113" spans="1:6" x14ac:dyDescent="0.45">
      <c r="A113" s="1" t="s">
        <v>114</v>
      </c>
      <c r="B113">
        <v>7</v>
      </c>
      <c r="C113">
        <v>7</v>
      </c>
      <c r="D113">
        <v>135.29999999999899</v>
      </c>
      <c r="E113">
        <v>86.300000000004204</v>
      </c>
      <c r="F113" s="3">
        <f t="shared" si="6"/>
        <v>-48.999999999994785</v>
      </c>
    </row>
    <row r="114" spans="1:6" x14ac:dyDescent="0.45">
      <c r="A114" s="1" t="s">
        <v>115</v>
      </c>
      <c r="B114">
        <v>3</v>
      </c>
      <c r="C114">
        <v>4</v>
      </c>
      <c r="D114">
        <v>79.299999999997794</v>
      </c>
      <c r="E114">
        <v>41.399999999998698</v>
      </c>
      <c r="F114" s="3">
        <f t="shared" si="6"/>
        <v>-37.899999999999096</v>
      </c>
    </row>
    <row r="115" spans="1:6" x14ac:dyDescent="0.45">
      <c r="A115" s="1" t="s">
        <v>116</v>
      </c>
      <c r="B115">
        <v>7</v>
      </c>
      <c r="C115">
        <v>3</v>
      </c>
      <c r="D115">
        <v>179.900000000002</v>
      </c>
      <c r="E115">
        <v>9.4999999999998792</v>
      </c>
      <c r="F115" s="3">
        <f t="shared" si="6"/>
        <v>-170.40000000000211</v>
      </c>
    </row>
    <row r="116" spans="1:6" x14ac:dyDescent="0.45">
      <c r="A116" s="1" t="s">
        <v>117</v>
      </c>
      <c r="B116">
        <v>4</v>
      </c>
      <c r="C116">
        <v>5</v>
      </c>
      <c r="D116">
        <v>49.699999999999903</v>
      </c>
      <c r="E116">
        <v>33.999999999998899</v>
      </c>
      <c r="F116" s="3">
        <f t="shared" si="6"/>
        <v>-15.700000000001005</v>
      </c>
    </row>
    <row r="117" spans="1:6" x14ac:dyDescent="0.45">
      <c r="A117" s="1" t="s">
        <v>118</v>
      </c>
      <c r="B117">
        <v>4</v>
      </c>
      <c r="C117">
        <v>4</v>
      </c>
      <c r="D117">
        <v>25.399999999999</v>
      </c>
      <c r="E117">
        <v>18.0000000000006</v>
      </c>
      <c r="F117" s="3">
        <f t="shared" si="6"/>
        <v>-7.3999999999983999</v>
      </c>
    </row>
    <row r="118" spans="1:6" x14ac:dyDescent="0.45">
      <c r="A118" s="1" t="s">
        <v>119</v>
      </c>
      <c r="B118">
        <v>2</v>
      </c>
      <c r="C118">
        <v>6</v>
      </c>
      <c r="D118">
        <v>50.999999999998998</v>
      </c>
      <c r="E118">
        <v>20.100000000002101</v>
      </c>
      <c r="F118" s="3">
        <f t="shared" si="6"/>
        <v>-30.899999999996897</v>
      </c>
    </row>
    <row r="119" spans="1:6" x14ac:dyDescent="0.45">
      <c r="A119" s="1" t="s">
        <v>120</v>
      </c>
      <c r="B119">
        <v>2</v>
      </c>
      <c r="C119">
        <v>4</v>
      </c>
      <c r="D119">
        <v>20.300000000003099</v>
      </c>
      <c r="E119">
        <v>20.399999999999299</v>
      </c>
      <c r="F119" s="3">
        <f t="shared" si="6"/>
        <v>9.9999999996200017E-2</v>
      </c>
    </row>
    <row r="120" spans="1:6" x14ac:dyDescent="0.45">
      <c r="A120" s="1" t="s">
        <v>121</v>
      </c>
      <c r="B120">
        <v>3</v>
      </c>
      <c r="C120">
        <v>5</v>
      </c>
      <c r="D120">
        <v>16.199999999997701</v>
      </c>
      <c r="E120">
        <v>11.5999999999999</v>
      </c>
      <c r="F120" s="3">
        <f t="shared" si="6"/>
        <v>-4.5999999999978005</v>
      </c>
    </row>
    <row r="121" spans="1:6" x14ac:dyDescent="0.45">
      <c r="A121" s="1" t="s">
        <v>122</v>
      </c>
      <c r="B121">
        <v>0</v>
      </c>
      <c r="C121">
        <v>4</v>
      </c>
      <c r="D121">
        <v>0</v>
      </c>
      <c r="E121">
        <v>4.9999999999997096</v>
      </c>
      <c r="F121" s="3">
        <f t="shared" si="6"/>
        <v>4.9999999999997096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F1EC1-9433-4D4E-A3D9-4E85D8FDA300}">
  <sheetPr codeName="Sheet2"/>
  <dimension ref="A1:K121"/>
  <sheetViews>
    <sheetView workbookViewId="0">
      <selection activeCell="T34" sqref="T34"/>
    </sheetView>
  </sheetViews>
  <sheetFormatPr defaultRowHeight="18" x14ac:dyDescent="0.45"/>
  <cols>
    <col min="1" max="1" width="13.09765625" bestFit="1" customWidth="1"/>
    <col min="2" max="5" width="11.8984375" bestFit="1" customWidth="1"/>
    <col min="6" max="6" width="9" style="5"/>
  </cols>
  <sheetData>
    <row r="1" spans="1:11" x14ac:dyDescent="0.45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4" t="s">
        <v>128</v>
      </c>
      <c r="H1" t="s">
        <v>127</v>
      </c>
      <c r="I1" t="s">
        <v>125</v>
      </c>
      <c r="J1" t="s">
        <v>126</v>
      </c>
    </row>
    <row r="2" spans="1:11" x14ac:dyDescent="0.45">
      <c r="A2" s="1" t="s">
        <v>3</v>
      </c>
      <c r="B2">
        <v>0</v>
      </c>
      <c r="C2">
        <v>0</v>
      </c>
      <c r="D2">
        <v>0</v>
      </c>
      <c r="E2">
        <v>0</v>
      </c>
      <c r="F2" s="4">
        <f t="shared" ref="F2:F65" si="0">E2-D2</f>
        <v>0</v>
      </c>
      <c r="H2" s="2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5">
      <c r="A3" s="1" t="s">
        <v>4</v>
      </c>
      <c r="B3">
        <v>0</v>
      </c>
      <c r="C3">
        <v>1</v>
      </c>
      <c r="D3">
        <v>0</v>
      </c>
      <c r="E3">
        <v>6.5999999999999304</v>
      </c>
      <c r="F3" s="4">
        <f t="shared" si="0"/>
        <v>6.5999999999999304</v>
      </c>
      <c r="H3" s="2">
        <v>4.1666666666666699E-2</v>
      </c>
      <c r="I3">
        <f>D3+D27+D51+D75+D99</f>
        <v>0</v>
      </c>
      <c r="J3">
        <f t="shared" ref="J3:J25" si="1">E3+E27+E51+E75+E99</f>
        <v>6.5999999999999304</v>
      </c>
      <c r="K3">
        <f t="shared" ref="K3:K25" si="2">J3-I3</f>
        <v>6.5999999999999304</v>
      </c>
    </row>
    <row r="4" spans="1:11" x14ac:dyDescent="0.45">
      <c r="A4" s="1" t="s">
        <v>5</v>
      </c>
      <c r="B4">
        <v>0</v>
      </c>
      <c r="C4">
        <v>0</v>
      </c>
      <c r="D4">
        <v>0</v>
      </c>
      <c r="E4">
        <v>0</v>
      </c>
      <c r="F4" s="4">
        <f t="shared" si="0"/>
        <v>0</v>
      </c>
      <c r="H4" s="2">
        <v>8.3333333333333301E-2</v>
      </c>
      <c r="I4">
        <f t="shared" ref="I4:I25" si="3">D4+D28+D52+D76+D100</f>
        <v>27.000000000000298</v>
      </c>
      <c r="J4">
        <f t="shared" si="1"/>
        <v>5.9999999999993303</v>
      </c>
      <c r="K4">
        <f t="shared" si="2"/>
        <v>-21.000000000000966</v>
      </c>
    </row>
    <row r="5" spans="1:11" x14ac:dyDescent="0.45">
      <c r="A5" s="1" t="s">
        <v>6</v>
      </c>
      <c r="B5">
        <v>0</v>
      </c>
      <c r="C5">
        <v>1</v>
      </c>
      <c r="D5">
        <v>0</v>
      </c>
      <c r="E5">
        <v>3.4000000000000599</v>
      </c>
      <c r="F5" s="4">
        <f t="shared" si="0"/>
        <v>3.4000000000000599</v>
      </c>
      <c r="H5" s="2">
        <v>0.125</v>
      </c>
      <c r="I5">
        <f t="shared" si="3"/>
        <v>1.7000000000000299</v>
      </c>
      <c r="J5">
        <f t="shared" si="1"/>
        <v>15.099999999998978</v>
      </c>
      <c r="K5">
        <f t="shared" si="2"/>
        <v>13.399999999998949</v>
      </c>
    </row>
    <row r="6" spans="1:11" x14ac:dyDescent="0.45">
      <c r="A6" s="1" t="s">
        <v>7</v>
      </c>
      <c r="B6">
        <v>1</v>
      </c>
      <c r="C6">
        <v>1</v>
      </c>
      <c r="D6">
        <v>1.99999999999977</v>
      </c>
      <c r="E6">
        <v>1.4999999999998299</v>
      </c>
      <c r="F6" s="4">
        <f t="shared" si="0"/>
        <v>-0.49999999999994005</v>
      </c>
      <c r="H6" s="2">
        <v>0.16666666666666699</v>
      </c>
      <c r="I6">
        <f t="shared" si="3"/>
        <v>5.29999999999918</v>
      </c>
      <c r="J6">
        <f t="shared" si="1"/>
        <v>4.6999999999996902</v>
      </c>
      <c r="K6">
        <f t="shared" si="2"/>
        <v>-0.59999999999948983</v>
      </c>
    </row>
    <row r="7" spans="1:11" x14ac:dyDescent="0.45">
      <c r="A7" s="1" t="s">
        <v>8</v>
      </c>
      <c r="B7">
        <v>0</v>
      </c>
      <c r="C7">
        <v>0</v>
      </c>
      <c r="D7">
        <v>0</v>
      </c>
      <c r="E7">
        <v>0</v>
      </c>
      <c r="F7" s="4">
        <f t="shared" si="0"/>
        <v>0</v>
      </c>
      <c r="H7" s="2">
        <v>0.20833333333333301</v>
      </c>
      <c r="I7">
        <f t="shared" si="3"/>
        <v>11.900000000000199</v>
      </c>
      <c r="J7">
        <f t="shared" si="1"/>
        <v>1.400000000000289</v>
      </c>
      <c r="K7">
        <f t="shared" si="2"/>
        <v>-10.499999999999911</v>
      </c>
    </row>
    <row r="8" spans="1:11" x14ac:dyDescent="0.45">
      <c r="A8" s="1" t="s">
        <v>9</v>
      </c>
      <c r="B8">
        <v>0</v>
      </c>
      <c r="C8">
        <v>0</v>
      </c>
      <c r="D8">
        <v>0</v>
      </c>
      <c r="E8">
        <v>0</v>
      </c>
      <c r="F8" s="4">
        <f t="shared" si="0"/>
        <v>0</v>
      </c>
      <c r="H8" s="2">
        <v>0.25</v>
      </c>
      <c r="I8">
        <f t="shared" si="3"/>
        <v>25.600000000000041</v>
      </c>
      <c r="J8">
        <f t="shared" si="1"/>
        <v>0.19999999999908899</v>
      </c>
      <c r="K8">
        <f t="shared" si="2"/>
        <v>-25.400000000000951</v>
      </c>
    </row>
    <row r="9" spans="1:11" x14ac:dyDescent="0.45">
      <c r="A9" s="1" t="s">
        <v>10</v>
      </c>
      <c r="B9">
        <v>0</v>
      </c>
      <c r="C9">
        <v>0</v>
      </c>
      <c r="D9">
        <v>0</v>
      </c>
      <c r="E9">
        <v>0</v>
      </c>
      <c r="F9" s="4">
        <f t="shared" si="0"/>
        <v>0</v>
      </c>
      <c r="H9" s="2">
        <v>0.29166666666666702</v>
      </c>
      <c r="I9">
        <f t="shared" si="3"/>
        <v>0</v>
      </c>
      <c r="J9">
        <f t="shared" si="1"/>
        <v>6.3000000000001899</v>
      </c>
      <c r="K9">
        <f t="shared" si="2"/>
        <v>6.3000000000001899</v>
      </c>
    </row>
    <row r="10" spans="1:11" x14ac:dyDescent="0.45">
      <c r="A10" s="1" t="s">
        <v>11</v>
      </c>
      <c r="B10">
        <v>0</v>
      </c>
      <c r="C10">
        <v>1</v>
      </c>
      <c r="D10">
        <v>0</v>
      </c>
      <c r="E10">
        <v>1.7000000000000299</v>
      </c>
      <c r="F10" s="4">
        <f t="shared" si="0"/>
        <v>1.7000000000000299</v>
      </c>
      <c r="H10" s="2">
        <v>0.33333333333333298</v>
      </c>
      <c r="I10">
        <f t="shared" si="3"/>
        <v>21.699999999999978</v>
      </c>
      <c r="J10">
        <f t="shared" si="1"/>
        <v>17.099999999999874</v>
      </c>
      <c r="K10">
        <f t="shared" si="2"/>
        <v>-4.6000000000001044</v>
      </c>
    </row>
    <row r="11" spans="1:11" x14ac:dyDescent="0.45">
      <c r="A11" s="1" t="s">
        <v>12</v>
      </c>
      <c r="B11">
        <v>3</v>
      </c>
      <c r="C11">
        <v>5</v>
      </c>
      <c r="D11">
        <v>15.8000000000002</v>
      </c>
      <c r="E11">
        <v>69.000000000000099</v>
      </c>
      <c r="F11" s="4">
        <f t="shared" si="0"/>
        <v>53.199999999999903</v>
      </c>
      <c r="H11" s="2">
        <v>0.375</v>
      </c>
      <c r="I11">
        <f t="shared" si="3"/>
        <v>92.499999999998408</v>
      </c>
      <c r="J11">
        <f t="shared" si="1"/>
        <v>93.099999999999113</v>
      </c>
      <c r="K11">
        <f t="shared" si="2"/>
        <v>0.60000000000070486</v>
      </c>
    </row>
    <row r="12" spans="1:11" x14ac:dyDescent="0.45">
      <c r="A12" s="1" t="s">
        <v>13</v>
      </c>
      <c r="B12">
        <v>2</v>
      </c>
      <c r="C12">
        <v>3</v>
      </c>
      <c r="D12">
        <v>35.200000000000699</v>
      </c>
      <c r="E12">
        <v>20.999999999998799</v>
      </c>
      <c r="F12" s="4">
        <f t="shared" si="0"/>
        <v>-14.2000000000019</v>
      </c>
      <c r="H12" s="2">
        <v>0.41666666666666702</v>
      </c>
      <c r="I12">
        <f t="shared" si="3"/>
        <v>79.999999999998835</v>
      </c>
      <c r="J12">
        <f t="shared" si="1"/>
        <v>102.2999999999972</v>
      </c>
      <c r="K12">
        <f t="shared" si="2"/>
        <v>22.299999999998363</v>
      </c>
    </row>
    <row r="13" spans="1:11" x14ac:dyDescent="0.45">
      <c r="A13" s="1" t="s">
        <v>14</v>
      </c>
      <c r="B13">
        <v>0</v>
      </c>
      <c r="C13">
        <v>0</v>
      </c>
      <c r="D13">
        <v>0</v>
      </c>
      <c r="E13">
        <v>0</v>
      </c>
      <c r="F13" s="4">
        <f t="shared" si="0"/>
        <v>0</v>
      </c>
      <c r="H13" s="2">
        <v>0.45833333333333298</v>
      </c>
      <c r="I13">
        <f t="shared" si="3"/>
        <v>0</v>
      </c>
      <c r="J13">
        <f t="shared" si="1"/>
        <v>13.199999999999864</v>
      </c>
      <c r="K13">
        <f t="shared" si="2"/>
        <v>13.199999999999864</v>
      </c>
    </row>
    <row r="14" spans="1:11" x14ac:dyDescent="0.45">
      <c r="A14" s="1" t="s">
        <v>15</v>
      </c>
      <c r="B14">
        <v>0</v>
      </c>
      <c r="C14">
        <v>1</v>
      </c>
      <c r="D14">
        <v>0</v>
      </c>
      <c r="E14">
        <v>1.4999999999998299</v>
      </c>
      <c r="F14" s="4">
        <f t="shared" si="0"/>
        <v>1.4999999999998299</v>
      </c>
      <c r="H14" s="2">
        <v>0.5</v>
      </c>
      <c r="I14">
        <f t="shared" si="3"/>
        <v>32.800000000001646</v>
      </c>
      <c r="J14">
        <f t="shared" si="1"/>
        <v>29.800000000000828</v>
      </c>
      <c r="K14">
        <f t="shared" si="2"/>
        <v>-3.0000000000008171</v>
      </c>
    </row>
    <row r="15" spans="1:11" x14ac:dyDescent="0.45">
      <c r="A15" s="1" t="s">
        <v>16</v>
      </c>
      <c r="B15">
        <v>0</v>
      </c>
      <c r="C15">
        <v>0</v>
      </c>
      <c r="D15">
        <v>0</v>
      </c>
      <c r="E15">
        <v>0</v>
      </c>
      <c r="F15" s="4">
        <f t="shared" si="0"/>
        <v>0</v>
      </c>
      <c r="H15" s="2">
        <v>0.54166666666666696</v>
      </c>
      <c r="I15">
        <f t="shared" si="3"/>
        <v>36.7000000000005</v>
      </c>
      <c r="J15">
        <f t="shared" si="1"/>
        <v>32.300000000000594</v>
      </c>
      <c r="K15">
        <f t="shared" si="2"/>
        <v>-4.3999999999999062</v>
      </c>
    </row>
    <row r="16" spans="1:11" x14ac:dyDescent="0.45">
      <c r="A16" s="1" t="s">
        <v>17</v>
      </c>
      <c r="B16">
        <v>0</v>
      </c>
      <c r="C16">
        <v>0</v>
      </c>
      <c r="D16">
        <v>0</v>
      </c>
      <c r="E16">
        <v>0</v>
      </c>
      <c r="F16" s="4">
        <f t="shared" si="0"/>
        <v>0</v>
      </c>
      <c r="H16" s="2">
        <v>0.58333333333333304</v>
      </c>
      <c r="I16">
        <f t="shared" si="3"/>
        <v>53.300000000000381</v>
      </c>
      <c r="J16">
        <f t="shared" si="1"/>
        <v>25.900000000000901</v>
      </c>
      <c r="K16">
        <f t="shared" si="2"/>
        <v>-27.39999999999948</v>
      </c>
    </row>
    <row r="17" spans="1:11" x14ac:dyDescent="0.45">
      <c r="A17" s="1" t="s">
        <v>18</v>
      </c>
      <c r="B17">
        <v>0</v>
      </c>
      <c r="C17">
        <v>0</v>
      </c>
      <c r="D17">
        <v>0</v>
      </c>
      <c r="E17">
        <v>0</v>
      </c>
      <c r="F17" s="4">
        <f t="shared" si="0"/>
        <v>0</v>
      </c>
      <c r="H17" s="2">
        <v>0.625</v>
      </c>
      <c r="I17">
        <f t="shared" si="3"/>
        <v>46.999999999999197</v>
      </c>
      <c r="J17">
        <f t="shared" si="1"/>
        <v>60.700000000000202</v>
      </c>
      <c r="K17">
        <f t="shared" si="2"/>
        <v>13.700000000001005</v>
      </c>
    </row>
    <row r="18" spans="1:11" x14ac:dyDescent="0.45">
      <c r="A18" s="1" t="s">
        <v>19</v>
      </c>
      <c r="B18">
        <v>1</v>
      </c>
      <c r="C18">
        <v>0</v>
      </c>
      <c r="D18">
        <v>13.0000000000007</v>
      </c>
      <c r="E18">
        <v>0</v>
      </c>
      <c r="F18" s="4">
        <f t="shared" si="0"/>
        <v>-13.0000000000007</v>
      </c>
      <c r="H18" s="2">
        <v>0.66666666666666696</v>
      </c>
      <c r="I18">
        <f t="shared" si="3"/>
        <v>13.0000000000007</v>
      </c>
      <c r="J18">
        <f t="shared" si="1"/>
        <v>22.699999999999921</v>
      </c>
      <c r="K18">
        <f t="shared" si="2"/>
        <v>9.6999999999992212</v>
      </c>
    </row>
    <row r="19" spans="1:11" x14ac:dyDescent="0.45">
      <c r="A19" s="1" t="s">
        <v>20</v>
      </c>
      <c r="B19">
        <v>0</v>
      </c>
      <c r="C19">
        <v>4</v>
      </c>
      <c r="D19">
        <v>0</v>
      </c>
      <c r="E19">
        <v>23.1000000000003</v>
      </c>
      <c r="F19" s="4">
        <f t="shared" si="0"/>
        <v>23.1000000000003</v>
      </c>
      <c r="H19" s="2">
        <v>0.70833333333333304</v>
      </c>
      <c r="I19">
        <f t="shared" si="3"/>
        <v>14.399999999999901</v>
      </c>
      <c r="J19">
        <f t="shared" si="1"/>
        <v>62.600000000000264</v>
      </c>
      <c r="K19">
        <f t="shared" si="2"/>
        <v>48.200000000000365</v>
      </c>
    </row>
    <row r="20" spans="1:11" x14ac:dyDescent="0.45">
      <c r="A20" s="1" t="s">
        <v>21</v>
      </c>
      <c r="B20">
        <v>0</v>
      </c>
      <c r="C20">
        <v>1</v>
      </c>
      <c r="D20">
        <v>0</v>
      </c>
      <c r="E20">
        <v>9.9999999999544897E-2</v>
      </c>
      <c r="F20" s="4">
        <f t="shared" si="0"/>
        <v>9.9999999999544897E-2</v>
      </c>
      <c r="H20" s="2">
        <v>0.75</v>
      </c>
      <c r="I20">
        <f t="shared" si="3"/>
        <v>33.19999999999871</v>
      </c>
      <c r="J20">
        <f t="shared" si="1"/>
        <v>7.3999999999996149</v>
      </c>
      <c r="K20">
        <f t="shared" si="2"/>
        <v>-25.799999999999095</v>
      </c>
    </row>
    <row r="21" spans="1:11" x14ac:dyDescent="0.45">
      <c r="A21" s="1" t="s">
        <v>22</v>
      </c>
      <c r="B21">
        <v>0</v>
      </c>
      <c r="C21">
        <v>1</v>
      </c>
      <c r="D21">
        <v>0</v>
      </c>
      <c r="E21">
        <v>5.6000000000000396</v>
      </c>
      <c r="F21" s="4">
        <f t="shared" si="0"/>
        <v>5.6000000000000396</v>
      </c>
      <c r="H21" s="2">
        <v>0.79166666666666696</v>
      </c>
      <c r="I21">
        <f t="shared" si="3"/>
        <v>9.7000000000002604</v>
      </c>
      <c r="J21">
        <f t="shared" si="1"/>
        <v>28.299999999999951</v>
      </c>
      <c r="K21">
        <f t="shared" si="2"/>
        <v>18.599999999999689</v>
      </c>
    </row>
    <row r="22" spans="1:11" x14ac:dyDescent="0.45">
      <c r="A22" s="1" t="s">
        <v>23</v>
      </c>
      <c r="B22">
        <v>0</v>
      </c>
      <c r="C22">
        <v>0</v>
      </c>
      <c r="D22">
        <v>0</v>
      </c>
      <c r="E22">
        <v>0</v>
      </c>
      <c r="F22" s="4">
        <f t="shared" si="0"/>
        <v>0</v>
      </c>
      <c r="H22" s="2">
        <v>0.83333333333333304</v>
      </c>
      <c r="I22">
        <f t="shared" si="3"/>
        <v>0</v>
      </c>
      <c r="J22">
        <f t="shared" si="1"/>
        <v>2.9999999999996598</v>
      </c>
      <c r="K22">
        <f t="shared" si="2"/>
        <v>2.9999999999996598</v>
      </c>
    </row>
    <row r="23" spans="1:11" x14ac:dyDescent="0.45">
      <c r="A23" s="1" t="s">
        <v>24</v>
      </c>
      <c r="B23">
        <v>1</v>
      </c>
      <c r="C23">
        <v>0</v>
      </c>
      <c r="D23">
        <v>10.0999999999995</v>
      </c>
      <c r="E23">
        <v>0</v>
      </c>
      <c r="F23" s="4">
        <f t="shared" si="0"/>
        <v>-10.0999999999995</v>
      </c>
      <c r="H23" s="2">
        <v>0.875</v>
      </c>
      <c r="I23">
        <f t="shared" si="3"/>
        <v>14.899999999999849</v>
      </c>
      <c r="J23">
        <f t="shared" si="1"/>
        <v>8.6999999999992603</v>
      </c>
      <c r="K23">
        <f t="shared" si="2"/>
        <v>-6.200000000000589</v>
      </c>
    </row>
    <row r="24" spans="1:11" x14ac:dyDescent="0.45">
      <c r="A24" s="1" t="s">
        <v>25</v>
      </c>
      <c r="B24">
        <v>1</v>
      </c>
      <c r="C24">
        <v>1</v>
      </c>
      <c r="D24">
        <v>6.1999999999995303</v>
      </c>
      <c r="E24">
        <v>3.9999999999995501</v>
      </c>
      <c r="F24" s="4">
        <f t="shared" si="0"/>
        <v>-2.1999999999999802</v>
      </c>
      <c r="H24" s="2">
        <v>0.91666666666666696</v>
      </c>
      <c r="I24">
        <f t="shared" si="3"/>
        <v>42.499999999998636</v>
      </c>
      <c r="J24">
        <f t="shared" si="1"/>
        <v>6.0999999999999801</v>
      </c>
      <c r="K24">
        <f t="shared" si="2"/>
        <v>-36.399999999998656</v>
      </c>
    </row>
    <row r="25" spans="1:11" x14ac:dyDescent="0.45">
      <c r="A25" s="1" t="s">
        <v>26</v>
      </c>
      <c r="B25">
        <v>0</v>
      </c>
      <c r="C25">
        <v>0</v>
      </c>
      <c r="D25">
        <v>0</v>
      </c>
      <c r="E25">
        <v>0</v>
      </c>
      <c r="F25" s="4">
        <f t="shared" si="0"/>
        <v>0</v>
      </c>
      <c r="H25" s="2">
        <v>0.95833333333333304</v>
      </c>
      <c r="I25">
        <f t="shared" si="3"/>
        <v>9.0000000000001101</v>
      </c>
      <c r="J25">
        <f t="shared" si="1"/>
        <v>0</v>
      </c>
      <c r="K25">
        <f t="shared" si="2"/>
        <v>-9.0000000000001101</v>
      </c>
    </row>
    <row r="26" spans="1:11" x14ac:dyDescent="0.45">
      <c r="A26" s="1" t="s">
        <v>27</v>
      </c>
      <c r="B26">
        <v>0</v>
      </c>
      <c r="C26">
        <v>0</v>
      </c>
      <c r="D26">
        <v>0</v>
      </c>
      <c r="E26">
        <v>0</v>
      </c>
      <c r="F26" s="4">
        <f t="shared" si="0"/>
        <v>0</v>
      </c>
    </row>
    <row r="27" spans="1:11" x14ac:dyDescent="0.45">
      <c r="A27" s="1" t="s">
        <v>28</v>
      </c>
      <c r="B27">
        <v>0</v>
      </c>
      <c r="C27">
        <v>0</v>
      </c>
      <c r="D27">
        <v>0</v>
      </c>
      <c r="E27">
        <v>0</v>
      </c>
      <c r="F27" s="4">
        <f t="shared" si="0"/>
        <v>0</v>
      </c>
    </row>
    <row r="28" spans="1:11" x14ac:dyDescent="0.45">
      <c r="A28" s="1" t="s">
        <v>29</v>
      </c>
      <c r="B28">
        <v>1</v>
      </c>
      <c r="C28">
        <v>0</v>
      </c>
      <c r="D28">
        <v>27.000000000000298</v>
      </c>
      <c r="E28">
        <v>0</v>
      </c>
      <c r="F28" s="4">
        <f t="shared" si="0"/>
        <v>-27.000000000000298</v>
      </c>
    </row>
    <row r="29" spans="1:11" x14ac:dyDescent="0.45">
      <c r="A29" s="1" t="s">
        <v>30</v>
      </c>
      <c r="B29">
        <v>0</v>
      </c>
      <c r="C29">
        <v>0</v>
      </c>
      <c r="D29">
        <v>0</v>
      </c>
      <c r="E29">
        <v>0</v>
      </c>
      <c r="F29" s="4">
        <f t="shared" si="0"/>
        <v>0</v>
      </c>
    </row>
    <row r="30" spans="1:11" x14ac:dyDescent="0.45">
      <c r="A30" s="1" t="s">
        <v>31</v>
      </c>
      <c r="B30">
        <v>0</v>
      </c>
      <c r="C30">
        <v>0</v>
      </c>
      <c r="D30">
        <v>0</v>
      </c>
      <c r="E30">
        <v>0</v>
      </c>
      <c r="F30" s="4">
        <f t="shared" si="0"/>
        <v>0</v>
      </c>
    </row>
    <row r="31" spans="1:11" x14ac:dyDescent="0.45">
      <c r="A31" s="1" t="s">
        <v>32</v>
      </c>
      <c r="B31">
        <v>0</v>
      </c>
      <c r="C31">
        <v>0</v>
      </c>
      <c r="D31">
        <v>0</v>
      </c>
      <c r="E31">
        <v>0</v>
      </c>
      <c r="F31" s="4">
        <f t="shared" si="0"/>
        <v>0</v>
      </c>
    </row>
    <row r="32" spans="1:11" x14ac:dyDescent="0.45">
      <c r="A32" s="1" t="s">
        <v>33</v>
      </c>
      <c r="B32">
        <v>1</v>
      </c>
      <c r="C32">
        <v>0</v>
      </c>
      <c r="D32">
        <v>5.1999999999996396</v>
      </c>
      <c r="E32">
        <v>0</v>
      </c>
      <c r="F32" s="4">
        <f t="shared" si="0"/>
        <v>-5.1999999999996396</v>
      </c>
    </row>
    <row r="33" spans="1:6" x14ac:dyDescent="0.45">
      <c r="A33" s="1" t="s">
        <v>34</v>
      </c>
      <c r="B33">
        <v>0</v>
      </c>
      <c r="C33">
        <v>1</v>
      </c>
      <c r="D33">
        <v>0</v>
      </c>
      <c r="E33">
        <v>6.3000000000001899</v>
      </c>
      <c r="F33" s="4">
        <f t="shared" si="0"/>
        <v>6.3000000000001899</v>
      </c>
    </row>
    <row r="34" spans="1:6" x14ac:dyDescent="0.45">
      <c r="A34" s="1" t="s">
        <v>35</v>
      </c>
      <c r="B34">
        <v>1</v>
      </c>
      <c r="C34">
        <v>1</v>
      </c>
      <c r="D34">
        <v>14.800000000000299</v>
      </c>
      <c r="E34">
        <v>0.70000000000014495</v>
      </c>
      <c r="F34" s="4">
        <f t="shared" si="0"/>
        <v>-14.100000000000154</v>
      </c>
    </row>
    <row r="35" spans="1:6" x14ac:dyDescent="0.45">
      <c r="A35" s="1" t="s">
        <v>36</v>
      </c>
      <c r="B35">
        <v>3</v>
      </c>
      <c r="C35">
        <v>0</v>
      </c>
      <c r="D35">
        <v>14.7999999999981</v>
      </c>
      <c r="E35">
        <v>0</v>
      </c>
      <c r="F35" s="4">
        <f t="shared" si="0"/>
        <v>-14.7999999999981</v>
      </c>
    </row>
    <row r="36" spans="1:6" x14ac:dyDescent="0.45">
      <c r="A36" s="1" t="s">
        <v>37</v>
      </c>
      <c r="B36">
        <v>2</v>
      </c>
      <c r="C36">
        <v>8</v>
      </c>
      <c r="D36">
        <v>23.2999999999994</v>
      </c>
      <c r="E36">
        <v>39.899999999999302</v>
      </c>
      <c r="F36" s="4">
        <f t="shared" si="0"/>
        <v>16.599999999999902</v>
      </c>
    </row>
    <row r="37" spans="1:6" x14ac:dyDescent="0.45">
      <c r="A37" s="1" t="s">
        <v>38</v>
      </c>
      <c r="B37">
        <v>0</v>
      </c>
      <c r="C37">
        <v>1</v>
      </c>
      <c r="D37">
        <v>0</v>
      </c>
      <c r="E37">
        <v>3.4000000000000599</v>
      </c>
      <c r="F37" s="4">
        <f t="shared" si="0"/>
        <v>3.4000000000000599</v>
      </c>
    </row>
    <row r="38" spans="1:6" x14ac:dyDescent="0.45">
      <c r="A38" s="1" t="s">
        <v>39</v>
      </c>
      <c r="B38">
        <v>1</v>
      </c>
      <c r="C38">
        <v>0</v>
      </c>
      <c r="D38">
        <v>21.100000000000499</v>
      </c>
      <c r="E38">
        <v>0</v>
      </c>
      <c r="F38" s="4">
        <f t="shared" si="0"/>
        <v>-21.100000000000499</v>
      </c>
    </row>
    <row r="39" spans="1:6" x14ac:dyDescent="0.45">
      <c r="A39" s="1" t="s">
        <v>40</v>
      </c>
      <c r="B39">
        <v>1</v>
      </c>
      <c r="C39">
        <v>0</v>
      </c>
      <c r="D39">
        <v>15.6</v>
      </c>
      <c r="E39">
        <v>0</v>
      </c>
      <c r="F39" s="4">
        <f t="shared" si="0"/>
        <v>-15.6</v>
      </c>
    </row>
    <row r="40" spans="1:6" x14ac:dyDescent="0.45">
      <c r="A40" s="1" t="s">
        <v>41</v>
      </c>
      <c r="B40">
        <v>0</v>
      </c>
      <c r="C40">
        <v>1</v>
      </c>
      <c r="D40">
        <v>0</v>
      </c>
      <c r="E40">
        <v>4.8999999999999</v>
      </c>
      <c r="F40" s="4">
        <f t="shared" si="0"/>
        <v>4.8999999999999</v>
      </c>
    </row>
    <row r="41" spans="1:6" x14ac:dyDescent="0.45">
      <c r="A41" s="1" t="s">
        <v>42</v>
      </c>
      <c r="B41">
        <v>0</v>
      </c>
      <c r="C41">
        <v>0</v>
      </c>
      <c r="D41">
        <v>0</v>
      </c>
      <c r="E41">
        <v>0</v>
      </c>
      <c r="F41" s="4">
        <f t="shared" si="0"/>
        <v>0</v>
      </c>
    </row>
    <row r="42" spans="1:6" x14ac:dyDescent="0.45">
      <c r="A42" s="1" t="s">
        <v>43</v>
      </c>
      <c r="B42">
        <v>0</v>
      </c>
      <c r="C42">
        <v>1</v>
      </c>
      <c r="D42">
        <v>0</v>
      </c>
      <c r="E42">
        <v>1.2999999999996299</v>
      </c>
      <c r="F42" s="4">
        <f t="shared" si="0"/>
        <v>1.2999999999996299</v>
      </c>
    </row>
    <row r="43" spans="1:6" x14ac:dyDescent="0.45">
      <c r="A43" s="1" t="s">
        <v>44</v>
      </c>
      <c r="B43">
        <v>1</v>
      </c>
      <c r="C43">
        <v>1</v>
      </c>
      <c r="D43">
        <v>14.399999999999901</v>
      </c>
      <c r="E43">
        <v>12.9000000000001</v>
      </c>
      <c r="F43" s="4">
        <f t="shared" si="0"/>
        <v>-1.499999999999801</v>
      </c>
    </row>
    <row r="44" spans="1:6" x14ac:dyDescent="0.45">
      <c r="A44" s="1" t="s">
        <v>45</v>
      </c>
      <c r="B44">
        <v>2</v>
      </c>
      <c r="C44">
        <v>0</v>
      </c>
      <c r="D44">
        <v>24.599999999999</v>
      </c>
      <c r="E44">
        <v>0</v>
      </c>
      <c r="F44" s="4">
        <f t="shared" si="0"/>
        <v>-24.599999999999</v>
      </c>
    </row>
    <row r="45" spans="1:6" x14ac:dyDescent="0.45">
      <c r="A45" s="1" t="s">
        <v>46</v>
      </c>
      <c r="B45">
        <v>0</v>
      </c>
      <c r="C45">
        <v>1</v>
      </c>
      <c r="D45">
        <v>0</v>
      </c>
      <c r="E45">
        <v>18.399999999999501</v>
      </c>
      <c r="F45" s="4">
        <f t="shared" si="0"/>
        <v>18.399999999999501</v>
      </c>
    </row>
    <row r="46" spans="1:6" x14ac:dyDescent="0.45">
      <c r="A46" s="1" t="s">
        <v>47</v>
      </c>
      <c r="B46">
        <v>0</v>
      </c>
      <c r="C46">
        <v>0</v>
      </c>
      <c r="D46">
        <v>0</v>
      </c>
      <c r="E46">
        <v>0</v>
      </c>
      <c r="F46" s="4">
        <f t="shared" si="0"/>
        <v>0</v>
      </c>
    </row>
    <row r="47" spans="1:6" x14ac:dyDescent="0.45">
      <c r="A47" s="1" t="s">
        <v>48</v>
      </c>
      <c r="B47">
        <v>1</v>
      </c>
      <c r="C47">
        <v>0</v>
      </c>
      <c r="D47">
        <v>4.8000000000003498</v>
      </c>
      <c r="E47">
        <v>0</v>
      </c>
      <c r="F47" s="4">
        <f t="shared" si="0"/>
        <v>-4.8000000000003498</v>
      </c>
    </row>
    <row r="48" spans="1:6" x14ac:dyDescent="0.45">
      <c r="A48" s="1" t="s">
        <v>49</v>
      </c>
      <c r="B48">
        <v>1</v>
      </c>
      <c r="C48">
        <v>0</v>
      </c>
      <c r="D48">
        <v>31.799999999999599</v>
      </c>
      <c r="E48">
        <v>0</v>
      </c>
      <c r="F48" s="4">
        <f t="shared" si="0"/>
        <v>-31.799999999999599</v>
      </c>
    </row>
    <row r="49" spans="1:6" x14ac:dyDescent="0.45">
      <c r="A49" s="1" t="s">
        <v>50</v>
      </c>
      <c r="B49">
        <v>0</v>
      </c>
      <c r="C49">
        <v>0</v>
      </c>
      <c r="D49">
        <v>0</v>
      </c>
      <c r="E49">
        <v>0</v>
      </c>
      <c r="F49" s="4">
        <f t="shared" si="0"/>
        <v>0</v>
      </c>
    </row>
    <row r="50" spans="1:6" x14ac:dyDescent="0.45">
      <c r="A50" s="1" t="s">
        <v>51</v>
      </c>
      <c r="B50">
        <v>0</v>
      </c>
      <c r="C50">
        <v>0</v>
      </c>
      <c r="D50">
        <v>0</v>
      </c>
      <c r="E50">
        <v>0</v>
      </c>
      <c r="F50" s="4">
        <f t="shared" si="0"/>
        <v>0</v>
      </c>
    </row>
    <row r="51" spans="1:6" x14ac:dyDescent="0.45">
      <c r="A51" s="1" t="s">
        <v>52</v>
      </c>
      <c r="B51">
        <v>0</v>
      </c>
      <c r="C51">
        <v>0</v>
      </c>
      <c r="D51">
        <v>0</v>
      </c>
      <c r="E51">
        <v>0</v>
      </c>
      <c r="F51" s="4">
        <f t="shared" si="0"/>
        <v>0</v>
      </c>
    </row>
    <row r="52" spans="1:6" x14ac:dyDescent="0.45">
      <c r="A52" s="1" t="s">
        <v>53</v>
      </c>
      <c r="B52">
        <v>0</v>
      </c>
      <c r="C52">
        <v>0</v>
      </c>
      <c r="D52">
        <v>0</v>
      </c>
      <c r="E52">
        <v>0</v>
      </c>
      <c r="F52" s="4">
        <f t="shared" si="0"/>
        <v>0</v>
      </c>
    </row>
    <row r="53" spans="1:6" x14ac:dyDescent="0.45">
      <c r="A53" s="1" t="s">
        <v>54</v>
      </c>
      <c r="B53">
        <v>0</v>
      </c>
      <c r="C53">
        <v>1</v>
      </c>
      <c r="D53">
        <v>0</v>
      </c>
      <c r="E53">
        <v>0.19999999999908899</v>
      </c>
      <c r="F53" s="4">
        <f t="shared" si="0"/>
        <v>0.19999999999908899</v>
      </c>
    </row>
    <row r="54" spans="1:6" x14ac:dyDescent="0.45">
      <c r="A54" s="1" t="s">
        <v>55</v>
      </c>
      <c r="B54">
        <v>0</v>
      </c>
      <c r="C54">
        <v>1</v>
      </c>
      <c r="D54">
        <v>0</v>
      </c>
      <c r="E54">
        <v>3.1999999999998598</v>
      </c>
      <c r="F54" s="4">
        <f t="shared" si="0"/>
        <v>3.1999999999998598</v>
      </c>
    </row>
    <row r="55" spans="1:6" x14ac:dyDescent="0.45">
      <c r="A55" s="1" t="s">
        <v>56</v>
      </c>
      <c r="B55">
        <v>0</v>
      </c>
      <c r="C55">
        <v>2</v>
      </c>
      <c r="D55">
        <v>0</v>
      </c>
      <c r="E55">
        <v>0.60000000000060005</v>
      </c>
      <c r="F55" s="4">
        <f t="shared" si="0"/>
        <v>0.60000000000060005</v>
      </c>
    </row>
    <row r="56" spans="1:6" x14ac:dyDescent="0.45">
      <c r="A56" s="1" t="s">
        <v>57</v>
      </c>
      <c r="B56">
        <v>0</v>
      </c>
      <c r="C56">
        <v>0</v>
      </c>
      <c r="D56">
        <v>0</v>
      </c>
      <c r="E56">
        <v>0</v>
      </c>
      <c r="F56" s="4">
        <f t="shared" si="0"/>
        <v>0</v>
      </c>
    </row>
    <row r="57" spans="1:6" x14ac:dyDescent="0.45">
      <c r="A57" s="1" t="s">
        <v>58</v>
      </c>
      <c r="B57">
        <v>0</v>
      </c>
      <c r="C57">
        <v>0</v>
      </c>
      <c r="D57">
        <v>0</v>
      </c>
      <c r="E57">
        <v>0</v>
      </c>
      <c r="F57" s="4">
        <f t="shared" si="0"/>
        <v>0</v>
      </c>
    </row>
    <row r="58" spans="1:6" x14ac:dyDescent="0.45">
      <c r="A58" s="1" t="s">
        <v>59</v>
      </c>
      <c r="B58">
        <v>1</v>
      </c>
      <c r="C58">
        <v>1</v>
      </c>
      <c r="D58">
        <v>6.8999999999996797</v>
      </c>
      <c r="E58">
        <v>8.1999999999993101</v>
      </c>
      <c r="F58" s="4">
        <f t="shared" si="0"/>
        <v>1.2999999999996303</v>
      </c>
    </row>
    <row r="59" spans="1:6" x14ac:dyDescent="0.45">
      <c r="A59" s="1" t="s">
        <v>60</v>
      </c>
      <c r="B59">
        <v>1</v>
      </c>
      <c r="C59">
        <v>3</v>
      </c>
      <c r="D59">
        <v>8.5999999999997101</v>
      </c>
      <c r="E59">
        <v>16.899999999999601</v>
      </c>
      <c r="F59" s="4">
        <f t="shared" si="0"/>
        <v>8.2999999999998906</v>
      </c>
    </row>
    <row r="60" spans="1:6" x14ac:dyDescent="0.45">
      <c r="A60" s="1" t="s">
        <v>61</v>
      </c>
      <c r="B60">
        <v>1</v>
      </c>
      <c r="C60">
        <v>2</v>
      </c>
      <c r="D60">
        <v>6.3999999999997303</v>
      </c>
      <c r="E60">
        <v>21.099999999999401</v>
      </c>
      <c r="F60" s="4">
        <f t="shared" si="0"/>
        <v>14.699999999999671</v>
      </c>
    </row>
    <row r="61" spans="1:6" x14ac:dyDescent="0.45">
      <c r="A61" s="1" t="s">
        <v>62</v>
      </c>
      <c r="B61">
        <v>0</v>
      </c>
      <c r="C61">
        <v>1</v>
      </c>
      <c r="D61">
        <v>0</v>
      </c>
      <c r="E61">
        <v>0.49999999999994399</v>
      </c>
      <c r="F61" s="4">
        <f t="shared" si="0"/>
        <v>0.49999999999994399</v>
      </c>
    </row>
    <row r="62" spans="1:6" x14ac:dyDescent="0.45">
      <c r="A62" s="1" t="s">
        <v>63</v>
      </c>
      <c r="B62">
        <v>1</v>
      </c>
      <c r="C62">
        <v>0</v>
      </c>
      <c r="D62">
        <v>4.0000000000006697</v>
      </c>
      <c r="E62">
        <v>0</v>
      </c>
      <c r="F62" s="4">
        <f t="shared" si="0"/>
        <v>-4.0000000000006697</v>
      </c>
    </row>
    <row r="63" spans="1:6" x14ac:dyDescent="0.45">
      <c r="A63" s="1" t="s">
        <v>64</v>
      </c>
      <c r="B63">
        <v>1</v>
      </c>
      <c r="C63">
        <v>1</v>
      </c>
      <c r="D63">
        <v>10.4000000000004</v>
      </c>
      <c r="E63">
        <v>5.8999999999997899</v>
      </c>
      <c r="F63" s="4">
        <f t="shared" si="0"/>
        <v>-4.5000000000006102</v>
      </c>
    </row>
    <row r="64" spans="1:6" x14ac:dyDescent="0.45">
      <c r="A64" s="1" t="s">
        <v>65</v>
      </c>
      <c r="B64">
        <v>1</v>
      </c>
      <c r="C64">
        <v>1</v>
      </c>
      <c r="D64">
        <v>17.500000000000199</v>
      </c>
      <c r="E64">
        <v>20.4000000000004</v>
      </c>
      <c r="F64" s="4">
        <f t="shared" si="0"/>
        <v>2.9000000000002011</v>
      </c>
    </row>
    <row r="65" spans="1:6" x14ac:dyDescent="0.45">
      <c r="A65" s="1" t="s">
        <v>66</v>
      </c>
      <c r="B65">
        <v>0</v>
      </c>
      <c r="C65">
        <v>0</v>
      </c>
      <c r="D65">
        <v>0</v>
      </c>
      <c r="E65">
        <v>0</v>
      </c>
      <c r="F65" s="4">
        <f t="shared" si="0"/>
        <v>0</v>
      </c>
    </row>
    <row r="66" spans="1:6" x14ac:dyDescent="0.45">
      <c r="A66" s="1" t="s">
        <v>67</v>
      </c>
      <c r="B66">
        <v>0</v>
      </c>
      <c r="C66">
        <v>2</v>
      </c>
      <c r="D66">
        <v>0</v>
      </c>
      <c r="E66">
        <v>15.300000000000299</v>
      </c>
      <c r="F66" s="4">
        <f t="shared" ref="F66:F121" si="4">E66-D66</f>
        <v>15.300000000000299</v>
      </c>
    </row>
    <row r="67" spans="1:6" x14ac:dyDescent="0.45">
      <c r="A67" s="1" t="s">
        <v>68</v>
      </c>
      <c r="B67">
        <v>0</v>
      </c>
      <c r="C67">
        <v>3</v>
      </c>
      <c r="D67">
        <v>0</v>
      </c>
      <c r="E67">
        <v>23.799999999999301</v>
      </c>
      <c r="F67" s="4">
        <f t="shared" si="4"/>
        <v>23.799999999999301</v>
      </c>
    </row>
    <row r="68" spans="1:6" x14ac:dyDescent="0.45">
      <c r="A68" s="1" t="s">
        <v>69</v>
      </c>
      <c r="B68">
        <v>0</v>
      </c>
      <c r="C68">
        <v>1</v>
      </c>
      <c r="D68">
        <v>0</v>
      </c>
      <c r="E68">
        <v>4.8999999999999</v>
      </c>
      <c r="F68" s="4">
        <f t="shared" si="4"/>
        <v>4.8999999999999</v>
      </c>
    </row>
    <row r="69" spans="1:6" x14ac:dyDescent="0.45">
      <c r="A69" s="1" t="s">
        <v>70</v>
      </c>
      <c r="B69">
        <v>1</v>
      </c>
      <c r="C69">
        <v>0</v>
      </c>
      <c r="D69">
        <v>9.7000000000002604</v>
      </c>
      <c r="E69">
        <v>0</v>
      </c>
      <c r="F69" s="4">
        <f t="shared" si="4"/>
        <v>-9.7000000000002604</v>
      </c>
    </row>
    <row r="70" spans="1:6" x14ac:dyDescent="0.45">
      <c r="A70" s="1" t="s">
        <v>71</v>
      </c>
      <c r="B70">
        <v>0</v>
      </c>
      <c r="C70">
        <v>1</v>
      </c>
      <c r="D70">
        <v>0</v>
      </c>
      <c r="E70">
        <v>2.9999999999996598</v>
      </c>
      <c r="F70" s="4">
        <f t="shared" si="4"/>
        <v>2.9999999999996598</v>
      </c>
    </row>
    <row r="71" spans="1:6" x14ac:dyDescent="0.45">
      <c r="A71" s="1" t="s">
        <v>72</v>
      </c>
      <c r="B71">
        <v>0</v>
      </c>
      <c r="C71">
        <v>0</v>
      </c>
      <c r="D71">
        <v>0</v>
      </c>
      <c r="E71">
        <v>0</v>
      </c>
      <c r="F71" s="4">
        <f t="shared" si="4"/>
        <v>0</v>
      </c>
    </row>
    <row r="72" spans="1:6" x14ac:dyDescent="0.45">
      <c r="A72" s="1" t="s">
        <v>73</v>
      </c>
      <c r="B72">
        <v>0</v>
      </c>
      <c r="C72">
        <v>0</v>
      </c>
      <c r="D72">
        <v>0</v>
      </c>
      <c r="E72">
        <v>0</v>
      </c>
      <c r="F72" s="4">
        <f t="shared" si="4"/>
        <v>0</v>
      </c>
    </row>
    <row r="73" spans="1:6" x14ac:dyDescent="0.45">
      <c r="A73" s="1" t="s">
        <v>74</v>
      </c>
      <c r="B73">
        <v>1</v>
      </c>
      <c r="C73">
        <v>0</v>
      </c>
      <c r="D73">
        <v>9.0000000000001101</v>
      </c>
      <c r="E73">
        <v>0</v>
      </c>
      <c r="F73" s="4">
        <f t="shared" si="4"/>
        <v>-9.0000000000001101</v>
      </c>
    </row>
    <row r="74" spans="1:6" x14ac:dyDescent="0.45">
      <c r="A74" s="1" t="s">
        <v>75</v>
      </c>
      <c r="B74">
        <v>0</v>
      </c>
      <c r="C74">
        <v>0</v>
      </c>
      <c r="D74">
        <v>0</v>
      </c>
      <c r="E74">
        <v>0</v>
      </c>
      <c r="F74" s="4">
        <f t="shared" si="4"/>
        <v>0</v>
      </c>
    </row>
    <row r="75" spans="1:6" x14ac:dyDescent="0.45">
      <c r="A75" s="1" t="s">
        <v>76</v>
      </c>
      <c r="B75">
        <v>0</v>
      </c>
      <c r="C75">
        <v>0</v>
      </c>
      <c r="D75">
        <v>0</v>
      </c>
      <c r="E75">
        <v>0</v>
      </c>
      <c r="F75" s="4">
        <f t="shared" si="4"/>
        <v>0</v>
      </c>
    </row>
    <row r="76" spans="1:6" x14ac:dyDescent="0.45">
      <c r="A76" s="1" t="s">
        <v>77</v>
      </c>
      <c r="B76">
        <v>0</v>
      </c>
      <c r="C76">
        <v>0</v>
      </c>
      <c r="D76">
        <v>0</v>
      </c>
      <c r="E76">
        <v>0</v>
      </c>
      <c r="F76" s="4">
        <f t="shared" si="4"/>
        <v>0</v>
      </c>
    </row>
    <row r="77" spans="1:6" x14ac:dyDescent="0.45">
      <c r="A77" s="1" t="s">
        <v>78</v>
      </c>
      <c r="B77">
        <v>1</v>
      </c>
      <c r="C77">
        <v>1</v>
      </c>
      <c r="D77">
        <v>1.7000000000000299</v>
      </c>
      <c r="E77">
        <v>4.1999999999997497</v>
      </c>
      <c r="F77" s="4">
        <f t="shared" si="4"/>
        <v>2.4999999999997198</v>
      </c>
    </row>
    <row r="78" spans="1:6" x14ac:dyDescent="0.45">
      <c r="A78" s="1" t="s">
        <v>79</v>
      </c>
      <c r="B78">
        <v>0</v>
      </c>
      <c r="C78">
        <v>0</v>
      </c>
      <c r="D78">
        <v>0</v>
      </c>
      <c r="E78">
        <v>0</v>
      </c>
      <c r="F78" s="4">
        <f t="shared" si="4"/>
        <v>0</v>
      </c>
    </row>
    <row r="79" spans="1:6" x14ac:dyDescent="0.45">
      <c r="A79" s="1" t="s">
        <v>80</v>
      </c>
      <c r="B79">
        <v>1</v>
      </c>
      <c r="C79">
        <v>0</v>
      </c>
      <c r="D79">
        <v>11.900000000000199</v>
      </c>
      <c r="E79">
        <v>0</v>
      </c>
      <c r="F79" s="4">
        <f t="shared" si="4"/>
        <v>-11.900000000000199</v>
      </c>
    </row>
    <row r="80" spans="1:6" x14ac:dyDescent="0.45">
      <c r="A80" s="1" t="s">
        <v>81</v>
      </c>
      <c r="B80">
        <v>1</v>
      </c>
      <c r="C80">
        <v>1</v>
      </c>
      <c r="D80">
        <v>20.4000000000004</v>
      </c>
      <c r="E80">
        <v>0.19999999999908899</v>
      </c>
      <c r="F80" s="4">
        <f t="shared" si="4"/>
        <v>-20.20000000000131</v>
      </c>
    </row>
    <row r="81" spans="1:6" x14ac:dyDescent="0.45">
      <c r="A81" s="1" t="s">
        <v>82</v>
      </c>
      <c r="B81">
        <v>0</v>
      </c>
      <c r="C81">
        <v>0</v>
      </c>
      <c r="D81">
        <v>0</v>
      </c>
      <c r="E81">
        <v>0</v>
      </c>
      <c r="F81" s="4">
        <f t="shared" si="4"/>
        <v>0</v>
      </c>
    </row>
    <row r="82" spans="1:6" x14ac:dyDescent="0.45">
      <c r="A82" s="1" t="s">
        <v>83</v>
      </c>
      <c r="B82">
        <v>0</v>
      </c>
      <c r="C82">
        <v>1</v>
      </c>
      <c r="D82">
        <v>0</v>
      </c>
      <c r="E82">
        <v>6.5000000000003899</v>
      </c>
      <c r="F82" s="4">
        <f t="shared" si="4"/>
        <v>6.5000000000003899</v>
      </c>
    </row>
    <row r="83" spans="1:6" x14ac:dyDescent="0.45">
      <c r="A83" s="1" t="s">
        <v>84</v>
      </c>
      <c r="B83">
        <v>1</v>
      </c>
      <c r="C83">
        <v>1</v>
      </c>
      <c r="D83">
        <v>13.8000000000004</v>
      </c>
      <c r="E83">
        <v>7.1999999999994202</v>
      </c>
      <c r="F83" s="4">
        <f t="shared" si="4"/>
        <v>-6.6000000000009802</v>
      </c>
    </row>
    <row r="84" spans="1:6" x14ac:dyDescent="0.45">
      <c r="A84" s="1" t="s">
        <v>85</v>
      </c>
      <c r="B84">
        <v>0</v>
      </c>
      <c r="C84">
        <v>3</v>
      </c>
      <c r="D84">
        <v>0</v>
      </c>
      <c r="E84">
        <v>20.299999999999699</v>
      </c>
      <c r="F84" s="4">
        <f t="shared" si="4"/>
        <v>20.299999999999699</v>
      </c>
    </row>
    <row r="85" spans="1:6" x14ac:dyDescent="0.45">
      <c r="A85" s="1" t="s">
        <v>86</v>
      </c>
      <c r="B85">
        <v>0</v>
      </c>
      <c r="C85">
        <v>0</v>
      </c>
      <c r="D85">
        <v>0</v>
      </c>
      <c r="E85">
        <v>0</v>
      </c>
      <c r="F85" s="4">
        <f t="shared" si="4"/>
        <v>0</v>
      </c>
    </row>
    <row r="86" spans="1:6" x14ac:dyDescent="0.45">
      <c r="A86" s="1" t="s">
        <v>87</v>
      </c>
      <c r="B86">
        <v>0</v>
      </c>
      <c r="C86">
        <v>1</v>
      </c>
      <c r="D86">
        <v>0</v>
      </c>
      <c r="E86">
        <v>17.700000000000401</v>
      </c>
      <c r="F86" s="4">
        <f t="shared" si="4"/>
        <v>17.700000000000401</v>
      </c>
    </row>
    <row r="87" spans="1:6" x14ac:dyDescent="0.45">
      <c r="A87" s="1" t="s">
        <v>88</v>
      </c>
      <c r="B87">
        <v>1</v>
      </c>
      <c r="C87">
        <v>3</v>
      </c>
      <c r="D87">
        <v>10.700000000000101</v>
      </c>
      <c r="E87">
        <v>26.400000000000801</v>
      </c>
      <c r="F87" s="4">
        <f t="shared" si="4"/>
        <v>15.700000000000701</v>
      </c>
    </row>
    <row r="88" spans="1:6" x14ac:dyDescent="0.45">
      <c r="A88" s="1" t="s">
        <v>89</v>
      </c>
      <c r="B88">
        <v>1</v>
      </c>
      <c r="C88">
        <v>1</v>
      </c>
      <c r="D88">
        <v>28.700000000000301</v>
      </c>
      <c r="E88">
        <v>0.60000000000060005</v>
      </c>
      <c r="F88" s="4">
        <f t="shared" si="4"/>
        <v>-28.099999999999703</v>
      </c>
    </row>
    <row r="89" spans="1:6" x14ac:dyDescent="0.45">
      <c r="A89" s="1" t="s">
        <v>90</v>
      </c>
      <c r="B89">
        <v>2</v>
      </c>
      <c r="C89">
        <v>5</v>
      </c>
      <c r="D89">
        <v>46.999999999999197</v>
      </c>
      <c r="E89">
        <v>60.700000000000202</v>
      </c>
      <c r="F89" s="4">
        <f t="shared" si="4"/>
        <v>13.700000000001005</v>
      </c>
    </row>
    <row r="90" spans="1:6" x14ac:dyDescent="0.45">
      <c r="A90" s="1" t="s">
        <v>91</v>
      </c>
      <c r="B90">
        <v>0</v>
      </c>
      <c r="C90">
        <v>1</v>
      </c>
      <c r="D90">
        <v>0</v>
      </c>
      <c r="E90">
        <v>6.0999999999999899</v>
      </c>
      <c r="F90" s="4">
        <f t="shared" si="4"/>
        <v>6.0999999999999899</v>
      </c>
    </row>
    <row r="91" spans="1:6" x14ac:dyDescent="0.45">
      <c r="A91" s="1" t="s">
        <v>92</v>
      </c>
      <c r="B91">
        <v>0</v>
      </c>
      <c r="C91">
        <v>1</v>
      </c>
      <c r="D91">
        <v>0</v>
      </c>
      <c r="E91">
        <v>2.40000000000017</v>
      </c>
      <c r="F91" s="4">
        <f t="shared" si="4"/>
        <v>2.40000000000017</v>
      </c>
    </row>
    <row r="92" spans="1:6" x14ac:dyDescent="0.45">
      <c r="A92" s="1" t="s">
        <v>93</v>
      </c>
      <c r="B92">
        <v>0</v>
      </c>
      <c r="C92">
        <v>0</v>
      </c>
      <c r="D92">
        <v>0</v>
      </c>
      <c r="E92">
        <v>0</v>
      </c>
      <c r="F92" s="4">
        <f t="shared" si="4"/>
        <v>0</v>
      </c>
    </row>
    <row r="93" spans="1:6" x14ac:dyDescent="0.45">
      <c r="A93" s="1" t="s">
        <v>94</v>
      </c>
      <c r="B93">
        <v>0</v>
      </c>
      <c r="C93">
        <v>1</v>
      </c>
      <c r="D93">
        <v>0</v>
      </c>
      <c r="E93">
        <v>4.3000000000004102</v>
      </c>
      <c r="F93" s="4">
        <f t="shared" si="4"/>
        <v>4.3000000000004102</v>
      </c>
    </row>
    <row r="94" spans="1:6" x14ac:dyDescent="0.45">
      <c r="A94" s="1" t="s">
        <v>95</v>
      </c>
      <c r="B94">
        <v>0</v>
      </c>
      <c r="C94">
        <v>0</v>
      </c>
      <c r="D94">
        <v>0</v>
      </c>
      <c r="E94">
        <v>0</v>
      </c>
      <c r="F94" s="4">
        <f t="shared" si="4"/>
        <v>0</v>
      </c>
    </row>
    <row r="95" spans="1:6" x14ac:dyDescent="0.45">
      <c r="A95" s="1" t="s">
        <v>96</v>
      </c>
      <c r="B95">
        <v>0</v>
      </c>
      <c r="C95">
        <v>0</v>
      </c>
      <c r="D95">
        <v>0</v>
      </c>
      <c r="E95">
        <v>0</v>
      </c>
      <c r="F95" s="4">
        <f t="shared" si="4"/>
        <v>0</v>
      </c>
    </row>
    <row r="96" spans="1:6" x14ac:dyDescent="0.45">
      <c r="A96" s="1" t="s">
        <v>97</v>
      </c>
      <c r="B96">
        <v>1</v>
      </c>
      <c r="C96">
        <v>1</v>
      </c>
      <c r="D96">
        <v>4.4999999999995</v>
      </c>
      <c r="E96">
        <v>2.10000000000043</v>
      </c>
      <c r="F96" s="4">
        <f t="shared" si="4"/>
        <v>-2.39999999999907</v>
      </c>
    </row>
    <row r="97" spans="1:6" x14ac:dyDescent="0.45">
      <c r="A97" s="1" t="s">
        <v>98</v>
      </c>
      <c r="B97">
        <v>0</v>
      </c>
      <c r="C97">
        <v>0</v>
      </c>
      <c r="D97">
        <v>0</v>
      </c>
      <c r="E97">
        <v>0</v>
      </c>
      <c r="F97" s="4">
        <f t="shared" si="4"/>
        <v>0</v>
      </c>
    </row>
    <row r="98" spans="1:6" x14ac:dyDescent="0.45">
      <c r="A98" s="1" t="s">
        <v>99</v>
      </c>
      <c r="B98">
        <v>0</v>
      </c>
      <c r="C98">
        <v>0</v>
      </c>
      <c r="D98">
        <v>0</v>
      </c>
      <c r="E98">
        <v>0</v>
      </c>
      <c r="F98" s="4">
        <f t="shared" si="4"/>
        <v>0</v>
      </c>
    </row>
    <row r="99" spans="1:6" x14ac:dyDescent="0.45">
      <c r="A99" s="1" t="s">
        <v>100</v>
      </c>
      <c r="B99">
        <v>0</v>
      </c>
      <c r="C99">
        <v>0</v>
      </c>
      <c r="D99">
        <v>0</v>
      </c>
      <c r="E99">
        <v>0</v>
      </c>
      <c r="F99" s="4">
        <f t="shared" si="4"/>
        <v>0</v>
      </c>
    </row>
    <row r="100" spans="1:6" x14ac:dyDescent="0.45">
      <c r="A100" s="1" t="s">
        <v>101</v>
      </c>
      <c r="B100">
        <v>0</v>
      </c>
      <c r="C100">
        <v>2</v>
      </c>
      <c r="D100">
        <v>0</v>
      </c>
      <c r="E100">
        <v>5.9999999999993303</v>
      </c>
      <c r="F100" s="4">
        <f t="shared" si="4"/>
        <v>5.9999999999993303</v>
      </c>
    </row>
    <row r="101" spans="1:6" x14ac:dyDescent="0.45">
      <c r="A101" s="1" t="s">
        <v>102</v>
      </c>
      <c r="B101">
        <v>0</v>
      </c>
      <c r="C101">
        <v>3</v>
      </c>
      <c r="D101">
        <v>0</v>
      </c>
      <c r="E101">
        <v>7.3000000000000798</v>
      </c>
      <c r="F101" s="4">
        <f t="shared" si="4"/>
        <v>7.3000000000000798</v>
      </c>
    </row>
    <row r="102" spans="1:6" x14ac:dyDescent="0.45">
      <c r="A102" s="1" t="s">
        <v>103</v>
      </c>
      <c r="B102">
        <v>1</v>
      </c>
      <c r="C102">
        <v>0</v>
      </c>
      <c r="D102">
        <v>3.2999999999994101</v>
      </c>
      <c r="E102">
        <v>0</v>
      </c>
      <c r="F102" s="4">
        <f t="shared" si="4"/>
        <v>-3.2999999999994101</v>
      </c>
    </row>
    <row r="103" spans="1:6" x14ac:dyDescent="0.45">
      <c r="A103" s="1" t="s">
        <v>104</v>
      </c>
      <c r="B103">
        <v>0</v>
      </c>
      <c r="C103">
        <v>2</v>
      </c>
      <c r="D103">
        <v>0</v>
      </c>
      <c r="E103">
        <v>0.79999999999968896</v>
      </c>
      <c r="F103" s="4">
        <f t="shared" si="4"/>
        <v>0.79999999999968896</v>
      </c>
    </row>
    <row r="104" spans="1:6" x14ac:dyDescent="0.45">
      <c r="A104" s="1" t="s">
        <v>105</v>
      </c>
      <c r="B104">
        <v>0</v>
      </c>
      <c r="C104">
        <v>0</v>
      </c>
      <c r="D104">
        <v>0</v>
      </c>
      <c r="E104">
        <v>0</v>
      </c>
      <c r="F104" s="4">
        <f t="shared" si="4"/>
        <v>0</v>
      </c>
    </row>
    <row r="105" spans="1:6" x14ac:dyDescent="0.45">
      <c r="A105" s="1" t="s">
        <v>106</v>
      </c>
      <c r="B105">
        <v>0</v>
      </c>
      <c r="C105">
        <v>0</v>
      </c>
      <c r="D105">
        <v>0</v>
      </c>
      <c r="E105">
        <v>0</v>
      </c>
      <c r="F105" s="4">
        <f t="shared" si="4"/>
        <v>0</v>
      </c>
    </row>
    <row r="106" spans="1:6" x14ac:dyDescent="0.45">
      <c r="A106" s="1" t="s">
        <v>107</v>
      </c>
      <c r="B106">
        <v>0</v>
      </c>
      <c r="C106">
        <v>0</v>
      </c>
      <c r="D106">
        <v>0</v>
      </c>
      <c r="E106">
        <v>0</v>
      </c>
      <c r="F106" s="4">
        <f t="shared" si="4"/>
        <v>0</v>
      </c>
    </row>
    <row r="107" spans="1:6" x14ac:dyDescent="0.45">
      <c r="A107" s="1" t="s">
        <v>108</v>
      </c>
      <c r="B107">
        <v>3</v>
      </c>
      <c r="C107">
        <v>0</v>
      </c>
      <c r="D107">
        <v>39.5</v>
      </c>
      <c r="E107">
        <v>0</v>
      </c>
      <c r="F107" s="4">
        <f t="shared" si="4"/>
        <v>-39.5</v>
      </c>
    </row>
    <row r="108" spans="1:6" x14ac:dyDescent="0.45">
      <c r="A108" s="1" t="s">
        <v>109</v>
      </c>
      <c r="B108">
        <v>2</v>
      </c>
      <c r="C108">
        <v>0</v>
      </c>
      <c r="D108">
        <v>15.099999999999</v>
      </c>
      <c r="E108">
        <v>0</v>
      </c>
      <c r="F108" s="4">
        <f t="shared" si="4"/>
        <v>-15.099999999999</v>
      </c>
    </row>
    <row r="109" spans="1:6" x14ac:dyDescent="0.45">
      <c r="A109" s="1" t="s">
        <v>110</v>
      </c>
      <c r="B109">
        <v>0</v>
      </c>
      <c r="C109">
        <v>2</v>
      </c>
      <c r="D109">
        <v>0</v>
      </c>
      <c r="E109">
        <v>9.2999999999998604</v>
      </c>
      <c r="F109" s="4">
        <f t="shared" si="4"/>
        <v>9.2999999999998604</v>
      </c>
    </row>
    <row r="110" spans="1:6" x14ac:dyDescent="0.45">
      <c r="A110" s="1" t="s">
        <v>111</v>
      </c>
      <c r="B110">
        <v>1</v>
      </c>
      <c r="C110">
        <v>2</v>
      </c>
      <c r="D110">
        <v>7.7000000000004798</v>
      </c>
      <c r="E110">
        <v>10.6000000000006</v>
      </c>
      <c r="F110" s="4">
        <f t="shared" si="4"/>
        <v>2.9000000000001203</v>
      </c>
    </row>
    <row r="111" spans="1:6" x14ac:dyDescent="0.45">
      <c r="A111" s="1" t="s">
        <v>112</v>
      </c>
      <c r="B111">
        <v>0</v>
      </c>
      <c r="C111">
        <v>0</v>
      </c>
      <c r="D111">
        <v>0</v>
      </c>
      <c r="E111">
        <v>0</v>
      </c>
      <c r="F111" s="4">
        <f t="shared" si="4"/>
        <v>0</v>
      </c>
    </row>
    <row r="112" spans="1:6" x14ac:dyDescent="0.45">
      <c r="A112" s="1" t="s">
        <v>113</v>
      </c>
      <c r="B112">
        <v>1</v>
      </c>
      <c r="C112">
        <v>0</v>
      </c>
      <c r="D112">
        <v>7.0999999999998797</v>
      </c>
      <c r="E112">
        <v>0</v>
      </c>
      <c r="F112" s="4">
        <f t="shared" si="4"/>
        <v>-7.0999999999998797</v>
      </c>
    </row>
    <row r="113" spans="1:6" x14ac:dyDescent="0.45">
      <c r="A113" s="1" t="s">
        <v>114</v>
      </c>
      <c r="B113">
        <v>0</v>
      </c>
      <c r="C113">
        <v>0</v>
      </c>
      <c r="D113">
        <v>0</v>
      </c>
      <c r="E113">
        <v>0</v>
      </c>
      <c r="F113" s="4">
        <f t="shared" si="4"/>
        <v>0</v>
      </c>
    </row>
    <row r="114" spans="1:6" x14ac:dyDescent="0.45">
      <c r="A114" s="1" t="s">
        <v>115</v>
      </c>
      <c r="B114">
        <v>0</v>
      </c>
      <c r="C114">
        <v>0</v>
      </c>
      <c r="D114">
        <v>0</v>
      </c>
      <c r="E114">
        <v>0</v>
      </c>
      <c r="F114" s="4">
        <f t="shared" si="4"/>
        <v>0</v>
      </c>
    </row>
    <row r="115" spans="1:6" x14ac:dyDescent="0.45">
      <c r="A115" s="1" t="s">
        <v>116</v>
      </c>
      <c r="B115">
        <v>0</v>
      </c>
      <c r="C115">
        <v>1</v>
      </c>
      <c r="D115">
        <v>0</v>
      </c>
      <c r="E115">
        <v>0.40000000000039998</v>
      </c>
      <c r="F115" s="4">
        <f t="shared" si="4"/>
        <v>0.40000000000039998</v>
      </c>
    </row>
    <row r="116" spans="1:6" x14ac:dyDescent="0.45">
      <c r="A116" s="1" t="s">
        <v>117</v>
      </c>
      <c r="B116">
        <v>1</v>
      </c>
      <c r="C116">
        <v>1</v>
      </c>
      <c r="D116">
        <v>8.5999999999997101</v>
      </c>
      <c r="E116">
        <v>2.40000000000017</v>
      </c>
      <c r="F116" s="4">
        <f t="shared" si="4"/>
        <v>-6.1999999999995401</v>
      </c>
    </row>
    <row r="117" spans="1:6" x14ac:dyDescent="0.45">
      <c r="A117" s="1" t="s">
        <v>118</v>
      </c>
      <c r="B117">
        <v>0</v>
      </c>
      <c r="C117">
        <v>0</v>
      </c>
      <c r="D117">
        <v>0</v>
      </c>
      <c r="E117">
        <v>0</v>
      </c>
      <c r="F117" s="4">
        <f t="shared" si="4"/>
        <v>0</v>
      </c>
    </row>
    <row r="118" spans="1:6" x14ac:dyDescent="0.45">
      <c r="A118" s="1" t="s">
        <v>119</v>
      </c>
      <c r="B118">
        <v>0</v>
      </c>
      <c r="C118">
        <v>0</v>
      </c>
      <c r="D118">
        <v>0</v>
      </c>
      <c r="E118">
        <v>0</v>
      </c>
      <c r="F118" s="4">
        <f t="shared" si="4"/>
        <v>0</v>
      </c>
    </row>
    <row r="119" spans="1:6" x14ac:dyDescent="0.45">
      <c r="A119" s="1" t="s">
        <v>120</v>
      </c>
      <c r="B119">
        <v>0</v>
      </c>
      <c r="C119">
        <v>1</v>
      </c>
      <c r="D119">
        <v>0</v>
      </c>
      <c r="E119">
        <v>8.6999999999992603</v>
      </c>
      <c r="F119" s="4">
        <f t="shared" si="4"/>
        <v>8.6999999999992603</v>
      </c>
    </row>
    <row r="120" spans="1:6" x14ac:dyDescent="0.45">
      <c r="A120" s="1" t="s">
        <v>121</v>
      </c>
      <c r="B120">
        <v>0</v>
      </c>
      <c r="C120">
        <v>0</v>
      </c>
      <c r="D120">
        <v>0</v>
      </c>
      <c r="E120">
        <v>0</v>
      </c>
      <c r="F120" s="4">
        <f t="shared" si="4"/>
        <v>0</v>
      </c>
    </row>
    <row r="121" spans="1:6" x14ac:dyDescent="0.45">
      <c r="A121" s="1" t="s">
        <v>122</v>
      </c>
      <c r="B121">
        <v>0</v>
      </c>
      <c r="C121">
        <v>0</v>
      </c>
      <c r="D121">
        <v>0</v>
      </c>
      <c r="E121">
        <v>0</v>
      </c>
      <c r="F121" s="4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02AD8-A50F-4E69-8A24-1E6D722D8E9E}">
  <sheetPr codeName="Sheet3"/>
  <dimension ref="A1:K121"/>
  <sheetViews>
    <sheetView workbookViewId="0">
      <selection activeCell="L34" sqref="L34"/>
    </sheetView>
  </sheetViews>
  <sheetFormatPr defaultRowHeight="18" x14ac:dyDescent="0.45"/>
  <cols>
    <col min="1" max="1" width="13.09765625" bestFit="1" customWidth="1"/>
    <col min="2" max="5" width="11.8984375" bestFit="1" customWidth="1"/>
    <col min="6" max="6" width="9" style="5"/>
  </cols>
  <sheetData>
    <row r="1" spans="1:11" x14ac:dyDescent="0.45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4" t="s">
        <v>128</v>
      </c>
      <c r="H1" t="s">
        <v>127</v>
      </c>
      <c r="I1" t="s">
        <v>125</v>
      </c>
      <c r="J1" t="s">
        <v>126</v>
      </c>
    </row>
    <row r="2" spans="1:11" x14ac:dyDescent="0.45">
      <c r="A2" s="1" t="s">
        <v>3</v>
      </c>
      <c r="B2">
        <v>0</v>
      </c>
      <c r="C2">
        <v>0</v>
      </c>
      <c r="D2">
        <v>0</v>
      </c>
      <c r="E2">
        <v>0</v>
      </c>
      <c r="F2" s="4">
        <f t="shared" ref="F2:F65" si="0">E2-D2</f>
        <v>0</v>
      </c>
      <c r="H2" s="2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5">
      <c r="A3" s="1" t="s">
        <v>4</v>
      </c>
      <c r="B3">
        <v>1</v>
      </c>
      <c r="C3">
        <v>2</v>
      </c>
      <c r="D3">
        <v>13.499999999999</v>
      </c>
      <c r="E3">
        <v>16.9000000000011</v>
      </c>
      <c r="F3" s="4">
        <f t="shared" si="0"/>
        <v>3.4000000000021</v>
      </c>
      <c r="H3" s="2">
        <v>4.1666666666666699E-2</v>
      </c>
      <c r="I3">
        <f>D3+D27+D51+D75+D99</f>
        <v>26.599999999999</v>
      </c>
      <c r="J3">
        <f t="shared" ref="J3:J25" si="1">E3+E27+E51+E75+E99</f>
        <v>57.099999999999717</v>
      </c>
      <c r="K3">
        <f t="shared" ref="K3:K25" si="2">J3-I3</f>
        <v>30.500000000000718</v>
      </c>
    </row>
    <row r="4" spans="1:11" x14ac:dyDescent="0.45">
      <c r="A4" s="1" t="s">
        <v>5</v>
      </c>
      <c r="B4">
        <v>2</v>
      </c>
      <c r="C4">
        <v>0</v>
      </c>
      <c r="D4">
        <v>24.899999999999501</v>
      </c>
      <c r="E4">
        <v>0</v>
      </c>
      <c r="F4" s="4">
        <f t="shared" si="0"/>
        <v>-24.899999999999501</v>
      </c>
      <c r="H4" s="2">
        <v>8.3333333333333301E-2</v>
      </c>
      <c r="I4">
        <f t="shared" ref="I4:I25" si="3">D4+D28+D52+D76+D100</f>
        <v>35.199999999998902</v>
      </c>
      <c r="J4">
        <f t="shared" si="1"/>
        <v>86.800000000002214</v>
      </c>
      <c r="K4">
        <f t="shared" si="2"/>
        <v>51.600000000003313</v>
      </c>
    </row>
    <row r="5" spans="1:11" x14ac:dyDescent="0.45">
      <c r="A5" s="1" t="s">
        <v>6</v>
      </c>
      <c r="B5">
        <v>1</v>
      </c>
      <c r="C5">
        <v>1</v>
      </c>
      <c r="D5">
        <v>22.999999999998899</v>
      </c>
      <c r="E5">
        <v>19.099999999998801</v>
      </c>
      <c r="F5" s="4">
        <f t="shared" si="0"/>
        <v>-3.9000000000000981</v>
      </c>
      <c r="H5" s="2">
        <v>0.125</v>
      </c>
      <c r="I5">
        <f t="shared" si="3"/>
        <v>80.2999999999967</v>
      </c>
      <c r="J5">
        <f t="shared" si="1"/>
        <v>116.4999999999976</v>
      </c>
      <c r="K5">
        <f t="shared" si="2"/>
        <v>36.200000000000898</v>
      </c>
    </row>
    <row r="6" spans="1:11" x14ac:dyDescent="0.45">
      <c r="A6" s="1" t="s">
        <v>7</v>
      </c>
      <c r="B6">
        <v>2</v>
      </c>
      <c r="C6">
        <v>3</v>
      </c>
      <c r="D6">
        <v>14.499999999998099</v>
      </c>
      <c r="E6">
        <v>36.700000000001801</v>
      </c>
      <c r="F6" s="4">
        <f t="shared" si="0"/>
        <v>22.200000000003701</v>
      </c>
      <c r="H6" s="2">
        <v>0.16666666666666699</v>
      </c>
      <c r="I6">
        <f t="shared" si="3"/>
        <v>25.999999999996099</v>
      </c>
      <c r="J6">
        <f t="shared" si="1"/>
        <v>108.6999999999959</v>
      </c>
      <c r="K6">
        <f t="shared" si="2"/>
        <v>82.69999999999979</v>
      </c>
    </row>
    <row r="7" spans="1:11" x14ac:dyDescent="0.45">
      <c r="A7" s="1" t="s">
        <v>8</v>
      </c>
      <c r="B7">
        <v>0</v>
      </c>
      <c r="C7">
        <v>2</v>
      </c>
      <c r="D7">
        <v>0</v>
      </c>
      <c r="E7">
        <v>33.300000000002598</v>
      </c>
      <c r="F7" s="4">
        <f t="shared" si="0"/>
        <v>33.300000000002598</v>
      </c>
      <c r="H7" s="2">
        <v>0.20833333333333301</v>
      </c>
      <c r="I7">
        <f t="shared" si="3"/>
        <v>110.4000000000012</v>
      </c>
      <c r="J7">
        <f t="shared" si="1"/>
        <v>51.00000000000184</v>
      </c>
      <c r="K7">
        <f t="shared" si="2"/>
        <v>-59.399999999999359</v>
      </c>
    </row>
    <row r="8" spans="1:11" x14ac:dyDescent="0.45">
      <c r="A8" s="1" t="s">
        <v>9</v>
      </c>
      <c r="B8">
        <v>0</v>
      </c>
      <c r="C8">
        <v>0</v>
      </c>
      <c r="D8">
        <v>0</v>
      </c>
      <c r="E8">
        <v>0</v>
      </c>
      <c r="F8" s="4">
        <f t="shared" si="0"/>
        <v>0</v>
      </c>
      <c r="H8" s="2">
        <v>0.25</v>
      </c>
      <c r="I8">
        <f t="shared" si="3"/>
        <v>27.500000000000501</v>
      </c>
      <c r="J8">
        <f t="shared" si="1"/>
        <v>50.30000000000134</v>
      </c>
      <c r="K8">
        <f t="shared" si="2"/>
        <v>22.800000000000839</v>
      </c>
    </row>
    <row r="9" spans="1:11" x14ac:dyDescent="0.45">
      <c r="A9" s="1" t="s">
        <v>10</v>
      </c>
      <c r="B9">
        <v>0</v>
      </c>
      <c r="C9">
        <v>0</v>
      </c>
      <c r="D9">
        <v>0</v>
      </c>
      <c r="E9">
        <v>0</v>
      </c>
      <c r="F9" s="4">
        <f t="shared" si="0"/>
        <v>0</v>
      </c>
      <c r="H9" s="2">
        <v>0.29166666666666702</v>
      </c>
      <c r="I9">
        <f t="shared" si="3"/>
        <v>15.7999999999987</v>
      </c>
      <c r="J9">
        <f t="shared" si="1"/>
        <v>58.099999999998801</v>
      </c>
      <c r="K9">
        <f t="shared" si="2"/>
        <v>42.300000000000097</v>
      </c>
    </row>
    <row r="10" spans="1:11" x14ac:dyDescent="0.45">
      <c r="A10" s="1" t="s">
        <v>11</v>
      </c>
      <c r="B10">
        <v>1</v>
      </c>
      <c r="C10">
        <v>1</v>
      </c>
      <c r="D10">
        <v>3.89999999999872</v>
      </c>
      <c r="E10">
        <v>8.2999999999998408</v>
      </c>
      <c r="F10" s="4">
        <f t="shared" si="0"/>
        <v>4.4000000000011212</v>
      </c>
      <c r="H10" s="2">
        <v>0.33333333333333298</v>
      </c>
      <c r="I10">
        <f t="shared" si="3"/>
        <v>101.99999999999801</v>
      </c>
      <c r="J10">
        <f t="shared" si="1"/>
        <v>50.700000000000443</v>
      </c>
      <c r="K10">
        <f t="shared" si="2"/>
        <v>-51.299999999997567</v>
      </c>
    </row>
    <row r="11" spans="1:11" x14ac:dyDescent="0.45">
      <c r="A11" s="1" t="s">
        <v>12</v>
      </c>
      <c r="B11">
        <v>1</v>
      </c>
      <c r="C11">
        <v>3</v>
      </c>
      <c r="D11">
        <v>7.8000000000002903</v>
      </c>
      <c r="E11">
        <v>30.299999999999699</v>
      </c>
      <c r="F11" s="4">
        <f t="shared" si="0"/>
        <v>22.49999999999941</v>
      </c>
      <c r="H11" s="2">
        <v>0.375</v>
      </c>
      <c r="I11">
        <f t="shared" si="3"/>
        <v>198.99999999999793</v>
      </c>
      <c r="J11">
        <f t="shared" si="1"/>
        <v>79.300000000000495</v>
      </c>
      <c r="K11">
        <f t="shared" si="2"/>
        <v>-119.69999999999743</v>
      </c>
    </row>
    <row r="12" spans="1:11" x14ac:dyDescent="0.45">
      <c r="A12" s="1" t="s">
        <v>13</v>
      </c>
      <c r="B12">
        <v>3</v>
      </c>
      <c r="C12">
        <v>3</v>
      </c>
      <c r="D12">
        <v>97.599999999999895</v>
      </c>
      <c r="E12">
        <v>59.100000000000797</v>
      </c>
      <c r="F12" s="4">
        <f t="shared" si="0"/>
        <v>-38.499999999999098</v>
      </c>
      <c r="H12" s="2">
        <v>0.41666666666666702</v>
      </c>
      <c r="I12">
        <f t="shared" si="3"/>
        <v>367.89999999999935</v>
      </c>
      <c r="J12">
        <f t="shared" si="1"/>
        <v>442.09999999999604</v>
      </c>
      <c r="K12">
        <f t="shared" si="2"/>
        <v>74.199999999996692</v>
      </c>
    </row>
    <row r="13" spans="1:11" x14ac:dyDescent="0.45">
      <c r="A13" s="1" t="s">
        <v>14</v>
      </c>
      <c r="B13">
        <v>1</v>
      </c>
      <c r="C13">
        <v>1</v>
      </c>
      <c r="D13">
        <v>23.899999999997501</v>
      </c>
      <c r="E13">
        <v>15.7999999999987</v>
      </c>
      <c r="F13" s="4">
        <f t="shared" si="0"/>
        <v>-8.0999999999988006</v>
      </c>
      <c r="H13" s="2">
        <v>0.45833333333333298</v>
      </c>
      <c r="I13">
        <f t="shared" si="3"/>
        <v>126.49999999999559</v>
      </c>
      <c r="J13">
        <f t="shared" si="1"/>
        <v>197.29999999999814</v>
      </c>
      <c r="K13">
        <f t="shared" si="2"/>
        <v>70.800000000002541</v>
      </c>
    </row>
    <row r="14" spans="1:11" x14ac:dyDescent="0.45">
      <c r="A14" s="1" t="s">
        <v>15</v>
      </c>
      <c r="B14">
        <v>0</v>
      </c>
      <c r="C14">
        <v>2</v>
      </c>
      <c r="D14">
        <v>0</v>
      </c>
      <c r="E14">
        <v>43.999999999996902</v>
      </c>
      <c r="F14" s="4">
        <f t="shared" si="0"/>
        <v>43.999999999996902</v>
      </c>
      <c r="H14" s="2">
        <v>0.5</v>
      </c>
      <c r="I14">
        <f t="shared" si="3"/>
        <v>85.899999999997902</v>
      </c>
      <c r="J14">
        <f t="shared" si="1"/>
        <v>105.89999999999961</v>
      </c>
      <c r="K14">
        <f t="shared" si="2"/>
        <v>20.000000000001705</v>
      </c>
    </row>
    <row r="15" spans="1:11" x14ac:dyDescent="0.45">
      <c r="A15" s="1" t="s">
        <v>16</v>
      </c>
      <c r="B15">
        <v>0</v>
      </c>
      <c r="C15">
        <v>1</v>
      </c>
      <c r="D15">
        <v>0</v>
      </c>
      <c r="E15">
        <v>15.500000000000099</v>
      </c>
      <c r="F15" s="4">
        <f t="shared" si="0"/>
        <v>15.500000000000099</v>
      </c>
      <c r="H15" s="2">
        <v>0.54166666666666696</v>
      </c>
      <c r="I15">
        <f t="shared" si="3"/>
        <v>103.1999999999925</v>
      </c>
      <c r="J15">
        <f t="shared" si="1"/>
        <v>33.70000000000168</v>
      </c>
      <c r="K15">
        <f t="shared" si="2"/>
        <v>-69.49999999999082</v>
      </c>
    </row>
    <row r="16" spans="1:11" x14ac:dyDescent="0.45">
      <c r="A16" s="1" t="s">
        <v>17</v>
      </c>
      <c r="B16">
        <v>2</v>
      </c>
      <c r="C16">
        <v>2</v>
      </c>
      <c r="D16">
        <v>72.899999999998499</v>
      </c>
      <c r="E16">
        <v>38.700000000000003</v>
      </c>
      <c r="F16" s="4">
        <f t="shared" si="0"/>
        <v>-34.199999999998496</v>
      </c>
      <c r="H16" s="2">
        <v>0.58333333333333304</v>
      </c>
      <c r="I16">
        <f t="shared" si="3"/>
        <v>99.099999999998488</v>
      </c>
      <c r="J16">
        <f t="shared" si="1"/>
        <v>125.4000000000045</v>
      </c>
      <c r="K16">
        <f t="shared" si="2"/>
        <v>26.300000000006008</v>
      </c>
    </row>
    <row r="17" spans="1:11" x14ac:dyDescent="0.45">
      <c r="A17" s="1" t="s">
        <v>18</v>
      </c>
      <c r="B17">
        <v>0</v>
      </c>
      <c r="C17">
        <v>2</v>
      </c>
      <c r="D17">
        <v>0</v>
      </c>
      <c r="E17">
        <v>22.299999999998398</v>
      </c>
      <c r="F17" s="4">
        <f t="shared" si="0"/>
        <v>22.299999999998398</v>
      </c>
      <c r="H17" s="2">
        <v>0.625</v>
      </c>
      <c r="I17">
        <f t="shared" si="3"/>
        <v>92.600000000000108</v>
      </c>
      <c r="J17">
        <f t="shared" si="1"/>
        <v>75.999999999999005</v>
      </c>
      <c r="K17">
        <f t="shared" si="2"/>
        <v>-16.600000000001103</v>
      </c>
    </row>
    <row r="18" spans="1:11" x14ac:dyDescent="0.45">
      <c r="A18" s="1" t="s">
        <v>19</v>
      </c>
      <c r="B18">
        <v>0</v>
      </c>
      <c r="C18">
        <v>1</v>
      </c>
      <c r="D18">
        <v>0</v>
      </c>
      <c r="E18">
        <v>20.799999999999802</v>
      </c>
      <c r="F18" s="4">
        <f t="shared" si="0"/>
        <v>20.799999999999802</v>
      </c>
      <c r="H18" s="2">
        <v>0.66666666666666696</v>
      </c>
      <c r="I18">
        <f t="shared" si="3"/>
        <v>85.400000000001199</v>
      </c>
      <c r="J18">
        <f t="shared" si="1"/>
        <v>119.40000000000153</v>
      </c>
      <c r="K18">
        <f t="shared" si="2"/>
        <v>34.000000000000327</v>
      </c>
    </row>
    <row r="19" spans="1:11" x14ac:dyDescent="0.45">
      <c r="A19" s="1" t="s">
        <v>20</v>
      </c>
      <c r="B19">
        <v>4</v>
      </c>
      <c r="C19">
        <v>0</v>
      </c>
      <c r="D19">
        <v>103.900000000001</v>
      </c>
      <c r="E19">
        <v>0</v>
      </c>
      <c r="F19" s="4">
        <f t="shared" si="0"/>
        <v>-103.900000000001</v>
      </c>
      <c r="H19" s="2">
        <v>0.70833333333333304</v>
      </c>
      <c r="I19">
        <f t="shared" si="3"/>
        <v>132.2000000000011</v>
      </c>
      <c r="J19">
        <f t="shared" si="1"/>
        <v>125.50000000000219</v>
      </c>
      <c r="K19">
        <f t="shared" si="2"/>
        <v>-6.6999999999989086</v>
      </c>
    </row>
    <row r="20" spans="1:11" x14ac:dyDescent="0.45">
      <c r="A20" s="1" t="s">
        <v>21</v>
      </c>
      <c r="B20">
        <v>0</v>
      </c>
      <c r="C20">
        <v>1</v>
      </c>
      <c r="D20">
        <v>0</v>
      </c>
      <c r="E20">
        <v>17.3000000000001</v>
      </c>
      <c r="F20" s="4">
        <f t="shared" si="0"/>
        <v>17.3000000000001</v>
      </c>
      <c r="H20" s="2">
        <v>0.75</v>
      </c>
      <c r="I20">
        <f t="shared" si="3"/>
        <v>180.40000000000299</v>
      </c>
      <c r="J20">
        <f t="shared" si="1"/>
        <v>53.800000000001006</v>
      </c>
      <c r="K20">
        <f t="shared" si="2"/>
        <v>-126.60000000000198</v>
      </c>
    </row>
    <row r="21" spans="1:11" x14ac:dyDescent="0.45">
      <c r="A21" s="1" t="s">
        <v>22</v>
      </c>
      <c r="B21">
        <v>1</v>
      </c>
      <c r="C21">
        <v>1</v>
      </c>
      <c r="D21">
        <v>18.7999999999988</v>
      </c>
      <c r="E21">
        <v>5.29999999999972</v>
      </c>
      <c r="F21" s="4">
        <f t="shared" si="0"/>
        <v>-13.49999999999908</v>
      </c>
      <c r="H21" s="2">
        <v>0.79166666666666696</v>
      </c>
      <c r="I21">
        <f t="shared" si="3"/>
        <v>48.299999999997496</v>
      </c>
      <c r="J21">
        <f t="shared" si="1"/>
        <v>12.999999999999531</v>
      </c>
      <c r="K21">
        <f t="shared" si="2"/>
        <v>-35.299999999997965</v>
      </c>
    </row>
    <row r="22" spans="1:11" x14ac:dyDescent="0.45">
      <c r="A22" s="1" t="s">
        <v>23</v>
      </c>
      <c r="B22">
        <v>0</v>
      </c>
      <c r="C22">
        <v>0</v>
      </c>
      <c r="D22">
        <v>0</v>
      </c>
      <c r="E22">
        <v>0</v>
      </c>
      <c r="F22" s="4">
        <f t="shared" si="0"/>
        <v>0</v>
      </c>
      <c r="H22" s="2">
        <v>0.83333333333333304</v>
      </c>
      <c r="I22">
        <f t="shared" si="3"/>
        <v>24.399999999999899</v>
      </c>
      <c r="J22">
        <f t="shared" si="1"/>
        <v>0</v>
      </c>
      <c r="K22">
        <f t="shared" si="2"/>
        <v>-24.399999999999899</v>
      </c>
    </row>
    <row r="23" spans="1:11" x14ac:dyDescent="0.45">
      <c r="A23" s="1" t="s">
        <v>24</v>
      </c>
      <c r="B23">
        <v>0</v>
      </c>
      <c r="C23">
        <v>1</v>
      </c>
      <c r="D23">
        <v>0</v>
      </c>
      <c r="E23">
        <v>18.4999999999973</v>
      </c>
      <c r="F23" s="4">
        <f t="shared" si="0"/>
        <v>18.4999999999973</v>
      </c>
      <c r="H23" s="2">
        <v>0.875</v>
      </c>
      <c r="I23">
        <f t="shared" si="3"/>
        <v>0</v>
      </c>
      <c r="J23">
        <f t="shared" si="1"/>
        <v>45.299999999997304</v>
      </c>
      <c r="K23">
        <f t="shared" si="2"/>
        <v>45.299999999997304</v>
      </c>
    </row>
    <row r="24" spans="1:11" x14ac:dyDescent="0.45">
      <c r="A24" s="1" t="s">
        <v>25</v>
      </c>
      <c r="B24">
        <v>0</v>
      </c>
      <c r="C24">
        <v>3</v>
      </c>
      <c r="D24">
        <v>0</v>
      </c>
      <c r="E24">
        <v>30.9000000000011</v>
      </c>
      <c r="F24" s="4">
        <f t="shared" si="0"/>
        <v>30.9000000000011</v>
      </c>
      <c r="H24" s="2">
        <v>0.91666666666666696</v>
      </c>
      <c r="I24">
        <f t="shared" si="3"/>
        <v>0</v>
      </c>
      <c r="J24">
        <f t="shared" si="1"/>
        <v>48.400000000002223</v>
      </c>
      <c r="K24">
        <f t="shared" si="2"/>
        <v>48.400000000002223</v>
      </c>
    </row>
    <row r="25" spans="1:11" x14ac:dyDescent="0.45">
      <c r="A25" s="1" t="s">
        <v>26</v>
      </c>
      <c r="B25">
        <v>0</v>
      </c>
      <c r="C25">
        <v>1</v>
      </c>
      <c r="D25">
        <v>0</v>
      </c>
      <c r="E25">
        <v>9.7999999999984695</v>
      </c>
      <c r="F25" s="4">
        <f t="shared" si="0"/>
        <v>9.7999999999984695</v>
      </c>
      <c r="H25" s="2">
        <v>0.95833333333333304</v>
      </c>
      <c r="I25">
        <f t="shared" si="3"/>
        <v>36.099999999999</v>
      </c>
      <c r="J25">
        <f t="shared" si="1"/>
        <v>28.699999999997669</v>
      </c>
      <c r="K25">
        <f t="shared" si="2"/>
        <v>-7.4000000000013308</v>
      </c>
    </row>
    <row r="26" spans="1:11" x14ac:dyDescent="0.45">
      <c r="A26" s="1" t="s">
        <v>27</v>
      </c>
      <c r="B26">
        <v>0</v>
      </c>
      <c r="C26">
        <v>0</v>
      </c>
      <c r="D26">
        <v>0</v>
      </c>
      <c r="E26">
        <v>0</v>
      </c>
      <c r="F26" s="4">
        <f t="shared" si="0"/>
        <v>0</v>
      </c>
    </row>
    <row r="27" spans="1:11" x14ac:dyDescent="0.45">
      <c r="A27" s="1" t="s">
        <v>28</v>
      </c>
      <c r="B27">
        <v>0</v>
      </c>
      <c r="C27">
        <v>1</v>
      </c>
      <c r="D27">
        <v>0</v>
      </c>
      <c r="E27">
        <v>2.0000000000010201</v>
      </c>
      <c r="F27" s="4">
        <f t="shared" si="0"/>
        <v>2.0000000000010201</v>
      </c>
    </row>
    <row r="28" spans="1:11" x14ac:dyDescent="0.45">
      <c r="A28" s="1" t="s">
        <v>29</v>
      </c>
      <c r="B28">
        <v>0</v>
      </c>
      <c r="C28">
        <v>3</v>
      </c>
      <c r="D28">
        <v>0</v>
      </c>
      <c r="E28">
        <v>53.300000000001504</v>
      </c>
      <c r="F28" s="4">
        <f t="shared" si="0"/>
        <v>53.300000000001504</v>
      </c>
    </row>
    <row r="29" spans="1:11" x14ac:dyDescent="0.45">
      <c r="A29" s="1" t="s">
        <v>30</v>
      </c>
      <c r="B29">
        <v>1</v>
      </c>
      <c r="C29">
        <v>3</v>
      </c>
      <c r="D29">
        <v>31.199999999998301</v>
      </c>
      <c r="E29">
        <v>33.799999999996501</v>
      </c>
      <c r="F29" s="4">
        <f t="shared" si="0"/>
        <v>2.5999999999982002</v>
      </c>
    </row>
    <row r="30" spans="1:11" x14ac:dyDescent="0.45">
      <c r="A30" s="1" t="s">
        <v>31</v>
      </c>
      <c r="B30">
        <v>1</v>
      </c>
      <c r="C30">
        <v>0</v>
      </c>
      <c r="D30">
        <v>11.499999999998</v>
      </c>
      <c r="E30">
        <v>0</v>
      </c>
      <c r="F30" s="4">
        <f t="shared" si="0"/>
        <v>-11.499999999998</v>
      </c>
    </row>
    <row r="31" spans="1:11" x14ac:dyDescent="0.45">
      <c r="A31" s="1" t="s">
        <v>32</v>
      </c>
      <c r="B31">
        <v>2</v>
      </c>
      <c r="C31">
        <v>1</v>
      </c>
      <c r="D31">
        <v>15.8000000000015</v>
      </c>
      <c r="E31">
        <v>9.0000000000003393</v>
      </c>
      <c r="F31" s="4">
        <f t="shared" si="0"/>
        <v>-6.8000000000011607</v>
      </c>
    </row>
    <row r="32" spans="1:11" x14ac:dyDescent="0.45">
      <c r="A32" s="1" t="s">
        <v>33</v>
      </c>
      <c r="B32">
        <v>0</v>
      </c>
      <c r="C32">
        <v>1</v>
      </c>
      <c r="D32">
        <v>0</v>
      </c>
      <c r="E32">
        <v>3.0000000000001101</v>
      </c>
      <c r="F32" s="4">
        <f t="shared" si="0"/>
        <v>3.0000000000001101</v>
      </c>
    </row>
    <row r="33" spans="1:6" x14ac:dyDescent="0.45">
      <c r="A33" s="1" t="s">
        <v>34</v>
      </c>
      <c r="B33">
        <v>0</v>
      </c>
      <c r="C33">
        <v>2</v>
      </c>
      <c r="D33">
        <v>0</v>
      </c>
      <c r="E33">
        <v>25.3000000000014</v>
      </c>
      <c r="F33" s="4">
        <f t="shared" si="0"/>
        <v>25.3000000000014</v>
      </c>
    </row>
    <row r="34" spans="1:6" x14ac:dyDescent="0.45">
      <c r="A34" s="1" t="s">
        <v>35</v>
      </c>
      <c r="B34">
        <v>1</v>
      </c>
      <c r="C34">
        <v>0</v>
      </c>
      <c r="D34">
        <v>45.799999999999798</v>
      </c>
      <c r="E34">
        <v>0</v>
      </c>
      <c r="F34" s="4">
        <f t="shared" si="0"/>
        <v>-45.799999999999798</v>
      </c>
    </row>
    <row r="35" spans="1:6" x14ac:dyDescent="0.45">
      <c r="A35" s="1" t="s">
        <v>36</v>
      </c>
      <c r="B35">
        <v>3</v>
      </c>
      <c r="C35">
        <v>1</v>
      </c>
      <c r="D35">
        <v>60.200000000000301</v>
      </c>
      <c r="E35">
        <v>16.800000000000601</v>
      </c>
      <c r="F35" s="4">
        <f t="shared" si="0"/>
        <v>-43.3999999999997</v>
      </c>
    </row>
    <row r="36" spans="1:6" x14ac:dyDescent="0.45">
      <c r="A36" s="1" t="s">
        <v>37</v>
      </c>
      <c r="B36">
        <v>3</v>
      </c>
      <c r="C36">
        <v>6</v>
      </c>
      <c r="D36">
        <v>79.900000000000603</v>
      </c>
      <c r="E36">
        <v>135.899999999996</v>
      </c>
      <c r="F36" s="4">
        <f t="shared" si="0"/>
        <v>55.999999999995396</v>
      </c>
    </row>
    <row r="37" spans="1:6" x14ac:dyDescent="0.45">
      <c r="A37" s="1" t="s">
        <v>38</v>
      </c>
      <c r="B37">
        <v>0</v>
      </c>
      <c r="C37">
        <v>2</v>
      </c>
      <c r="D37">
        <v>0</v>
      </c>
      <c r="E37">
        <v>8.89999999999986</v>
      </c>
      <c r="F37" s="4">
        <f t="shared" si="0"/>
        <v>8.89999999999986</v>
      </c>
    </row>
    <row r="38" spans="1:6" x14ac:dyDescent="0.45">
      <c r="A38" s="1" t="s">
        <v>39</v>
      </c>
      <c r="B38">
        <v>2</v>
      </c>
      <c r="C38">
        <v>0</v>
      </c>
      <c r="D38">
        <v>67.099999999996299</v>
      </c>
      <c r="E38">
        <v>0</v>
      </c>
      <c r="F38" s="4">
        <f t="shared" si="0"/>
        <v>-67.099999999996299</v>
      </c>
    </row>
    <row r="39" spans="1:6" x14ac:dyDescent="0.45">
      <c r="A39" s="1" t="s">
        <v>40</v>
      </c>
      <c r="B39">
        <v>0</v>
      </c>
      <c r="C39">
        <v>0</v>
      </c>
      <c r="D39">
        <v>0</v>
      </c>
      <c r="E39">
        <v>0</v>
      </c>
      <c r="F39" s="4">
        <f t="shared" si="0"/>
        <v>0</v>
      </c>
    </row>
    <row r="40" spans="1:6" x14ac:dyDescent="0.45">
      <c r="A40" s="1" t="s">
        <v>41</v>
      </c>
      <c r="B40">
        <v>0</v>
      </c>
      <c r="C40">
        <v>0</v>
      </c>
      <c r="D40">
        <v>0</v>
      </c>
      <c r="E40">
        <v>0</v>
      </c>
      <c r="F40" s="4">
        <f t="shared" si="0"/>
        <v>0</v>
      </c>
    </row>
    <row r="41" spans="1:6" x14ac:dyDescent="0.45">
      <c r="A41" s="1" t="s">
        <v>42</v>
      </c>
      <c r="B41">
        <v>1</v>
      </c>
      <c r="C41">
        <v>0</v>
      </c>
      <c r="D41">
        <v>22.599999999999898</v>
      </c>
      <c r="E41">
        <v>0</v>
      </c>
      <c r="F41" s="4">
        <f t="shared" si="0"/>
        <v>-22.599999999999898</v>
      </c>
    </row>
    <row r="42" spans="1:6" x14ac:dyDescent="0.45">
      <c r="A42" s="1" t="s">
        <v>43</v>
      </c>
      <c r="B42">
        <v>2</v>
      </c>
      <c r="C42">
        <v>1</v>
      </c>
      <c r="D42">
        <v>40.899999999999103</v>
      </c>
      <c r="E42">
        <v>26.1000000000024</v>
      </c>
      <c r="F42" s="4">
        <f t="shared" si="0"/>
        <v>-14.799999999996704</v>
      </c>
    </row>
    <row r="43" spans="1:6" x14ac:dyDescent="0.45">
      <c r="A43" s="1" t="s">
        <v>44</v>
      </c>
      <c r="B43">
        <v>0</v>
      </c>
      <c r="C43">
        <v>0</v>
      </c>
      <c r="D43">
        <v>0</v>
      </c>
      <c r="E43">
        <v>0</v>
      </c>
      <c r="F43" s="4">
        <f t="shared" si="0"/>
        <v>0</v>
      </c>
    </row>
    <row r="44" spans="1:6" x14ac:dyDescent="0.45">
      <c r="A44" s="1" t="s">
        <v>45</v>
      </c>
      <c r="B44">
        <v>0</v>
      </c>
      <c r="C44">
        <v>0</v>
      </c>
      <c r="D44">
        <v>0</v>
      </c>
      <c r="E44">
        <v>0</v>
      </c>
      <c r="F44" s="4">
        <f t="shared" si="0"/>
        <v>0</v>
      </c>
    </row>
    <row r="45" spans="1:6" x14ac:dyDescent="0.45">
      <c r="A45" s="1" t="s">
        <v>46</v>
      </c>
      <c r="B45">
        <v>0</v>
      </c>
      <c r="C45">
        <v>0</v>
      </c>
      <c r="D45">
        <v>0</v>
      </c>
      <c r="E45">
        <v>0</v>
      </c>
      <c r="F45" s="4">
        <f t="shared" si="0"/>
        <v>0</v>
      </c>
    </row>
    <row r="46" spans="1:6" x14ac:dyDescent="0.45">
      <c r="A46" s="1" t="s">
        <v>47</v>
      </c>
      <c r="B46">
        <v>0</v>
      </c>
      <c r="C46">
        <v>0</v>
      </c>
      <c r="D46">
        <v>0</v>
      </c>
      <c r="E46">
        <v>0</v>
      </c>
      <c r="F46" s="4">
        <f t="shared" si="0"/>
        <v>0</v>
      </c>
    </row>
    <row r="47" spans="1:6" x14ac:dyDescent="0.45">
      <c r="A47" s="1" t="s">
        <v>48</v>
      </c>
      <c r="B47">
        <v>0</v>
      </c>
      <c r="C47">
        <v>1</v>
      </c>
      <c r="D47">
        <v>0</v>
      </c>
      <c r="E47">
        <v>0.400000000001909</v>
      </c>
      <c r="F47" s="4">
        <f t="shared" si="0"/>
        <v>0.400000000001909</v>
      </c>
    </row>
    <row r="48" spans="1:6" x14ac:dyDescent="0.45">
      <c r="A48" s="1" t="s">
        <v>49</v>
      </c>
      <c r="B48">
        <v>0</v>
      </c>
      <c r="C48">
        <v>2</v>
      </c>
      <c r="D48">
        <v>0</v>
      </c>
      <c r="E48">
        <v>10.8000000000004</v>
      </c>
      <c r="F48" s="4">
        <f t="shared" si="0"/>
        <v>10.8000000000004</v>
      </c>
    </row>
    <row r="49" spans="1:6" x14ac:dyDescent="0.45">
      <c r="A49" s="1" t="s">
        <v>50</v>
      </c>
      <c r="B49">
        <v>1</v>
      </c>
      <c r="C49">
        <v>0</v>
      </c>
      <c r="D49">
        <v>36.099999999999</v>
      </c>
      <c r="E49">
        <v>0</v>
      </c>
      <c r="F49" s="4">
        <f t="shared" si="0"/>
        <v>-36.099999999999</v>
      </c>
    </row>
    <row r="50" spans="1:6" x14ac:dyDescent="0.45">
      <c r="A50" s="1" t="s">
        <v>51</v>
      </c>
      <c r="B50">
        <v>0</v>
      </c>
      <c r="C50">
        <v>0</v>
      </c>
      <c r="D50">
        <v>0</v>
      </c>
      <c r="E50">
        <v>0</v>
      </c>
      <c r="F50" s="4">
        <f t="shared" si="0"/>
        <v>0</v>
      </c>
    </row>
    <row r="51" spans="1:6" x14ac:dyDescent="0.45">
      <c r="A51" s="1" t="s">
        <v>52</v>
      </c>
      <c r="B51">
        <v>0</v>
      </c>
      <c r="C51">
        <v>1</v>
      </c>
      <c r="D51">
        <v>0</v>
      </c>
      <c r="E51">
        <v>23.300000000000399</v>
      </c>
      <c r="F51" s="4">
        <f t="shared" si="0"/>
        <v>23.300000000000399</v>
      </c>
    </row>
    <row r="52" spans="1:6" x14ac:dyDescent="0.45">
      <c r="A52" s="1" t="s">
        <v>53</v>
      </c>
      <c r="B52">
        <v>1</v>
      </c>
      <c r="C52">
        <v>1</v>
      </c>
      <c r="D52">
        <v>10.2999999999994</v>
      </c>
      <c r="E52">
        <v>17.900000000000201</v>
      </c>
      <c r="F52" s="4">
        <f t="shared" si="0"/>
        <v>7.6000000000008008</v>
      </c>
    </row>
    <row r="53" spans="1:6" x14ac:dyDescent="0.45">
      <c r="A53" s="1" t="s">
        <v>54</v>
      </c>
      <c r="B53">
        <v>0</v>
      </c>
      <c r="C53">
        <v>0</v>
      </c>
      <c r="D53">
        <v>0</v>
      </c>
      <c r="E53">
        <v>0</v>
      </c>
      <c r="F53" s="4">
        <f t="shared" si="0"/>
        <v>0</v>
      </c>
    </row>
    <row r="54" spans="1:6" x14ac:dyDescent="0.45">
      <c r="A54" s="1" t="s">
        <v>55</v>
      </c>
      <c r="B54">
        <v>0</v>
      </c>
      <c r="C54">
        <v>2</v>
      </c>
      <c r="D54">
        <v>0</v>
      </c>
      <c r="E54">
        <v>21.599999999997902</v>
      </c>
      <c r="F54" s="4">
        <f t="shared" si="0"/>
        <v>21.599999999997902</v>
      </c>
    </row>
    <row r="55" spans="1:6" x14ac:dyDescent="0.45">
      <c r="A55" s="1" t="s">
        <v>56</v>
      </c>
      <c r="B55">
        <v>0</v>
      </c>
      <c r="C55">
        <v>0</v>
      </c>
      <c r="D55">
        <v>0</v>
      </c>
      <c r="E55">
        <v>0</v>
      </c>
      <c r="F55" s="4">
        <f t="shared" si="0"/>
        <v>0</v>
      </c>
    </row>
    <row r="56" spans="1:6" x14ac:dyDescent="0.45">
      <c r="A56" s="1" t="s">
        <v>57</v>
      </c>
      <c r="B56">
        <v>0</v>
      </c>
      <c r="C56">
        <v>0</v>
      </c>
      <c r="D56">
        <v>0</v>
      </c>
      <c r="E56">
        <v>0</v>
      </c>
      <c r="F56" s="4">
        <f t="shared" si="0"/>
        <v>0</v>
      </c>
    </row>
    <row r="57" spans="1:6" x14ac:dyDescent="0.45">
      <c r="A57" s="1" t="s">
        <v>58</v>
      </c>
      <c r="B57">
        <v>1</v>
      </c>
      <c r="C57">
        <v>1</v>
      </c>
      <c r="D57">
        <v>15.7999999999987</v>
      </c>
      <c r="E57">
        <v>14.099999999999101</v>
      </c>
      <c r="F57" s="4">
        <f t="shared" si="0"/>
        <v>-1.6999999999995996</v>
      </c>
    </row>
    <row r="58" spans="1:6" x14ac:dyDescent="0.45">
      <c r="A58" s="1" t="s">
        <v>59</v>
      </c>
      <c r="B58">
        <v>2</v>
      </c>
      <c r="C58">
        <v>0</v>
      </c>
      <c r="D58">
        <v>38.9999999999986</v>
      </c>
      <c r="E58">
        <v>0</v>
      </c>
      <c r="F58" s="4">
        <f t="shared" si="0"/>
        <v>-38.9999999999986</v>
      </c>
    </row>
    <row r="59" spans="1:6" x14ac:dyDescent="0.45">
      <c r="A59" s="1" t="s">
        <v>60</v>
      </c>
      <c r="B59">
        <v>3</v>
      </c>
      <c r="C59">
        <v>0</v>
      </c>
      <c r="D59">
        <v>92.999999999997797</v>
      </c>
      <c r="E59">
        <v>0</v>
      </c>
      <c r="F59" s="4">
        <f t="shared" si="0"/>
        <v>-92.999999999997797</v>
      </c>
    </row>
    <row r="60" spans="1:6" x14ac:dyDescent="0.45">
      <c r="A60" s="1" t="s">
        <v>61</v>
      </c>
      <c r="B60">
        <v>2</v>
      </c>
      <c r="C60">
        <v>4</v>
      </c>
      <c r="D60">
        <v>31.000000000000199</v>
      </c>
      <c r="E60">
        <v>63.1</v>
      </c>
      <c r="F60" s="4">
        <f t="shared" si="0"/>
        <v>32.099999999999802</v>
      </c>
    </row>
    <row r="61" spans="1:6" x14ac:dyDescent="0.45">
      <c r="A61" s="1" t="s">
        <v>62</v>
      </c>
      <c r="B61">
        <v>1</v>
      </c>
      <c r="C61">
        <v>1</v>
      </c>
      <c r="D61">
        <v>11.199999999999401</v>
      </c>
      <c r="E61">
        <v>9.6999999999979902</v>
      </c>
      <c r="F61" s="4">
        <f t="shared" si="0"/>
        <v>-1.5000000000014104</v>
      </c>
    </row>
    <row r="62" spans="1:6" x14ac:dyDescent="0.45">
      <c r="A62" s="1" t="s">
        <v>63</v>
      </c>
      <c r="B62">
        <v>0</v>
      </c>
      <c r="C62">
        <v>2</v>
      </c>
      <c r="D62">
        <v>0</v>
      </c>
      <c r="E62">
        <v>27.500000000000501</v>
      </c>
      <c r="F62" s="4">
        <f t="shared" si="0"/>
        <v>27.500000000000501</v>
      </c>
    </row>
    <row r="63" spans="1:6" x14ac:dyDescent="0.45">
      <c r="A63" s="1" t="s">
        <v>64</v>
      </c>
      <c r="B63">
        <v>1</v>
      </c>
      <c r="C63">
        <v>0</v>
      </c>
      <c r="D63">
        <v>36.999999999997598</v>
      </c>
      <c r="E63">
        <v>0</v>
      </c>
      <c r="F63" s="4">
        <f t="shared" si="0"/>
        <v>-36.999999999997598</v>
      </c>
    </row>
    <row r="64" spans="1:6" x14ac:dyDescent="0.45">
      <c r="A64" s="1" t="s">
        <v>65</v>
      </c>
      <c r="B64">
        <v>1</v>
      </c>
      <c r="C64">
        <v>1</v>
      </c>
      <c r="D64">
        <v>11.500000000000901</v>
      </c>
      <c r="E64">
        <v>21.0000000000007</v>
      </c>
      <c r="F64" s="4">
        <f t="shared" si="0"/>
        <v>9.4999999999997993</v>
      </c>
    </row>
    <row r="65" spans="1:6" x14ac:dyDescent="0.45">
      <c r="A65" s="1" t="s">
        <v>66</v>
      </c>
      <c r="B65">
        <v>0</v>
      </c>
      <c r="C65">
        <v>0</v>
      </c>
      <c r="D65">
        <v>0</v>
      </c>
      <c r="E65">
        <v>0</v>
      </c>
      <c r="F65" s="4">
        <f t="shared" si="0"/>
        <v>0</v>
      </c>
    </row>
    <row r="66" spans="1:6" x14ac:dyDescent="0.45">
      <c r="A66" s="1" t="s">
        <v>67</v>
      </c>
      <c r="B66">
        <v>1</v>
      </c>
      <c r="C66">
        <v>1</v>
      </c>
      <c r="D66">
        <v>22.4999999999994</v>
      </c>
      <c r="E66">
        <v>14.5999999999986</v>
      </c>
      <c r="F66" s="4">
        <f t="shared" ref="F66:F121" si="4">E66-D66</f>
        <v>-7.9000000000007997</v>
      </c>
    </row>
    <row r="67" spans="1:6" x14ac:dyDescent="0.45">
      <c r="A67" s="1" t="s">
        <v>68</v>
      </c>
      <c r="B67">
        <v>0</v>
      </c>
      <c r="C67">
        <v>1</v>
      </c>
      <c r="D67">
        <v>0</v>
      </c>
      <c r="E67">
        <v>18.700000000001101</v>
      </c>
      <c r="F67" s="4">
        <f t="shared" si="4"/>
        <v>18.700000000001101</v>
      </c>
    </row>
    <row r="68" spans="1:6" x14ac:dyDescent="0.45">
      <c r="A68" s="1" t="s">
        <v>69</v>
      </c>
      <c r="B68">
        <v>1</v>
      </c>
      <c r="C68">
        <v>4</v>
      </c>
      <c r="D68">
        <v>51.400000000001</v>
      </c>
      <c r="E68">
        <v>36.500000000000902</v>
      </c>
      <c r="F68" s="4">
        <f t="shared" si="4"/>
        <v>-14.900000000000098</v>
      </c>
    </row>
    <row r="69" spans="1:6" x14ac:dyDescent="0.45">
      <c r="A69" s="1" t="s">
        <v>70</v>
      </c>
      <c r="B69">
        <v>0</v>
      </c>
      <c r="C69">
        <v>1</v>
      </c>
      <c r="D69">
        <v>0</v>
      </c>
      <c r="E69">
        <v>7.6999999999998101</v>
      </c>
      <c r="F69" s="4">
        <f t="shared" si="4"/>
        <v>7.6999999999998101</v>
      </c>
    </row>
    <row r="70" spans="1:6" x14ac:dyDescent="0.45">
      <c r="A70" s="1" t="s">
        <v>71</v>
      </c>
      <c r="B70">
        <v>1</v>
      </c>
      <c r="C70">
        <v>0</v>
      </c>
      <c r="D70">
        <v>24.399999999999899</v>
      </c>
      <c r="E70">
        <v>0</v>
      </c>
      <c r="F70" s="4">
        <f t="shared" si="4"/>
        <v>-24.399999999999899</v>
      </c>
    </row>
    <row r="71" spans="1:6" x14ac:dyDescent="0.45">
      <c r="A71" s="1" t="s">
        <v>72</v>
      </c>
      <c r="B71">
        <v>0</v>
      </c>
      <c r="C71">
        <v>1</v>
      </c>
      <c r="D71">
        <v>0</v>
      </c>
      <c r="E71">
        <v>15.2999999999991</v>
      </c>
      <c r="F71" s="4">
        <f t="shared" si="4"/>
        <v>15.2999999999991</v>
      </c>
    </row>
    <row r="72" spans="1:6" x14ac:dyDescent="0.45">
      <c r="A72" s="1" t="s">
        <v>73</v>
      </c>
      <c r="B72">
        <v>0</v>
      </c>
      <c r="C72">
        <v>1</v>
      </c>
      <c r="D72">
        <v>0</v>
      </c>
      <c r="E72">
        <v>0.30000000000143201</v>
      </c>
      <c r="F72" s="4">
        <f t="shared" si="4"/>
        <v>0.30000000000143201</v>
      </c>
    </row>
    <row r="73" spans="1:6" x14ac:dyDescent="0.45">
      <c r="A73" s="1" t="s">
        <v>74</v>
      </c>
      <c r="B73">
        <v>0</v>
      </c>
      <c r="C73">
        <v>0</v>
      </c>
      <c r="D73">
        <v>0</v>
      </c>
      <c r="E73">
        <v>0</v>
      </c>
      <c r="F73" s="4">
        <f t="shared" si="4"/>
        <v>0</v>
      </c>
    </row>
    <row r="74" spans="1:6" x14ac:dyDescent="0.45">
      <c r="A74" s="1" t="s">
        <v>75</v>
      </c>
      <c r="B74">
        <v>0</v>
      </c>
      <c r="C74">
        <v>0</v>
      </c>
      <c r="D74">
        <v>0</v>
      </c>
      <c r="E74">
        <v>0</v>
      </c>
      <c r="F74" s="4">
        <f t="shared" si="4"/>
        <v>0</v>
      </c>
    </row>
    <row r="75" spans="1:6" x14ac:dyDescent="0.45">
      <c r="A75" s="1" t="s">
        <v>76</v>
      </c>
      <c r="B75">
        <v>0</v>
      </c>
      <c r="C75">
        <v>1</v>
      </c>
      <c r="D75">
        <v>0</v>
      </c>
      <c r="E75">
        <v>14.899999999997201</v>
      </c>
      <c r="F75" s="4">
        <f t="shared" si="4"/>
        <v>14.899999999997201</v>
      </c>
    </row>
    <row r="76" spans="1:6" x14ac:dyDescent="0.45">
      <c r="A76" s="1" t="s">
        <v>77</v>
      </c>
      <c r="B76">
        <v>0</v>
      </c>
      <c r="C76">
        <v>0</v>
      </c>
      <c r="D76">
        <v>0</v>
      </c>
      <c r="E76">
        <v>0</v>
      </c>
      <c r="F76" s="4">
        <f t="shared" si="4"/>
        <v>0</v>
      </c>
    </row>
    <row r="77" spans="1:6" x14ac:dyDescent="0.45">
      <c r="A77" s="1" t="s">
        <v>78</v>
      </c>
      <c r="B77">
        <v>2</v>
      </c>
      <c r="C77">
        <v>2</v>
      </c>
      <c r="D77">
        <v>26.0999999999995</v>
      </c>
      <c r="E77">
        <v>23.799999999999901</v>
      </c>
      <c r="F77" s="4">
        <f t="shared" si="4"/>
        <v>-2.2999999999995993</v>
      </c>
    </row>
    <row r="78" spans="1:6" x14ac:dyDescent="0.45">
      <c r="A78" s="1" t="s">
        <v>79</v>
      </c>
      <c r="B78">
        <v>0</v>
      </c>
      <c r="C78">
        <v>3</v>
      </c>
      <c r="D78">
        <v>0</v>
      </c>
      <c r="E78">
        <v>27.499999999997701</v>
      </c>
      <c r="F78" s="4">
        <f t="shared" si="4"/>
        <v>27.499999999997701</v>
      </c>
    </row>
    <row r="79" spans="1:6" x14ac:dyDescent="0.45">
      <c r="A79" s="1" t="s">
        <v>80</v>
      </c>
      <c r="B79">
        <v>1</v>
      </c>
      <c r="C79">
        <v>0</v>
      </c>
      <c r="D79">
        <v>38.900000000001</v>
      </c>
      <c r="E79">
        <v>0</v>
      </c>
      <c r="F79" s="4">
        <f t="shared" si="4"/>
        <v>-38.900000000001</v>
      </c>
    </row>
    <row r="80" spans="1:6" x14ac:dyDescent="0.45">
      <c r="A80" s="1" t="s">
        <v>81</v>
      </c>
      <c r="B80">
        <v>0</v>
      </c>
      <c r="C80">
        <v>2</v>
      </c>
      <c r="D80">
        <v>0</v>
      </c>
      <c r="E80">
        <v>45.800000000002598</v>
      </c>
      <c r="F80" s="4">
        <f t="shared" si="4"/>
        <v>45.800000000002598</v>
      </c>
    </row>
    <row r="81" spans="1:6" x14ac:dyDescent="0.45">
      <c r="A81" s="1" t="s">
        <v>82</v>
      </c>
      <c r="B81">
        <v>0</v>
      </c>
      <c r="C81">
        <v>0</v>
      </c>
      <c r="D81">
        <v>0</v>
      </c>
      <c r="E81">
        <v>0</v>
      </c>
      <c r="F81" s="4">
        <f t="shared" si="4"/>
        <v>0</v>
      </c>
    </row>
    <row r="82" spans="1:6" x14ac:dyDescent="0.45">
      <c r="A82" s="1" t="s">
        <v>83</v>
      </c>
      <c r="B82">
        <v>1</v>
      </c>
      <c r="C82">
        <v>1</v>
      </c>
      <c r="D82">
        <v>13.3000000000009</v>
      </c>
      <c r="E82">
        <v>15.2999999999991</v>
      </c>
      <c r="F82" s="4">
        <f t="shared" si="4"/>
        <v>1.9999999999982006</v>
      </c>
    </row>
    <row r="83" spans="1:6" x14ac:dyDescent="0.45">
      <c r="A83" s="1" t="s">
        <v>84</v>
      </c>
      <c r="B83">
        <v>1</v>
      </c>
      <c r="C83">
        <v>0</v>
      </c>
      <c r="D83">
        <v>23.300000000000399</v>
      </c>
      <c r="E83">
        <v>0</v>
      </c>
      <c r="F83" s="4">
        <f t="shared" si="4"/>
        <v>-23.300000000000399</v>
      </c>
    </row>
    <row r="84" spans="1:6" x14ac:dyDescent="0.45">
      <c r="A84" s="1" t="s">
        <v>85</v>
      </c>
      <c r="B84">
        <v>3</v>
      </c>
      <c r="C84">
        <v>4</v>
      </c>
      <c r="D84">
        <v>130.89999999999901</v>
      </c>
      <c r="E84">
        <v>122.399999999998</v>
      </c>
      <c r="F84" s="4">
        <f t="shared" si="4"/>
        <v>-8.500000000001009</v>
      </c>
    </row>
    <row r="85" spans="1:6" x14ac:dyDescent="0.45">
      <c r="A85" s="1" t="s">
        <v>86</v>
      </c>
      <c r="B85">
        <v>1</v>
      </c>
      <c r="C85">
        <v>4</v>
      </c>
      <c r="D85">
        <v>91.399999999998698</v>
      </c>
      <c r="E85">
        <v>110.800000000003</v>
      </c>
      <c r="F85" s="4">
        <f t="shared" si="4"/>
        <v>19.400000000004297</v>
      </c>
    </row>
    <row r="86" spans="1:6" x14ac:dyDescent="0.45">
      <c r="A86" s="1" t="s">
        <v>87</v>
      </c>
      <c r="B86">
        <v>0</v>
      </c>
      <c r="C86">
        <v>1</v>
      </c>
      <c r="D86">
        <v>0</v>
      </c>
      <c r="E86">
        <v>14.4000000000005</v>
      </c>
      <c r="F86" s="4">
        <f t="shared" si="4"/>
        <v>14.4000000000005</v>
      </c>
    </row>
    <row r="87" spans="1:6" x14ac:dyDescent="0.45">
      <c r="A87" s="1" t="s">
        <v>88</v>
      </c>
      <c r="B87">
        <v>0</v>
      </c>
      <c r="C87">
        <v>1</v>
      </c>
      <c r="D87">
        <v>0</v>
      </c>
      <c r="E87">
        <v>0.80000000000097704</v>
      </c>
      <c r="F87" s="4">
        <f t="shared" si="4"/>
        <v>0.80000000000097704</v>
      </c>
    </row>
    <row r="88" spans="1:6" x14ac:dyDescent="0.45">
      <c r="A88" s="1" t="s">
        <v>89</v>
      </c>
      <c r="B88">
        <v>1</v>
      </c>
      <c r="C88">
        <v>2</v>
      </c>
      <c r="D88">
        <v>14.6999999999991</v>
      </c>
      <c r="E88">
        <v>45.6000000000017</v>
      </c>
      <c r="F88" s="4">
        <f t="shared" si="4"/>
        <v>30.900000000002599</v>
      </c>
    </row>
    <row r="89" spans="1:6" x14ac:dyDescent="0.45">
      <c r="A89" s="1" t="s">
        <v>90</v>
      </c>
      <c r="B89">
        <v>1</v>
      </c>
      <c r="C89">
        <v>2</v>
      </c>
      <c r="D89">
        <v>31.100000000000701</v>
      </c>
      <c r="E89">
        <v>53.7000000000006</v>
      </c>
      <c r="F89" s="4">
        <f t="shared" si="4"/>
        <v>22.599999999999898</v>
      </c>
    </row>
    <row r="90" spans="1:6" x14ac:dyDescent="0.45">
      <c r="A90" s="1" t="s">
        <v>91</v>
      </c>
      <c r="B90">
        <v>0</v>
      </c>
      <c r="C90">
        <v>2</v>
      </c>
      <c r="D90">
        <v>0</v>
      </c>
      <c r="E90">
        <v>9.5000000000027196</v>
      </c>
      <c r="F90" s="4">
        <f t="shared" si="4"/>
        <v>9.5000000000027196</v>
      </c>
    </row>
    <row r="91" spans="1:6" x14ac:dyDescent="0.45">
      <c r="A91" s="1" t="s">
        <v>92</v>
      </c>
      <c r="B91">
        <v>0</v>
      </c>
      <c r="C91">
        <v>2</v>
      </c>
      <c r="D91">
        <v>0</v>
      </c>
      <c r="E91">
        <v>25.900000000001398</v>
      </c>
      <c r="F91" s="4">
        <f t="shared" si="4"/>
        <v>25.900000000001398</v>
      </c>
    </row>
    <row r="92" spans="1:6" x14ac:dyDescent="0.45">
      <c r="A92" s="1" t="s">
        <v>93</v>
      </c>
      <c r="B92">
        <v>2</v>
      </c>
      <c r="C92">
        <v>0</v>
      </c>
      <c r="D92">
        <v>49.000000000000902</v>
      </c>
      <c r="E92">
        <v>0</v>
      </c>
      <c r="F92" s="4">
        <f t="shared" si="4"/>
        <v>-49.000000000000902</v>
      </c>
    </row>
    <row r="93" spans="1:6" x14ac:dyDescent="0.45">
      <c r="A93" s="1" t="s">
        <v>94</v>
      </c>
      <c r="B93">
        <v>0</v>
      </c>
      <c r="C93">
        <v>0</v>
      </c>
      <c r="D93">
        <v>0</v>
      </c>
      <c r="E93">
        <v>0</v>
      </c>
      <c r="F93" s="4">
        <f t="shared" si="4"/>
        <v>0</v>
      </c>
    </row>
    <row r="94" spans="1:6" x14ac:dyDescent="0.45">
      <c r="A94" s="1" t="s">
        <v>95</v>
      </c>
      <c r="B94">
        <v>0</v>
      </c>
      <c r="C94">
        <v>0</v>
      </c>
      <c r="D94">
        <v>0</v>
      </c>
      <c r="E94">
        <v>0</v>
      </c>
      <c r="F94" s="4">
        <f t="shared" si="4"/>
        <v>0</v>
      </c>
    </row>
    <row r="95" spans="1:6" x14ac:dyDescent="0.45">
      <c r="A95" s="1" t="s">
        <v>96</v>
      </c>
      <c r="B95">
        <v>0</v>
      </c>
      <c r="C95">
        <v>1</v>
      </c>
      <c r="D95">
        <v>0</v>
      </c>
      <c r="E95">
        <v>6.49999999999977</v>
      </c>
      <c r="F95" s="4">
        <f t="shared" si="4"/>
        <v>6.49999999999977</v>
      </c>
    </row>
    <row r="96" spans="1:6" x14ac:dyDescent="0.45">
      <c r="A96" s="1" t="s">
        <v>97</v>
      </c>
      <c r="B96">
        <v>0</v>
      </c>
      <c r="C96">
        <v>1</v>
      </c>
      <c r="D96">
        <v>0</v>
      </c>
      <c r="E96">
        <v>6.3999999999992898</v>
      </c>
      <c r="F96" s="4">
        <f t="shared" si="4"/>
        <v>6.3999999999992898</v>
      </c>
    </row>
    <row r="97" spans="1:6" x14ac:dyDescent="0.45">
      <c r="A97" s="1" t="s">
        <v>98</v>
      </c>
      <c r="B97">
        <v>0</v>
      </c>
      <c r="C97">
        <v>1</v>
      </c>
      <c r="D97">
        <v>0</v>
      </c>
      <c r="E97">
        <v>18.899999999999199</v>
      </c>
      <c r="F97" s="4">
        <f t="shared" si="4"/>
        <v>18.899999999999199</v>
      </c>
    </row>
    <row r="98" spans="1:6" x14ac:dyDescent="0.45">
      <c r="A98" s="1" t="s">
        <v>99</v>
      </c>
      <c r="B98">
        <v>0</v>
      </c>
      <c r="C98">
        <v>0</v>
      </c>
      <c r="D98">
        <v>0</v>
      </c>
      <c r="E98">
        <v>0</v>
      </c>
      <c r="F98" s="4">
        <f t="shared" si="4"/>
        <v>0</v>
      </c>
    </row>
    <row r="99" spans="1:6" x14ac:dyDescent="0.45">
      <c r="A99" s="1" t="s">
        <v>100</v>
      </c>
      <c r="B99">
        <v>1</v>
      </c>
      <c r="C99">
        <v>0</v>
      </c>
      <c r="D99">
        <v>13.1</v>
      </c>
      <c r="E99">
        <v>0</v>
      </c>
      <c r="F99" s="4">
        <f t="shared" si="4"/>
        <v>-13.1</v>
      </c>
    </row>
    <row r="100" spans="1:6" x14ac:dyDescent="0.45">
      <c r="A100" s="1" t="s">
        <v>101</v>
      </c>
      <c r="B100">
        <v>0</v>
      </c>
      <c r="C100">
        <v>2</v>
      </c>
      <c r="D100">
        <v>0</v>
      </c>
      <c r="E100">
        <v>15.600000000000501</v>
      </c>
      <c r="F100" s="4">
        <f t="shared" si="4"/>
        <v>15.600000000000501</v>
      </c>
    </row>
    <row r="101" spans="1:6" x14ac:dyDescent="0.45">
      <c r="A101" s="1" t="s">
        <v>102</v>
      </c>
      <c r="B101">
        <v>0</v>
      </c>
      <c r="C101">
        <v>3</v>
      </c>
      <c r="D101">
        <v>0</v>
      </c>
      <c r="E101">
        <v>39.800000000002399</v>
      </c>
      <c r="F101" s="4">
        <f t="shared" si="4"/>
        <v>39.800000000002399</v>
      </c>
    </row>
    <row r="102" spans="1:6" x14ac:dyDescent="0.45">
      <c r="A102" s="1" t="s">
        <v>103</v>
      </c>
      <c r="B102">
        <v>0</v>
      </c>
      <c r="C102">
        <v>2</v>
      </c>
      <c r="D102">
        <v>0</v>
      </c>
      <c r="E102">
        <v>22.899999999998499</v>
      </c>
      <c r="F102" s="4">
        <f t="shared" si="4"/>
        <v>22.899999999998499</v>
      </c>
    </row>
    <row r="103" spans="1:6" x14ac:dyDescent="0.45">
      <c r="A103" s="1" t="s">
        <v>104</v>
      </c>
      <c r="B103">
        <v>1</v>
      </c>
      <c r="C103">
        <v>1</v>
      </c>
      <c r="D103">
        <v>55.699999999998703</v>
      </c>
      <c r="E103">
        <v>8.6999999999988997</v>
      </c>
      <c r="F103" s="4">
        <f t="shared" si="4"/>
        <v>-46.999999999999801</v>
      </c>
    </row>
    <row r="104" spans="1:6" x14ac:dyDescent="0.45">
      <c r="A104" s="1" t="s">
        <v>105</v>
      </c>
      <c r="B104">
        <v>1</v>
      </c>
      <c r="C104">
        <v>1</v>
      </c>
      <c r="D104">
        <v>27.500000000000501</v>
      </c>
      <c r="E104">
        <v>1.49999999999863</v>
      </c>
      <c r="F104" s="4">
        <f t="shared" si="4"/>
        <v>-26.000000000001872</v>
      </c>
    </row>
    <row r="105" spans="1:6" x14ac:dyDescent="0.45">
      <c r="A105" s="1" t="s">
        <v>106</v>
      </c>
      <c r="B105">
        <v>0</v>
      </c>
      <c r="C105">
        <v>1</v>
      </c>
      <c r="D105">
        <v>0</v>
      </c>
      <c r="E105">
        <v>18.699999999998301</v>
      </c>
      <c r="F105" s="4">
        <f t="shared" si="4"/>
        <v>18.699999999998301</v>
      </c>
    </row>
    <row r="106" spans="1:6" x14ac:dyDescent="0.45">
      <c r="A106" s="1" t="s">
        <v>107</v>
      </c>
      <c r="B106">
        <v>0</v>
      </c>
      <c r="C106">
        <v>3</v>
      </c>
      <c r="D106">
        <v>0</v>
      </c>
      <c r="E106">
        <v>27.100000000001501</v>
      </c>
      <c r="F106" s="4">
        <f t="shared" si="4"/>
        <v>27.100000000001501</v>
      </c>
    </row>
    <row r="107" spans="1:6" x14ac:dyDescent="0.45">
      <c r="A107" s="1" t="s">
        <v>108</v>
      </c>
      <c r="B107">
        <v>2</v>
      </c>
      <c r="C107">
        <v>2</v>
      </c>
      <c r="D107">
        <v>14.6999999999991</v>
      </c>
      <c r="E107">
        <v>32.200000000000202</v>
      </c>
      <c r="F107" s="4">
        <f t="shared" si="4"/>
        <v>17.500000000001101</v>
      </c>
    </row>
    <row r="108" spans="1:6" x14ac:dyDescent="0.45">
      <c r="A108" s="1" t="s">
        <v>109</v>
      </c>
      <c r="B108">
        <v>1</v>
      </c>
      <c r="C108">
        <v>3</v>
      </c>
      <c r="D108">
        <v>28.499999999999599</v>
      </c>
      <c r="E108">
        <v>61.600000000001302</v>
      </c>
      <c r="F108" s="4">
        <f t="shared" si="4"/>
        <v>33.1000000000017</v>
      </c>
    </row>
    <row r="109" spans="1:6" x14ac:dyDescent="0.45">
      <c r="A109" s="1" t="s">
        <v>110</v>
      </c>
      <c r="B109">
        <v>0</v>
      </c>
      <c r="C109">
        <v>1</v>
      </c>
      <c r="D109">
        <v>0</v>
      </c>
      <c r="E109">
        <v>52.099999999998602</v>
      </c>
      <c r="F109" s="4">
        <f t="shared" si="4"/>
        <v>52.099999999998602</v>
      </c>
    </row>
    <row r="110" spans="1:6" x14ac:dyDescent="0.45">
      <c r="A110" s="1" t="s">
        <v>111</v>
      </c>
      <c r="B110">
        <v>1</v>
      </c>
      <c r="C110">
        <v>1</v>
      </c>
      <c r="D110">
        <v>18.800000000001599</v>
      </c>
      <c r="E110">
        <v>20.000000000001702</v>
      </c>
      <c r="F110" s="4">
        <f t="shared" si="4"/>
        <v>1.2000000000001023</v>
      </c>
    </row>
    <row r="111" spans="1:6" x14ac:dyDescent="0.45">
      <c r="A111" s="1" t="s">
        <v>112</v>
      </c>
      <c r="B111">
        <v>3</v>
      </c>
      <c r="C111">
        <v>1</v>
      </c>
      <c r="D111">
        <v>66.199999999994901</v>
      </c>
      <c r="E111">
        <v>17.400000000000599</v>
      </c>
      <c r="F111" s="4">
        <f t="shared" si="4"/>
        <v>-48.799999999994299</v>
      </c>
    </row>
    <row r="112" spans="1:6" x14ac:dyDescent="0.45">
      <c r="A112" s="1" t="s">
        <v>113</v>
      </c>
      <c r="B112">
        <v>0</v>
      </c>
      <c r="C112">
        <v>1</v>
      </c>
      <c r="D112">
        <v>0</v>
      </c>
      <c r="E112">
        <v>20.100000000002101</v>
      </c>
      <c r="F112" s="4">
        <f t="shared" si="4"/>
        <v>20.100000000002101</v>
      </c>
    </row>
    <row r="113" spans="1:6" x14ac:dyDescent="0.45">
      <c r="A113" s="1" t="s">
        <v>114</v>
      </c>
      <c r="B113">
        <v>2</v>
      </c>
      <c r="C113">
        <v>0</v>
      </c>
      <c r="D113">
        <v>38.899999999999501</v>
      </c>
      <c r="E113">
        <v>0</v>
      </c>
      <c r="F113" s="4">
        <f t="shared" si="4"/>
        <v>-38.899999999999501</v>
      </c>
    </row>
    <row r="114" spans="1:6" x14ac:dyDescent="0.45">
      <c r="A114" s="1" t="s">
        <v>115</v>
      </c>
      <c r="B114">
        <v>1</v>
      </c>
      <c r="C114">
        <v>1</v>
      </c>
      <c r="D114">
        <v>22.0000000000027</v>
      </c>
      <c r="E114">
        <v>48.399999999998002</v>
      </c>
      <c r="F114" s="4">
        <f t="shared" si="4"/>
        <v>26.399999999995302</v>
      </c>
    </row>
    <row r="115" spans="1:6" x14ac:dyDescent="0.45">
      <c r="A115" s="1" t="s">
        <v>116</v>
      </c>
      <c r="B115">
        <v>1</v>
      </c>
      <c r="C115">
        <v>2</v>
      </c>
      <c r="D115">
        <v>28.3000000000001</v>
      </c>
      <c r="E115">
        <v>80.899999999999693</v>
      </c>
      <c r="F115" s="4">
        <f t="shared" si="4"/>
        <v>52.599999999999596</v>
      </c>
    </row>
    <row r="116" spans="1:6" x14ac:dyDescent="0.45">
      <c r="A116" s="1" t="s">
        <v>117</v>
      </c>
      <c r="B116">
        <v>1</v>
      </c>
      <c r="C116">
        <v>0</v>
      </c>
      <c r="D116">
        <v>80.000000000001094</v>
      </c>
      <c r="E116">
        <v>0</v>
      </c>
      <c r="F116" s="4">
        <f t="shared" si="4"/>
        <v>-80.000000000001094</v>
      </c>
    </row>
    <row r="117" spans="1:6" x14ac:dyDescent="0.45">
      <c r="A117" s="1" t="s">
        <v>118</v>
      </c>
      <c r="B117">
        <v>1</v>
      </c>
      <c r="C117">
        <v>0</v>
      </c>
      <c r="D117">
        <v>29.4999999999987</v>
      </c>
      <c r="E117">
        <v>0</v>
      </c>
      <c r="F117" s="4">
        <f t="shared" si="4"/>
        <v>-29.4999999999987</v>
      </c>
    </row>
    <row r="118" spans="1:6" x14ac:dyDescent="0.45">
      <c r="A118" s="1" t="s">
        <v>119</v>
      </c>
      <c r="B118">
        <v>0</v>
      </c>
      <c r="C118">
        <v>0</v>
      </c>
      <c r="D118">
        <v>0</v>
      </c>
      <c r="E118">
        <v>0</v>
      </c>
      <c r="F118" s="4">
        <f t="shared" si="4"/>
        <v>0</v>
      </c>
    </row>
    <row r="119" spans="1:6" x14ac:dyDescent="0.45">
      <c r="A119" s="1" t="s">
        <v>120</v>
      </c>
      <c r="B119">
        <v>0</v>
      </c>
      <c r="C119">
        <v>1</v>
      </c>
      <c r="D119">
        <v>0</v>
      </c>
      <c r="E119">
        <v>4.5999999999992198</v>
      </c>
      <c r="F119" s="4">
        <f t="shared" si="4"/>
        <v>4.5999999999992198</v>
      </c>
    </row>
    <row r="120" spans="1:6" x14ac:dyDescent="0.45">
      <c r="A120" s="1" t="s">
        <v>121</v>
      </c>
      <c r="B120">
        <v>0</v>
      </c>
      <c r="C120">
        <v>0</v>
      </c>
      <c r="D120">
        <v>0</v>
      </c>
      <c r="E120">
        <v>0</v>
      </c>
      <c r="F120" s="4">
        <f t="shared" si="4"/>
        <v>0</v>
      </c>
    </row>
    <row r="121" spans="1:6" x14ac:dyDescent="0.45">
      <c r="A121" s="1" t="s">
        <v>122</v>
      </c>
      <c r="B121">
        <v>0</v>
      </c>
      <c r="C121">
        <v>0</v>
      </c>
      <c r="D121">
        <v>0</v>
      </c>
      <c r="E121">
        <v>0</v>
      </c>
      <c r="F121" s="4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D19E1-7EB9-4BFD-8161-39D7935EB8CB}">
  <sheetPr codeName="Sheet4"/>
  <dimension ref="A1:K121"/>
  <sheetViews>
    <sheetView workbookViewId="0">
      <selection activeCell="L35" sqref="L35"/>
    </sheetView>
  </sheetViews>
  <sheetFormatPr defaultRowHeight="18" x14ac:dyDescent="0.45"/>
  <cols>
    <col min="1" max="1" width="13.09765625" bestFit="1" customWidth="1"/>
    <col min="2" max="5" width="11.8984375" bestFit="1" customWidth="1"/>
    <col min="6" max="6" width="9" style="5"/>
  </cols>
  <sheetData>
    <row r="1" spans="1:11" x14ac:dyDescent="0.45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4" t="s">
        <v>128</v>
      </c>
      <c r="H1" t="s">
        <v>127</v>
      </c>
      <c r="I1" t="s">
        <v>125</v>
      </c>
      <c r="J1" t="s">
        <v>126</v>
      </c>
    </row>
    <row r="2" spans="1:11" x14ac:dyDescent="0.45">
      <c r="A2" s="1" t="s">
        <v>3</v>
      </c>
      <c r="B2">
        <v>0</v>
      </c>
      <c r="C2">
        <v>0</v>
      </c>
      <c r="D2">
        <v>0</v>
      </c>
      <c r="E2">
        <v>0</v>
      </c>
      <c r="F2" s="4">
        <f t="shared" ref="F2:F65" si="0">E2-D2</f>
        <v>0</v>
      </c>
      <c r="H2" s="2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5">
      <c r="A3" s="1" t="s">
        <v>4</v>
      </c>
      <c r="B3">
        <v>1</v>
      </c>
      <c r="C3">
        <v>0</v>
      </c>
      <c r="D3">
        <v>8.9999999999989999</v>
      </c>
      <c r="E3">
        <v>0</v>
      </c>
      <c r="F3" s="4">
        <f t="shared" si="0"/>
        <v>-8.9999999999989999</v>
      </c>
      <c r="H3" s="2">
        <v>4.1666666666666699E-2</v>
      </c>
      <c r="I3">
        <f>D3+D27+D51+D75+D99</f>
        <v>8.9999999999989999</v>
      </c>
      <c r="J3">
        <f t="shared" ref="J3:J25" si="1">E3+E27+E51+E75+E99</f>
        <v>10</v>
      </c>
      <c r="K3">
        <f t="shared" ref="K3:K25" si="2">J3-I3</f>
        <v>1.0000000000010001</v>
      </c>
    </row>
    <row r="4" spans="1:11" x14ac:dyDescent="0.45">
      <c r="A4" s="1" t="s">
        <v>5</v>
      </c>
      <c r="B4">
        <v>0</v>
      </c>
      <c r="C4">
        <v>1</v>
      </c>
      <c r="D4">
        <v>0</v>
      </c>
      <c r="E4">
        <v>5.7000000000018103</v>
      </c>
      <c r="F4" s="4">
        <f t="shared" si="0"/>
        <v>5.7000000000018103</v>
      </c>
      <c r="H4" s="2">
        <v>8.3333333333333301E-2</v>
      </c>
      <c r="I4">
        <f t="shared" ref="I4:I25" si="3">D4+D28+D52+D76+D100</f>
        <v>7.4000000000018398</v>
      </c>
      <c r="J4">
        <f t="shared" si="1"/>
        <v>36.500000000003709</v>
      </c>
      <c r="K4">
        <f t="shared" si="2"/>
        <v>29.10000000000187</v>
      </c>
    </row>
    <row r="5" spans="1:11" x14ac:dyDescent="0.45">
      <c r="A5" s="1" t="s">
        <v>6</v>
      </c>
      <c r="B5">
        <v>1</v>
      </c>
      <c r="C5">
        <v>2</v>
      </c>
      <c r="D5">
        <v>5.9999999999993303</v>
      </c>
      <c r="E5">
        <v>23.600000000001302</v>
      </c>
      <c r="F5" s="4">
        <f t="shared" si="0"/>
        <v>17.60000000000197</v>
      </c>
      <c r="H5" s="2">
        <v>0.125</v>
      </c>
      <c r="I5">
        <f t="shared" si="3"/>
        <v>43.799999999998228</v>
      </c>
      <c r="J5">
        <f t="shared" si="1"/>
        <v>85.400000000003018</v>
      </c>
      <c r="K5">
        <f t="shared" si="2"/>
        <v>41.60000000000479</v>
      </c>
    </row>
    <row r="6" spans="1:11" x14ac:dyDescent="0.45">
      <c r="A6" s="1" t="s">
        <v>7</v>
      </c>
      <c r="B6">
        <v>0</v>
      </c>
      <c r="C6">
        <v>1</v>
      </c>
      <c r="D6">
        <v>0</v>
      </c>
      <c r="E6">
        <v>8.9999999999989999</v>
      </c>
      <c r="F6" s="4">
        <f t="shared" si="0"/>
        <v>8.9999999999989999</v>
      </c>
      <c r="H6" s="2">
        <v>0.16666666666666699</v>
      </c>
      <c r="I6">
        <f t="shared" si="3"/>
        <v>25.500000000000462</v>
      </c>
      <c r="J6">
        <f t="shared" si="1"/>
        <v>37.000000000000298</v>
      </c>
      <c r="K6">
        <f t="shared" si="2"/>
        <v>11.499999999999837</v>
      </c>
    </row>
    <row r="7" spans="1:11" x14ac:dyDescent="0.45">
      <c r="A7" s="1" t="s">
        <v>8</v>
      </c>
      <c r="B7">
        <v>0</v>
      </c>
      <c r="C7">
        <v>1</v>
      </c>
      <c r="D7">
        <v>0</v>
      </c>
      <c r="E7">
        <v>1.5999999999993699</v>
      </c>
      <c r="F7" s="4">
        <f t="shared" si="0"/>
        <v>1.5999999999993699</v>
      </c>
      <c r="H7" s="2">
        <v>0.20833333333333301</v>
      </c>
      <c r="I7">
        <f t="shared" si="3"/>
        <v>9.6000000000007102</v>
      </c>
      <c r="J7">
        <f t="shared" si="1"/>
        <v>30.899999999998112</v>
      </c>
      <c r="K7">
        <f t="shared" si="2"/>
        <v>21.299999999997404</v>
      </c>
    </row>
    <row r="8" spans="1:11" x14ac:dyDescent="0.45">
      <c r="A8" s="1" t="s">
        <v>9</v>
      </c>
      <c r="B8">
        <v>1</v>
      </c>
      <c r="C8">
        <v>0</v>
      </c>
      <c r="D8">
        <v>9.2000000000003102</v>
      </c>
      <c r="E8">
        <v>0</v>
      </c>
      <c r="F8" s="4">
        <f t="shared" si="0"/>
        <v>-9.2000000000003102</v>
      </c>
      <c r="H8" s="2">
        <v>0.25</v>
      </c>
      <c r="I8">
        <f t="shared" si="3"/>
        <v>9.2000000000003102</v>
      </c>
      <c r="J8">
        <f t="shared" si="1"/>
        <v>23.500000000000725</v>
      </c>
      <c r="K8">
        <f t="shared" si="2"/>
        <v>14.300000000000415</v>
      </c>
    </row>
    <row r="9" spans="1:11" x14ac:dyDescent="0.45">
      <c r="A9" s="1" t="s">
        <v>10</v>
      </c>
      <c r="B9">
        <v>0</v>
      </c>
      <c r="C9">
        <v>0</v>
      </c>
      <c r="D9">
        <v>0</v>
      </c>
      <c r="E9">
        <v>0</v>
      </c>
      <c r="F9" s="4">
        <f t="shared" si="0"/>
        <v>0</v>
      </c>
      <c r="H9" s="2">
        <v>0.29166666666666702</v>
      </c>
      <c r="I9">
        <f t="shared" si="3"/>
        <v>4.9999999999994396</v>
      </c>
      <c r="J9">
        <f t="shared" si="1"/>
        <v>21.800000000000701</v>
      </c>
      <c r="K9">
        <f t="shared" si="2"/>
        <v>16.800000000001262</v>
      </c>
    </row>
    <row r="10" spans="1:11" x14ac:dyDescent="0.45">
      <c r="A10" s="1" t="s">
        <v>11</v>
      </c>
      <c r="B10">
        <v>2</v>
      </c>
      <c r="C10">
        <v>1</v>
      </c>
      <c r="D10">
        <v>8.1999999999981998</v>
      </c>
      <c r="E10">
        <v>9.7000000000002604</v>
      </c>
      <c r="F10" s="4">
        <f t="shared" si="0"/>
        <v>1.5000000000020606</v>
      </c>
      <c r="H10" s="2">
        <v>0.33333333333333298</v>
      </c>
      <c r="I10">
        <f t="shared" si="3"/>
        <v>31.799999999999532</v>
      </c>
      <c r="J10">
        <f t="shared" si="1"/>
        <v>19.400000000001629</v>
      </c>
      <c r="K10">
        <f t="shared" si="2"/>
        <v>-12.399999999997902</v>
      </c>
    </row>
    <row r="11" spans="1:11" x14ac:dyDescent="0.45">
      <c r="A11" s="1" t="s">
        <v>12</v>
      </c>
      <c r="B11">
        <v>1</v>
      </c>
      <c r="C11">
        <v>2</v>
      </c>
      <c r="D11">
        <v>7.6999999999993696</v>
      </c>
      <c r="E11">
        <v>20.699999999999001</v>
      </c>
      <c r="F11" s="4">
        <f t="shared" si="0"/>
        <v>12.999999999999631</v>
      </c>
      <c r="H11" s="2">
        <v>0.375</v>
      </c>
      <c r="I11">
        <f t="shared" si="3"/>
        <v>91.899999999997988</v>
      </c>
      <c r="J11">
        <f t="shared" si="1"/>
        <v>102.20000000000209</v>
      </c>
      <c r="K11">
        <f t="shared" si="2"/>
        <v>10.300000000004104</v>
      </c>
    </row>
    <row r="12" spans="1:11" x14ac:dyDescent="0.45">
      <c r="A12" s="1" t="s">
        <v>13</v>
      </c>
      <c r="B12">
        <v>0</v>
      </c>
      <c r="C12">
        <v>2</v>
      </c>
      <c r="D12">
        <v>0</v>
      </c>
      <c r="E12">
        <v>17.699999999998202</v>
      </c>
      <c r="F12" s="4">
        <f t="shared" si="0"/>
        <v>17.699999999998202</v>
      </c>
      <c r="H12" s="2">
        <v>0.41666666666666702</v>
      </c>
      <c r="I12">
        <f t="shared" si="3"/>
        <v>186.00000000000099</v>
      </c>
      <c r="J12">
        <f t="shared" si="1"/>
        <v>89.79999999999302</v>
      </c>
      <c r="K12">
        <f t="shared" si="2"/>
        <v>-96.200000000007975</v>
      </c>
    </row>
    <row r="13" spans="1:11" x14ac:dyDescent="0.45">
      <c r="A13" s="1" t="s">
        <v>14</v>
      </c>
      <c r="B13">
        <v>1</v>
      </c>
      <c r="C13">
        <v>2</v>
      </c>
      <c r="D13">
        <v>14.600000000000099</v>
      </c>
      <c r="E13">
        <v>21.799999999998398</v>
      </c>
      <c r="F13" s="4">
        <f t="shared" si="0"/>
        <v>7.1999999999982993</v>
      </c>
      <c r="H13" s="2">
        <v>0.45833333333333298</v>
      </c>
      <c r="I13">
        <f t="shared" si="3"/>
        <v>46.500000000000313</v>
      </c>
      <c r="J13">
        <f t="shared" si="1"/>
        <v>73.000000000000668</v>
      </c>
      <c r="K13">
        <f t="shared" si="2"/>
        <v>26.500000000000355</v>
      </c>
    </row>
    <row r="14" spans="1:11" x14ac:dyDescent="0.45">
      <c r="A14" s="1" t="s">
        <v>15</v>
      </c>
      <c r="B14">
        <v>0</v>
      </c>
      <c r="C14">
        <v>2</v>
      </c>
      <c r="D14">
        <v>0</v>
      </c>
      <c r="E14">
        <v>11.000000000001</v>
      </c>
      <c r="F14" s="4">
        <f t="shared" si="0"/>
        <v>11.000000000001</v>
      </c>
      <c r="H14" s="2">
        <v>0.5</v>
      </c>
      <c r="I14">
        <f t="shared" si="3"/>
        <v>16.7000000000006</v>
      </c>
      <c r="J14">
        <f t="shared" si="1"/>
        <v>65.500000000002586</v>
      </c>
      <c r="K14">
        <f t="shared" si="2"/>
        <v>48.800000000001987</v>
      </c>
    </row>
    <row r="15" spans="1:11" x14ac:dyDescent="0.45">
      <c r="A15" s="1" t="s">
        <v>16</v>
      </c>
      <c r="B15">
        <v>0</v>
      </c>
      <c r="C15">
        <v>1</v>
      </c>
      <c r="D15">
        <v>0</v>
      </c>
      <c r="E15">
        <v>17.199999999999399</v>
      </c>
      <c r="F15" s="4">
        <f t="shared" si="0"/>
        <v>17.199999999999399</v>
      </c>
      <c r="H15" s="2">
        <v>0.54166666666666696</v>
      </c>
      <c r="I15">
        <f t="shared" si="3"/>
        <v>121.20000000000014</v>
      </c>
      <c r="J15">
        <f t="shared" si="1"/>
        <v>48.700000000000301</v>
      </c>
      <c r="K15">
        <f t="shared" si="2"/>
        <v>-72.499999999999844</v>
      </c>
    </row>
    <row r="16" spans="1:11" x14ac:dyDescent="0.45">
      <c r="A16" s="1" t="s">
        <v>17</v>
      </c>
      <c r="B16">
        <v>0</v>
      </c>
      <c r="C16">
        <v>2</v>
      </c>
      <c r="D16">
        <v>0</v>
      </c>
      <c r="E16">
        <v>12.4999999999997</v>
      </c>
      <c r="F16" s="4">
        <f t="shared" si="0"/>
        <v>12.4999999999997</v>
      </c>
      <c r="H16" s="2">
        <v>0.58333333333333304</v>
      </c>
      <c r="I16">
        <f t="shared" si="3"/>
        <v>10.4000000000004</v>
      </c>
      <c r="J16">
        <f t="shared" si="1"/>
        <v>71.600000000000435</v>
      </c>
      <c r="K16">
        <f t="shared" si="2"/>
        <v>61.200000000000031</v>
      </c>
    </row>
    <row r="17" spans="1:11" x14ac:dyDescent="0.45">
      <c r="A17" s="1" t="s">
        <v>18</v>
      </c>
      <c r="B17">
        <v>0</v>
      </c>
      <c r="C17">
        <v>0</v>
      </c>
      <c r="D17">
        <v>0</v>
      </c>
      <c r="E17">
        <v>0</v>
      </c>
      <c r="F17" s="4">
        <f t="shared" si="0"/>
        <v>0</v>
      </c>
      <c r="H17" s="2">
        <v>0.625</v>
      </c>
      <c r="I17">
        <f t="shared" si="3"/>
        <v>133.29999999999819</v>
      </c>
      <c r="J17">
        <f t="shared" si="1"/>
        <v>142.79999999999779</v>
      </c>
      <c r="K17">
        <f t="shared" si="2"/>
        <v>9.4999999999996021</v>
      </c>
    </row>
    <row r="18" spans="1:11" x14ac:dyDescent="0.45">
      <c r="A18" s="1" t="s">
        <v>19</v>
      </c>
      <c r="B18">
        <v>1</v>
      </c>
      <c r="C18">
        <v>2</v>
      </c>
      <c r="D18">
        <v>34.799999999999201</v>
      </c>
      <c r="E18">
        <v>21.599999999999302</v>
      </c>
      <c r="F18" s="4">
        <f t="shared" si="0"/>
        <v>-13.1999999999999</v>
      </c>
      <c r="H18" s="2">
        <v>0.66666666666666696</v>
      </c>
      <c r="I18">
        <f t="shared" si="3"/>
        <v>161.99999999999969</v>
      </c>
      <c r="J18">
        <f t="shared" si="1"/>
        <v>79.199999999999065</v>
      </c>
      <c r="K18">
        <f t="shared" si="2"/>
        <v>-82.800000000000622</v>
      </c>
    </row>
    <row r="19" spans="1:11" x14ac:dyDescent="0.45">
      <c r="A19" s="1" t="s">
        <v>20</v>
      </c>
      <c r="B19">
        <v>0</v>
      </c>
      <c r="C19">
        <v>1</v>
      </c>
      <c r="D19">
        <v>0</v>
      </c>
      <c r="E19">
        <v>3.2999999999994101</v>
      </c>
      <c r="F19" s="4">
        <f t="shared" si="0"/>
        <v>3.2999999999994101</v>
      </c>
      <c r="H19" s="2">
        <v>0.70833333333333304</v>
      </c>
      <c r="I19">
        <f t="shared" si="3"/>
        <v>80.199999999999093</v>
      </c>
      <c r="J19">
        <f t="shared" si="1"/>
        <v>123.10000000000034</v>
      </c>
      <c r="K19">
        <f t="shared" si="2"/>
        <v>42.900000000001242</v>
      </c>
    </row>
    <row r="20" spans="1:11" x14ac:dyDescent="0.45">
      <c r="A20" s="1" t="s">
        <v>21</v>
      </c>
      <c r="B20">
        <v>0</v>
      </c>
      <c r="C20">
        <v>0</v>
      </c>
      <c r="D20">
        <v>0</v>
      </c>
      <c r="E20">
        <v>0</v>
      </c>
      <c r="F20" s="4">
        <f t="shared" si="0"/>
        <v>0</v>
      </c>
      <c r="H20" s="2">
        <v>0.75</v>
      </c>
      <c r="I20">
        <f t="shared" si="3"/>
        <v>50.299999999999699</v>
      </c>
      <c r="J20">
        <f t="shared" si="1"/>
        <v>72.900000000001228</v>
      </c>
      <c r="K20">
        <f t="shared" si="2"/>
        <v>22.600000000001529</v>
      </c>
    </row>
    <row r="21" spans="1:11" x14ac:dyDescent="0.45">
      <c r="A21" s="1" t="s">
        <v>22</v>
      </c>
      <c r="B21">
        <v>1</v>
      </c>
      <c r="C21">
        <v>0</v>
      </c>
      <c r="D21">
        <v>12.400000000001199</v>
      </c>
      <c r="E21">
        <v>0</v>
      </c>
      <c r="F21" s="4">
        <f t="shared" si="0"/>
        <v>-12.400000000001199</v>
      </c>
      <c r="H21" s="2">
        <v>0.79166666666666696</v>
      </c>
      <c r="I21">
        <f t="shared" si="3"/>
        <v>47.900000000000496</v>
      </c>
      <c r="J21">
        <f t="shared" si="1"/>
        <v>21.90000000000132</v>
      </c>
      <c r="K21">
        <f t="shared" si="2"/>
        <v>-25.999999999999176</v>
      </c>
    </row>
    <row r="22" spans="1:11" x14ac:dyDescent="0.45">
      <c r="A22" s="1" t="s">
        <v>23</v>
      </c>
      <c r="B22">
        <v>0</v>
      </c>
      <c r="C22">
        <v>1</v>
      </c>
      <c r="D22">
        <v>0</v>
      </c>
      <c r="E22">
        <v>3.4999999999984999</v>
      </c>
      <c r="F22" s="4">
        <f t="shared" si="0"/>
        <v>3.4999999999984999</v>
      </c>
      <c r="H22" s="2">
        <v>0.83333333333333304</v>
      </c>
      <c r="I22">
        <f t="shared" si="3"/>
        <v>0</v>
      </c>
      <c r="J22">
        <f t="shared" si="1"/>
        <v>4.2999999999981888</v>
      </c>
      <c r="K22">
        <f t="shared" si="2"/>
        <v>4.2999999999981888</v>
      </c>
    </row>
    <row r="23" spans="1:11" x14ac:dyDescent="0.45">
      <c r="A23" s="1" t="s">
        <v>24</v>
      </c>
      <c r="B23">
        <v>0</v>
      </c>
      <c r="C23">
        <v>1</v>
      </c>
      <c r="D23">
        <v>0</v>
      </c>
      <c r="E23">
        <v>14.0000000000006</v>
      </c>
      <c r="F23" s="4">
        <f t="shared" si="0"/>
        <v>14.0000000000006</v>
      </c>
      <c r="H23" s="2">
        <v>0.875</v>
      </c>
      <c r="I23">
        <f t="shared" si="3"/>
        <v>7.0999999999998797</v>
      </c>
      <c r="J23">
        <f t="shared" si="1"/>
        <v>14.700000000000745</v>
      </c>
      <c r="K23">
        <f t="shared" si="2"/>
        <v>7.6000000000008656</v>
      </c>
    </row>
    <row r="24" spans="1:11" x14ac:dyDescent="0.45">
      <c r="A24" s="1" t="s">
        <v>25</v>
      </c>
      <c r="B24">
        <v>1</v>
      </c>
      <c r="C24">
        <v>2</v>
      </c>
      <c r="D24">
        <v>6.3999999999997303</v>
      </c>
      <c r="E24">
        <v>10.399999999999199</v>
      </c>
      <c r="F24" s="4">
        <f t="shared" si="0"/>
        <v>3.9999999999994689</v>
      </c>
      <c r="H24" s="2">
        <v>0.91666666666666696</v>
      </c>
      <c r="I24">
        <f t="shared" si="3"/>
        <v>17.00000000000033</v>
      </c>
      <c r="J24">
        <f t="shared" si="1"/>
        <v>16.69999999999828</v>
      </c>
      <c r="K24">
        <f t="shared" si="2"/>
        <v>-0.30000000000205063</v>
      </c>
    </row>
    <row r="25" spans="1:11" x14ac:dyDescent="0.45">
      <c r="A25" s="1" t="s">
        <v>26</v>
      </c>
      <c r="B25">
        <v>0</v>
      </c>
      <c r="C25">
        <v>0</v>
      </c>
      <c r="D25">
        <v>0</v>
      </c>
      <c r="E25">
        <v>0</v>
      </c>
      <c r="F25" s="4">
        <f t="shared" si="0"/>
        <v>0</v>
      </c>
      <c r="H25" s="2">
        <v>0.95833333333333304</v>
      </c>
      <c r="I25">
        <f t="shared" si="3"/>
        <v>23.2999999999994</v>
      </c>
      <c r="J25">
        <f t="shared" si="1"/>
        <v>10.0999999999995</v>
      </c>
      <c r="K25">
        <f t="shared" si="2"/>
        <v>-13.1999999999999</v>
      </c>
    </row>
    <row r="26" spans="1:11" x14ac:dyDescent="0.45">
      <c r="A26" s="1" t="s">
        <v>27</v>
      </c>
      <c r="B26">
        <v>0</v>
      </c>
      <c r="C26">
        <v>0</v>
      </c>
      <c r="D26">
        <v>0</v>
      </c>
      <c r="E26">
        <v>0</v>
      </c>
      <c r="F26" s="4">
        <f t="shared" si="0"/>
        <v>0</v>
      </c>
    </row>
    <row r="27" spans="1:11" x14ac:dyDescent="0.45">
      <c r="A27" s="1" t="s">
        <v>28</v>
      </c>
      <c r="B27">
        <v>0</v>
      </c>
      <c r="C27">
        <v>0</v>
      </c>
      <c r="D27">
        <v>0</v>
      </c>
      <c r="E27">
        <v>0</v>
      </c>
      <c r="F27" s="4">
        <f t="shared" si="0"/>
        <v>0</v>
      </c>
    </row>
    <row r="28" spans="1:11" x14ac:dyDescent="0.45">
      <c r="A28" s="1" t="s">
        <v>29</v>
      </c>
      <c r="B28">
        <v>0</v>
      </c>
      <c r="C28">
        <v>2</v>
      </c>
      <c r="D28">
        <v>0</v>
      </c>
      <c r="E28">
        <v>4.8000000000003498</v>
      </c>
      <c r="F28" s="4">
        <f t="shared" si="0"/>
        <v>4.8000000000003498</v>
      </c>
    </row>
    <row r="29" spans="1:11" x14ac:dyDescent="0.45">
      <c r="A29" s="1" t="s">
        <v>30</v>
      </c>
      <c r="B29">
        <v>0</v>
      </c>
      <c r="C29">
        <v>4</v>
      </c>
      <c r="D29">
        <v>0</v>
      </c>
      <c r="E29">
        <v>25.500000000001599</v>
      </c>
      <c r="F29" s="4">
        <f t="shared" si="0"/>
        <v>25.500000000001599</v>
      </c>
    </row>
    <row r="30" spans="1:11" x14ac:dyDescent="0.45">
      <c r="A30" s="1" t="s">
        <v>31</v>
      </c>
      <c r="B30">
        <v>1</v>
      </c>
      <c r="C30">
        <v>3</v>
      </c>
      <c r="D30">
        <v>5.6999999999995898</v>
      </c>
      <c r="E30">
        <v>23.300000000001599</v>
      </c>
      <c r="F30" s="4">
        <f t="shared" si="0"/>
        <v>17.600000000002009</v>
      </c>
    </row>
    <row r="31" spans="1:11" x14ac:dyDescent="0.45">
      <c r="A31" s="1" t="s">
        <v>32</v>
      </c>
      <c r="B31">
        <v>0</v>
      </c>
      <c r="C31">
        <v>1</v>
      </c>
      <c r="D31">
        <v>0</v>
      </c>
      <c r="E31">
        <v>7.8000000000000203</v>
      </c>
      <c r="F31" s="4">
        <f t="shared" si="0"/>
        <v>7.8000000000000203</v>
      </c>
    </row>
    <row r="32" spans="1:11" x14ac:dyDescent="0.45">
      <c r="A32" s="1" t="s">
        <v>33</v>
      </c>
      <c r="B32">
        <v>0</v>
      </c>
      <c r="C32">
        <v>1</v>
      </c>
      <c r="D32">
        <v>0</v>
      </c>
      <c r="E32">
        <v>1.5999999999993699</v>
      </c>
      <c r="F32" s="4">
        <f t="shared" si="0"/>
        <v>1.5999999999993699</v>
      </c>
    </row>
    <row r="33" spans="1:6" x14ac:dyDescent="0.45">
      <c r="A33" s="1" t="s">
        <v>34</v>
      </c>
      <c r="B33">
        <v>0</v>
      </c>
      <c r="C33">
        <v>1</v>
      </c>
      <c r="D33">
        <v>0</v>
      </c>
      <c r="E33">
        <v>3.6999999999998101</v>
      </c>
      <c r="F33" s="4">
        <f t="shared" si="0"/>
        <v>3.6999999999998101</v>
      </c>
    </row>
    <row r="34" spans="1:6" x14ac:dyDescent="0.45">
      <c r="A34" s="1" t="s">
        <v>35</v>
      </c>
      <c r="B34">
        <v>1</v>
      </c>
      <c r="C34">
        <v>0</v>
      </c>
      <c r="D34">
        <v>16.000000000000401</v>
      </c>
      <c r="E34">
        <v>0</v>
      </c>
      <c r="F34" s="4">
        <f t="shared" si="0"/>
        <v>-16.000000000000401</v>
      </c>
    </row>
    <row r="35" spans="1:6" x14ac:dyDescent="0.45">
      <c r="A35" s="1" t="s">
        <v>36</v>
      </c>
      <c r="B35">
        <v>2</v>
      </c>
      <c r="C35">
        <v>1</v>
      </c>
      <c r="D35">
        <v>31.600000000000499</v>
      </c>
      <c r="E35">
        <v>5.9000000000009001</v>
      </c>
      <c r="F35" s="4">
        <f t="shared" si="0"/>
        <v>-25.699999999999598</v>
      </c>
    </row>
    <row r="36" spans="1:6" x14ac:dyDescent="0.45">
      <c r="A36" s="1" t="s">
        <v>37</v>
      </c>
      <c r="B36">
        <v>3</v>
      </c>
      <c r="C36">
        <v>1</v>
      </c>
      <c r="D36">
        <v>109.399999999999</v>
      </c>
      <c r="E36">
        <v>12.599999999998101</v>
      </c>
      <c r="F36" s="4">
        <f t="shared" si="0"/>
        <v>-96.800000000000892</v>
      </c>
    </row>
    <row r="37" spans="1:6" x14ac:dyDescent="0.45">
      <c r="A37" s="1" t="s">
        <v>38</v>
      </c>
      <c r="B37">
        <v>1</v>
      </c>
      <c r="C37">
        <v>3</v>
      </c>
      <c r="D37">
        <v>9.2000000000003102</v>
      </c>
      <c r="E37">
        <v>49.000000000001201</v>
      </c>
      <c r="F37" s="4">
        <f t="shared" si="0"/>
        <v>39.800000000000892</v>
      </c>
    </row>
    <row r="38" spans="1:6" x14ac:dyDescent="0.45">
      <c r="A38" s="1" t="s">
        <v>39</v>
      </c>
      <c r="B38">
        <v>0</v>
      </c>
      <c r="C38">
        <v>1</v>
      </c>
      <c r="D38">
        <v>0</v>
      </c>
      <c r="E38">
        <v>0.59999999999948905</v>
      </c>
      <c r="F38" s="4">
        <f t="shared" si="0"/>
        <v>0.59999999999948905</v>
      </c>
    </row>
    <row r="39" spans="1:6" x14ac:dyDescent="0.45">
      <c r="A39" s="1" t="s">
        <v>40</v>
      </c>
      <c r="B39">
        <v>2</v>
      </c>
      <c r="C39">
        <v>1</v>
      </c>
      <c r="D39">
        <v>49.500000000000099</v>
      </c>
      <c r="E39">
        <v>16.3000000000002</v>
      </c>
      <c r="F39" s="4">
        <f t="shared" si="0"/>
        <v>-33.199999999999903</v>
      </c>
    </row>
    <row r="40" spans="1:6" x14ac:dyDescent="0.45">
      <c r="A40" s="1" t="s">
        <v>41</v>
      </c>
      <c r="B40">
        <v>0</v>
      </c>
      <c r="C40">
        <v>0</v>
      </c>
      <c r="D40">
        <v>0</v>
      </c>
      <c r="E40">
        <v>0</v>
      </c>
      <c r="F40" s="4">
        <f t="shared" si="0"/>
        <v>0</v>
      </c>
    </row>
    <row r="41" spans="1:6" x14ac:dyDescent="0.45">
      <c r="A41" s="1" t="s">
        <v>42</v>
      </c>
      <c r="B41">
        <v>0</v>
      </c>
      <c r="C41">
        <v>2</v>
      </c>
      <c r="D41">
        <v>0</v>
      </c>
      <c r="E41">
        <v>10.3000000000008</v>
      </c>
      <c r="F41" s="4">
        <f t="shared" si="0"/>
        <v>10.3000000000008</v>
      </c>
    </row>
    <row r="42" spans="1:6" x14ac:dyDescent="0.45">
      <c r="A42" s="1" t="s">
        <v>43</v>
      </c>
      <c r="B42">
        <v>1</v>
      </c>
      <c r="C42">
        <v>1</v>
      </c>
      <c r="D42">
        <v>30.200000000000198</v>
      </c>
      <c r="E42">
        <v>1.99999999999977</v>
      </c>
      <c r="F42" s="4">
        <f t="shared" si="0"/>
        <v>-28.200000000000429</v>
      </c>
    </row>
    <row r="43" spans="1:6" x14ac:dyDescent="0.45">
      <c r="A43" s="1" t="s">
        <v>44</v>
      </c>
      <c r="B43">
        <v>1</v>
      </c>
      <c r="C43">
        <v>2</v>
      </c>
      <c r="D43">
        <v>25.299999999999201</v>
      </c>
      <c r="E43">
        <v>47.7000000000005</v>
      </c>
      <c r="F43" s="4">
        <f t="shared" si="0"/>
        <v>22.400000000001299</v>
      </c>
    </row>
    <row r="44" spans="1:6" x14ac:dyDescent="0.45">
      <c r="A44" s="1" t="s">
        <v>45</v>
      </c>
      <c r="B44">
        <v>1</v>
      </c>
      <c r="C44">
        <v>1</v>
      </c>
      <c r="D44">
        <v>15.1000000000012</v>
      </c>
      <c r="E44">
        <v>6.3000000000013001</v>
      </c>
      <c r="F44" s="4">
        <f t="shared" si="0"/>
        <v>-8.7999999999999012</v>
      </c>
    </row>
    <row r="45" spans="1:6" x14ac:dyDescent="0.45">
      <c r="A45" s="1" t="s">
        <v>46</v>
      </c>
      <c r="B45">
        <v>0</v>
      </c>
      <c r="C45">
        <v>2</v>
      </c>
      <c r="D45">
        <v>0</v>
      </c>
      <c r="E45">
        <v>14.1000000000013</v>
      </c>
      <c r="F45" s="4">
        <f t="shared" si="0"/>
        <v>14.1000000000013</v>
      </c>
    </row>
    <row r="46" spans="1:6" x14ac:dyDescent="0.45">
      <c r="A46" s="1" t="s">
        <v>47</v>
      </c>
      <c r="B46">
        <v>0</v>
      </c>
      <c r="C46">
        <v>0</v>
      </c>
      <c r="D46">
        <v>0</v>
      </c>
      <c r="E46">
        <v>0</v>
      </c>
      <c r="F46" s="4">
        <f t="shared" si="0"/>
        <v>0</v>
      </c>
    </row>
    <row r="47" spans="1:6" x14ac:dyDescent="0.45">
      <c r="A47" s="1" t="s">
        <v>48</v>
      </c>
      <c r="B47">
        <v>0</v>
      </c>
      <c r="C47">
        <v>1</v>
      </c>
      <c r="D47">
        <v>0</v>
      </c>
      <c r="E47">
        <v>0.70000000000014495</v>
      </c>
      <c r="F47" s="4">
        <f t="shared" si="0"/>
        <v>0.70000000000014495</v>
      </c>
    </row>
    <row r="48" spans="1:6" x14ac:dyDescent="0.45">
      <c r="A48" s="1" t="s">
        <v>49</v>
      </c>
      <c r="B48">
        <v>0</v>
      </c>
      <c r="C48">
        <v>1</v>
      </c>
      <c r="D48">
        <v>0</v>
      </c>
      <c r="E48">
        <v>6.2999999999990797</v>
      </c>
      <c r="F48" s="4">
        <f t="shared" si="0"/>
        <v>6.2999999999990797</v>
      </c>
    </row>
    <row r="49" spans="1:6" x14ac:dyDescent="0.45">
      <c r="A49" s="1" t="s">
        <v>50</v>
      </c>
      <c r="B49">
        <v>0</v>
      </c>
      <c r="C49">
        <v>0</v>
      </c>
      <c r="D49">
        <v>0</v>
      </c>
      <c r="E49">
        <v>0</v>
      </c>
      <c r="F49" s="4">
        <f t="shared" si="0"/>
        <v>0</v>
      </c>
    </row>
    <row r="50" spans="1:6" x14ac:dyDescent="0.45">
      <c r="A50" s="1" t="s">
        <v>51</v>
      </c>
      <c r="B50">
        <v>0</v>
      </c>
      <c r="C50">
        <v>0</v>
      </c>
      <c r="D50">
        <v>0</v>
      </c>
      <c r="E50">
        <v>0</v>
      </c>
      <c r="F50" s="4">
        <f t="shared" si="0"/>
        <v>0</v>
      </c>
    </row>
    <row r="51" spans="1:6" x14ac:dyDescent="0.45">
      <c r="A51" s="1" t="s">
        <v>52</v>
      </c>
      <c r="B51">
        <v>0</v>
      </c>
      <c r="C51">
        <v>0</v>
      </c>
      <c r="D51">
        <v>0</v>
      </c>
      <c r="E51">
        <v>0</v>
      </c>
      <c r="F51" s="4">
        <f t="shared" si="0"/>
        <v>0</v>
      </c>
    </row>
    <row r="52" spans="1:6" x14ac:dyDescent="0.45">
      <c r="A52" s="1" t="s">
        <v>53</v>
      </c>
      <c r="B52">
        <v>0</v>
      </c>
      <c r="C52">
        <v>1</v>
      </c>
      <c r="D52">
        <v>0</v>
      </c>
      <c r="E52">
        <v>7.3999999999996202</v>
      </c>
      <c r="F52" s="4">
        <f t="shared" si="0"/>
        <v>7.3999999999996202</v>
      </c>
    </row>
    <row r="53" spans="1:6" x14ac:dyDescent="0.45">
      <c r="A53" s="1" t="s">
        <v>54</v>
      </c>
      <c r="B53">
        <v>0</v>
      </c>
      <c r="C53">
        <v>1</v>
      </c>
      <c r="D53">
        <v>0</v>
      </c>
      <c r="E53">
        <v>0.99999999999988898</v>
      </c>
      <c r="F53" s="4">
        <f t="shared" si="0"/>
        <v>0.99999999999988898</v>
      </c>
    </row>
    <row r="54" spans="1:6" x14ac:dyDescent="0.45">
      <c r="A54" s="1" t="s">
        <v>55</v>
      </c>
      <c r="B54">
        <v>0</v>
      </c>
      <c r="C54">
        <v>1</v>
      </c>
      <c r="D54">
        <v>0</v>
      </c>
      <c r="E54">
        <v>4.6999999999997</v>
      </c>
      <c r="F54" s="4">
        <f t="shared" si="0"/>
        <v>4.6999999999997</v>
      </c>
    </row>
    <row r="55" spans="1:6" x14ac:dyDescent="0.45">
      <c r="A55" s="1" t="s">
        <v>56</v>
      </c>
      <c r="B55">
        <v>0</v>
      </c>
      <c r="C55">
        <v>0</v>
      </c>
      <c r="D55">
        <v>0</v>
      </c>
      <c r="E55">
        <v>0</v>
      </c>
      <c r="F55" s="4">
        <f t="shared" si="0"/>
        <v>0</v>
      </c>
    </row>
    <row r="56" spans="1:6" x14ac:dyDescent="0.45">
      <c r="A56" s="1" t="s">
        <v>57</v>
      </c>
      <c r="B56">
        <v>0</v>
      </c>
      <c r="C56">
        <v>0</v>
      </c>
      <c r="D56">
        <v>0</v>
      </c>
      <c r="E56">
        <v>0</v>
      </c>
      <c r="F56" s="4">
        <f t="shared" si="0"/>
        <v>0</v>
      </c>
    </row>
    <row r="57" spans="1:6" x14ac:dyDescent="0.45">
      <c r="A57" s="1" t="s">
        <v>58</v>
      </c>
      <c r="B57">
        <v>1</v>
      </c>
      <c r="C57">
        <v>1</v>
      </c>
      <c r="D57">
        <v>4.9999999999994396</v>
      </c>
      <c r="E57">
        <v>8.2000000000004292</v>
      </c>
      <c r="F57" s="4">
        <f t="shared" si="0"/>
        <v>3.2000000000009896</v>
      </c>
    </row>
    <row r="58" spans="1:6" x14ac:dyDescent="0.45">
      <c r="A58" s="1" t="s">
        <v>59</v>
      </c>
      <c r="B58">
        <v>1</v>
      </c>
      <c r="C58">
        <v>0</v>
      </c>
      <c r="D58">
        <v>7.6000000000009296</v>
      </c>
      <c r="E58">
        <v>0</v>
      </c>
      <c r="F58" s="4">
        <f t="shared" si="0"/>
        <v>-7.6000000000009296</v>
      </c>
    </row>
    <row r="59" spans="1:6" x14ac:dyDescent="0.45">
      <c r="A59" s="1" t="s">
        <v>60</v>
      </c>
      <c r="B59">
        <v>2</v>
      </c>
      <c r="C59">
        <v>5</v>
      </c>
      <c r="D59">
        <v>25.9999999999993</v>
      </c>
      <c r="E59">
        <v>48.0000000000013</v>
      </c>
      <c r="F59" s="4">
        <f t="shared" si="0"/>
        <v>22.000000000002</v>
      </c>
    </row>
    <row r="60" spans="1:6" x14ac:dyDescent="0.45">
      <c r="A60" s="1" t="s">
        <v>61</v>
      </c>
      <c r="B60">
        <v>1</v>
      </c>
      <c r="C60">
        <v>2</v>
      </c>
      <c r="D60">
        <v>17.700000000000401</v>
      </c>
      <c r="E60">
        <v>16.199999999999498</v>
      </c>
      <c r="F60" s="4">
        <f t="shared" si="0"/>
        <v>-1.5000000000009024</v>
      </c>
    </row>
    <row r="61" spans="1:6" x14ac:dyDescent="0.45">
      <c r="A61" s="1" t="s">
        <v>62</v>
      </c>
      <c r="B61">
        <v>0</v>
      </c>
      <c r="C61">
        <v>1</v>
      </c>
      <c r="D61">
        <v>0</v>
      </c>
      <c r="E61">
        <v>1.1000000000005401</v>
      </c>
      <c r="F61" s="4">
        <f t="shared" si="0"/>
        <v>1.1000000000005401</v>
      </c>
    </row>
    <row r="62" spans="1:6" x14ac:dyDescent="0.45">
      <c r="A62" s="1" t="s">
        <v>63</v>
      </c>
      <c r="B62">
        <v>0</v>
      </c>
      <c r="C62">
        <v>3</v>
      </c>
      <c r="D62">
        <v>0</v>
      </c>
      <c r="E62">
        <v>41.1000000000016</v>
      </c>
      <c r="F62" s="4">
        <f t="shared" si="0"/>
        <v>41.1000000000016</v>
      </c>
    </row>
    <row r="63" spans="1:6" x14ac:dyDescent="0.45">
      <c r="A63" s="1" t="s">
        <v>64</v>
      </c>
      <c r="B63">
        <v>0</v>
      </c>
      <c r="C63">
        <v>0</v>
      </c>
      <c r="D63">
        <v>0</v>
      </c>
      <c r="E63">
        <v>0</v>
      </c>
      <c r="F63" s="4">
        <f t="shared" si="0"/>
        <v>0</v>
      </c>
    </row>
    <row r="64" spans="1:6" x14ac:dyDescent="0.45">
      <c r="A64" s="1" t="s">
        <v>65</v>
      </c>
      <c r="B64">
        <v>0</v>
      </c>
      <c r="C64">
        <v>1</v>
      </c>
      <c r="D64">
        <v>0</v>
      </c>
      <c r="E64">
        <v>6.8000000000001304</v>
      </c>
      <c r="F64" s="4">
        <f t="shared" si="0"/>
        <v>6.8000000000001304</v>
      </c>
    </row>
    <row r="65" spans="1:6" x14ac:dyDescent="0.45">
      <c r="A65" s="1" t="s">
        <v>66</v>
      </c>
      <c r="B65">
        <v>2</v>
      </c>
      <c r="C65">
        <v>1</v>
      </c>
      <c r="D65">
        <v>40.099999999998403</v>
      </c>
      <c r="E65">
        <v>18.3999999999984</v>
      </c>
      <c r="F65" s="4">
        <f t="shared" si="0"/>
        <v>-21.700000000000003</v>
      </c>
    </row>
    <row r="66" spans="1:6" x14ac:dyDescent="0.45">
      <c r="A66" s="1" t="s">
        <v>67</v>
      </c>
      <c r="B66">
        <v>2</v>
      </c>
      <c r="C66">
        <v>0</v>
      </c>
      <c r="D66">
        <v>29.999999999998899</v>
      </c>
      <c r="E66">
        <v>0</v>
      </c>
      <c r="F66" s="4">
        <f t="shared" ref="F66:F121" si="4">E66-D66</f>
        <v>-29.999999999998899</v>
      </c>
    </row>
    <row r="67" spans="1:6" x14ac:dyDescent="0.45">
      <c r="A67" s="1" t="s">
        <v>68</v>
      </c>
      <c r="B67">
        <v>1</v>
      </c>
      <c r="C67">
        <v>1</v>
      </c>
      <c r="D67">
        <v>24.5000000000006</v>
      </c>
      <c r="E67">
        <v>1.7000000000000299</v>
      </c>
      <c r="F67" s="4">
        <f t="shared" si="4"/>
        <v>-22.800000000000569</v>
      </c>
    </row>
    <row r="68" spans="1:6" x14ac:dyDescent="0.45">
      <c r="A68" s="1" t="s">
        <v>69</v>
      </c>
      <c r="B68">
        <v>0</v>
      </c>
      <c r="C68">
        <v>5</v>
      </c>
      <c r="D68">
        <v>0</v>
      </c>
      <c r="E68">
        <v>64.099999999999099</v>
      </c>
      <c r="F68" s="4">
        <f t="shared" si="4"/>
        <v>64.099999999999099</v>
      </c>
    </row>
    <row r="69" spans="1:6" x14ac:dyDescent="0.45">
      <c r="A69" s="1" t="s">
        <v>70</v>
      </c>
      <c r="B69">
        <v>0</v>
      </c>
      <c r="C69">
        <v>0</v>
      </c>
      <c r="D69">
        <v>0</v>
      </c>
      <c r="E69">
        <v>0</v>
      </c>
      <c r="F69" s="4">
        <f t="shared" si="4"/>
        <v>0</v>
      </c>
    </row>
    <row r="70" spans="1:6" x14ac:dyDescent="0.45">
      <c r="A70" s="1" t="s">
        <v>71</v>
      </c>
      <c r="B70">
        <v>0</v>
      </c>
      <c r="C70">
        <v>1</v>
      </c>
      <c r="D70">
        <v>0</v>
      </c>
      <c r="E70">
        <v>0.79999999999968896</v>
      </c>
      <c r="F70" s="4">
        <f t="shared" si="4"/>
        <v>0.79999999999968896</v>
      </c>
    </row>
    <row r="71" spans="1:6" x14ac:dyDescent="0.45">
      <c r="A71" s="1" t="s">
        <v>72</v>
      </c>
      <c r="B71">
        <v>1</v>
      </c>
      <c r="C71">
        <v>0</v>
      </c>
      <c r="D71">
        <v>7.0999999999998797</v>
      </c>
      <c r="E71">
        <v>0</v>
      </c>
      <c r="F71" s="4">
        <f t="shared" si="4"/>
        <v>-7.0999999999998797</v>
      </c>
    </row>
    <row r="72" spans="1:6" x14ac:dyDescent="0.45">
      <c r="A72" s="1" t="s">
        <v>73</v>
      </c>
      <c r="B72">
        <v>1</v>
      </c>
      <c r="C72">
        <v>0</v>
      </c>
      <c r="D72">
        <v>10.6000000000006</v>
      </c>
      <c r="E72">
        <v>0</v>
      </c>
      <c r="F72" s="4">
        <f t="shared" si="4"/>
        <v>-10.6000000000006</v>
      </c>
    </row>
    <row r="73" spans="1:6" x14ac:dyDescent="0.45">
      <c r="A73" s="1" t="s">
        <v>74</v>
      </c>
      <c r="B73">
        <v>0</v>
      </c>
      <c r="C73">
        <v>0</v>
      </c>
      <c r="D73">
        <v>0</v>
      </c>
      <c r="E73">
        <v>0</v>
      </c>
      <c r="F73" s="4">
        <f t="shared" si="4"/>
        <v>0</v>
      </c>
    </row>
    <row r="74" spans="1:6" x14ac:dyDescent="0.45">
      <c r="A74" s="1" t="s">
        <v>75</v>
      </c>
      <c r="B74">
        <v>0</v>
      </c>
      <c r="C74">
        <v>0</v>
      </c>
      <c r="D74">
        <v>0</v>
      </c>
      <c r="E74">
        <v>0</v>
      </c>
      <c r="F74" s="4">
        <f t="shared" si="4"/>
        <v>0</v>
      </c>
    </row>
    <row r="75" spans="1:6" x14ac:dyDescent="0.45">
      <c r="A75" s="1" t="s">
        <v>76</v>
      </c>
      <c r="B75">
        <v>0</v>
      </c>
      <c r="C75">
        <v>0</v>
      </c>
      <c r="D75">
        <v>0</v>
      </c>
      <c r="E75">
        <v>0</v>
      </c>
      <c r="F75" s="4">
        <f t="shared" si="4"/>
        <v>0</v>
      </c>
    </row>
    <row r="76" spans="1:6" x14ac:dyDescent="0.45">
      <c r="A76" s="1" t="s">
        <v>77</v>
      </c>
      <c r="B76">
        <v>1</v>
      </c>
      <c r="C76">
        <v>1</v>
      </c>
      <c r="D76">
        <v>7.4000000000018398</v>
      </c>
      <c r="E76">
        <v>2.50000000000083</v>
      </c>
      <c r="F76" s="4">
        <f t="shared" si="4"/>
        <v>-4.9000000000010093</v>
      </c>
    </row>
    <row r="77" spans="1:6" x14ac:dyDescent="0.45">
      <c r="A77" s="1" t="s">
        <v>78</v>
      </c>
      <c r="B77">
        <v>3</v>
      </c>
      <c r="C77">
        <v>4</v>
      </c>
      <c r="D77">
        <v>23.6999999999998</v>
      </c>
      <c r="E77">
        <v>29.5</v>
      </c>
      <c r="F77" s="4">
        <f t="shared" si="4"/>
        <v>5.8000000000001997</v>
      </c>
    </row>
    <row r="78" spans="1:6" x14ac:dyDescent="0.45">
      <c r="A78" s="1" t="s">
        <v>79</v>
      </c>
      <c r="B78">
        <v>1</v>
      </c>
      <c r="C78">
        <v>0</v>
      </c>
      <c r="D78">
        <v>8.0999999999997705</v>
      </c>
      <c r="E78">
        <v>0</v>
      </c>
      <c r="F78" s="4">
        <f t="shared" si="4"/>
        <v>-8.0999999999997705</v>
      </c>
    </row>
    <row r="79" spans="1:6" x14ac:dyDescent="0.45">
      <c r="A79" s="1" t="s">
        <v>80</v>
      </c>
      <c r="B79">
        <v>1</v>
      </c>
      <c r="C79">
        <v>1</v>
      </c>
      <c r="D79">
        <v>9.6000000000007102</v>
      </c>
      <c r="E79">
        <v>6.5999999999988201</v>
      </c>
      <c r="F79" s="4">
        <f t="shared" si="4"/>
        <v>-3.00000000000189</v>
      </c>
    </row>
    <row r="80" spans="1:6" x14ac:dyDescent="0.45">
      <c r="A80" s="1" t="s">
        <v>81</v>
      </c>
      <c r="B80">
        <v>0</v>
      </c>
      <c r="C80">
        <v>1</v>
      </c>
      <c r="D80">
        <v>0</v>
      </c>
      <c r="E80">
        <v>21.400000000000301</v>
      </c>
      <c r="F80" s="4">
        <f t="shared" si="4"/>
        <v>21.400000000000301</v>
      </c>
    </row>
    <row r="81" spans="1:6" x14ac:dyDescent="0.45">
      <c r="A81" s="1" t="s">
        <v>82</v>
      </c>
      <c r="B81">
        <v>0</v>
      </c>
      <c r="C81">
        <v>0</v>
      </c>
      <c r="D81">
        <v>0</v>
      </c>
      <c r="E81">
        <v>0</v>
      </c>
      <c r="F81" s="4">
        <f t="shared" si="4"/>
        <v>0</v>
      </c>
    </row>
    <row r="82" spans="1:6" x14ac:dyDescent="0.45">
      <c r="A82" s="1" t="s">
        <v>83</v>
      </c>
      <c r="B82">
        <v>0</v>
      </c>
      <c r="C82">
        <v>1</v>
      </c>
      <c r="D82">
        <v>0</v>
      </c>
      <c r="E82">
        <v>4.2000000000008697</v>
      </c>
      <c r="F82" s="4">
        <f t="shared" si="4"/>
        <v>4.2000000000008697</v>
      </c>
    </row>
    <row r="83" spans="1:6" x14ac:dyDescent="0.45">
      <c r="A83" s="1" t="s">
        <v>84</v>
      </c>
      <c r="B83">
        <v>1</v>
      </c>
      <c r="C83">
        <v>1</v>
      </c>
      <c r="D83">
        <v>17.799999999998899</v>
      </c>
      <c r="E83">
        <v>11.000000000001</v>
      </c>
      <c r="F83" s="4">
        <f t="shared" si="4"/>
        <v>-6.7999999999978993</v>
      </c>
    </row>
    <row r="84" spans="1:6" x14ac:dyDescent="0.45">
      <c r="A84" s="1" t="s">
        <v>85</v>
      </c>
      <c r="B84">
        <v>2</v>
      </c>
      <c r="C84">
        <v>4</v>
      </c>
      <c r="D84">
        <v>47.700000000001602</v>
      </c>
      <c r="E84">
        <v>3.5000000000007199</v>
      </c>
      <c r="F84" s="4">
        <f t="shared" si="4"/>
        <v>-44.200000000000884</v>
      </c>
    </row>
    <row r="85" spans="1:6" x14ac:dyDescent="0.45">
      <c r="A85" s="1" t="s">
        <v>86</v>
      </c>
      <c r="B85">
        <v>1</v>
      </c>
      <c r="C85">
        <v>1</v>
      </c>
      <c r="D85">
        <v>22.6999999999999</v>
      </c>
      <c r="E85">
        <v>1.1000000000005401</v>
      </c>
      <c r="F85" s="4">
        <f t="shared" si="4"/>
        <v>-21.599999999999358</v>
      </c>
    </row>
    <row r="86" spans="1:6" x14ac:dyDescent="0.45">
      <c r="A86" s="1" t="s">
        <v>87</v>
      </c>
      <c r="B86">
        <v>0</v>
      </c>
      <c r="C86">
        <v>1</v>
      </c>
      <c r="D86">
        <v>0</v>
      </c>
      <c r="E86">
        <v>12.8000000000005</v>
      </c>
      <c r="F86" s="4">
        <f t="shared" si="4"/>
        <v>12.8000000000005</v>
      </c>
    </row>
    <row r="87" spans="1:6" x14ac:dyDescent="0.45">
      <c r="A87" s="1" t="s">
        <v>88</v>
      </c>
      <c r="B87">
        <v>1</v>
      </c>
      <c r="C87">
        <v>0</v>
      </c>
      <c r="D87">
        <v>5.8000000000002396</v>
      </c>
      <c r="E87">
        <v>0</v>
      </c>
      <c r="F87" s="4">
        <f t="shared" si="4"/>
        <v>-5.8000000000002396</v>
      </c>
    </row>
    <row r="88" spans="1:6" x14ac:dyDescent="0.45">
      <c r="A88" s="1" t="s">
        <v>89</v>
      </c>
      <c r="B88">
        <v>1</v>
      </c>
      <c r="C88">
        <v>4</v>
      </c>
      <c r="D88">
        <v>10.4000000000004</v>
      </c>
      <c r="E88">
        <v>52.300000000000601</v>
      </c>
      <c r="F88" s="4">
        <f t="shared" si="4"/>
        <v>41.900000000000205</v>
      </c>
    </row>
    <row r="89" spans="1:6" x14ac:dyDescent="0.45">
      <c r="A89" s="1" t="s">
        <v>90</v>
      </c>
      <c r="B89">
        <v>1</v>
      </c>
      <c r="C89">
        <v>2</v>
      </c>
      <c r="D89">
        <v>48.799999999999898</v>
      </c>
      <c r="E89">
        <v>103.299999999999</v>
      </c>
      <c r="F89" s="4">
        <f t="shared" si="4"/>
        <v>54.499999999999105</v>
      </c>
    </row>
    <row r="90" spans="1:6" x14ac:dyDescent="0.45">
      <c r="A90" s="1" t="s">
        <v>91</v>
      </c>
      <c r="B90">
        <v>1</v>
      </c>
      <c r="C90">
        <v>1</v>
      </c>
      <c r="D90">
        <v>16.100000000001099</v>
      </c>
      <c r="E90">
        <v>20.5999999999995</v>
      </c>
      <c r="F90" s="4">
        <f t="shared" si="4"/>
        <v>4.4999999999984013</v>
      </c>
    </row>
    <row r="91" spans="1:6" x14ac:dyDescent="0.45">
      <c r="A91" s="1" t="s">
        <v>92</v>
      </c>
      <c r="B91">
        <v>1</v>
      </c>
      <c r="C91">
        <v>1</v>
      </c>
      <c r="D91">
        <v>30.399999999999299</v>
      </c>
      <c r="E91">
        <v>13.299999999998301</v>
      </c>
      <c r="F91" s="4">
        <f t="shared" si="4"/>
        <v>-17.100000000000996</v>
      </c>
    </row>
    <row r="92" spans="1:6" x14ac:dyDescent="0.45">
      <c r="A92" s="1" t="s">
        <v>93</v>
      </c>
      <c r="B92">
        <v>2</v>
      </c>
      <c r="C92">
        <v>1</v>
      </c>
      <c r="D92">
        <v>35.199999999998496</v>
      </c>
      <c r="E92">
        <v>2.50000000000083</v>
      </c>
      <c r="F92" s="4">
        <f t="shared" si="4"/>
        <v>-32.699999999997665</v>
      </c>
    </row>
    <row r="93" spans="1:6" x14ac:dyDescent="0.45">
      <c r="A93" s="1" t="s">
        <v>94</v>
      </c>
      <c r="B93">
        <v>1</v>
      </c>
      <c r="C93">
        <v>1</v>
      </c>
      <c r="D93">
        <v>24.399999999999899</v>
      </c>
      <c r="E93">
        <v>7.8000000000000203</v>
      </c>
      <c r="F93" s="4">
        <f t="shared" si="4"/>
        <v>-16.599999999999881</v>
      </c>
    </row>
    <row r="94" spans="1:6" x14ac:dyDescent="0.45">
      <c r="A94" s="1" t="s">
        <v>95</v>
      </c>
      <c r="B94">
        <v>0</v>
      </c>
      <c r="C94">
        <v>0</v>
      </c>
      <c r="D94">
        <v>0</v>
      </c>
      <c r="E94">
        <v>0</v>
      </c>
      <c r="F94" s="4">
        <f t="shared" si="4"/>
        <v>0</v>
      </c>
    </row>
    <row r="95" spans="1:6" x14ac:dyDescent="0.45">
      <c r="A95" s="1" t="s">
        <v>96</v>
      </c>
      <c r="B95">
        <v>0</v>
      </c>
      <c r="C95">
        <v>0</v>
      </c>
      <c r="D95">
        <v>0</v>
      </c>
      <c r="E95">
        <v>0</v>
      </c>
      <c r="F95" s="4">
        <f t="shared" si="4"/>
        <v>0</v>
      </c>
    </row>
    <row r="96" spans="1:6" x14ac:dyDescent="0.45">
      <c r="A96" s="1" t="s">
        <v>97</v>
      </c>
      <c r="B96">
        <v>0</v>
      </c>
      <c r="C96">
        <v>0</v>
      </c>
      <c r="D96">
        <v>0</v>
      </c>
      <c r="E96">
        <v>0</v>
      </c>
      <c r="F96" s="4">
        <f t="shared" si="4"/>
        <v>0</v>
      </c>
    </row>
    <row r="97" spans="1:6" x14ac:dyDescent="0.45">
      <c r="A97" s="1" t="s">
        <v>98</v>
      </c>
      <c r="B97">
        <v>2</v>
      </c>
      <c r="C97">
        <v>1</v>
      </c>
      <c r="D97">
        <v>23.2999999999994</v>
      </c>
      <c r="E97">
        <v>10.0999999999995</v>
      </c>
      <c r="F97" s="4">
        <f t="shared" si="4"/>
        <v>-13.1999999999999</v>
      </c>
    </row>
    <row r="98" spans="1:6" x14ac:dyDescent="0.45">
      <c r="A98" s="1" t="s">
        <v>99</v>
      </c>
      <c r="B98">
        <v>0</v>
      </c>
      <c r="C98">
        <v>0</v>
      </c>
      <c r="D98">
        <v>0</v>
      </c>
      <c r="E98">
        <v>0</v>
      </c>
      <c r="F98" s="4">
        <f t="shared" si="4"/>
        <v>0</v>
      </c>
    </row>
    <row r="99" spans="1:6" x14ac:dyDescent="0.45">
      <c r="A99" s="1" t="s">
        <v>100</v>
      </c>
      <c r="B99">
        <v>0</v>
      </c>
      <c r="C99">
        <v>1</v>
      </c>
      <c r="D99">
        <v>0</v>
      </c>
      <c r="E99">
        <v>10</v>
      </c>
      <c r="F99" s="4">
        <f t="shared" si="4"/>
        <v>10</v>
      </c>
    </row>
    <row r="100" spans="1:6" x14ac:dyDescent="0.45">
      <c r="A100" s="1" t="s">
        <v>101</v>
      </c>
      <c r="B100">
        <v>0</v>
      </c>
      <c r="C100">
        <v>2</v>
      </c>
      <c r="D100">
        <v>0</v>
      </c>
      <c r="E100">
        <v>16.100000000001099</v>
      </c>
      <c r="F100" s="4">
        <f t="shared" si="4"/>
        <v>16.100000000001099</v>
      </c>
    </row>
    <row r="101" spans="1:6" x14ac:dyDescent="0.45">
      <c r="A101" s="1" t="s">
        <v>102</v>
      </c>
      <c r="B101">
        <v>2</v>
      </c>
      <c r="C101">
        <v>1</v>
      </c>
      <c r="D101">
        <v>14.099999999999101</v>
      </c>
      <c r="E101">
        <v>5.8000000000002396</v>
      </c>
      <c r="F101" s="4">
        <f t="shared" si="4"/>
        <v>-8.2999999999988603</v>
      </c>
    </row>
    <row r="102" spans="1:6" x14ac:dyDescent="0.45">
      <c r="A102" s="1" t="s">
        <v>103</v>
      </c>
      <c r="B102">
        <v>1</v>
      </c>
      <c r="C102">
        <v>0</v>
      </c>
      <c r="D102">
        <v>11.700000000001101</v>
      </c>
      <c r="E102">
        <v>0</v>
      </c>
      <c r="F102" s="4">
        <f t="shared" si="4"/>
        <v>-11.700000000001101</v>
      </c>
    </row>
    <row r="103" spans="1:6" x14ac:dyDescent="0.45">
      <c r="A103" s="1" t="s">
        <v>104</v>
      </c>
      <c r="B103">
        <v>0</v>
      </c>
      <c r="C103">
        <v>2</v>
      </c>
      <c r="D103">
        <v>0</v>
      </c>
      <c r="E103">
        <v>14.899999999999901</v>
      </c>
      <c r="F103" s="4">
        <f t="shared" si="4"/>
        <v>14.899999999999901</v>
      </c>
    </row>
    <row r="104" spans="1:6" x14ac:dyDescent="0.45">
      <c r="A104" s="1" t="s">
        <v>105</v>
      </c>
      <c r="B104">
        <v>0</v>
      </c>
      <c r="C104">
        <v>1</v>
      </c>
      <c r="D104">
        <v>0</v>
      </c>
      <c r="E104">
        <v>0.50000000000105504</v>
      </c>
      <c r="F104" s="4">
        <f t="shared" si="4"/>
        <v>0.50000000000105504</v>
      </c>
    </row>
    <row r="105" spans="1:6" x14ac:dyDescent="0.45">
      <c r="A105" s="1" t="s">
        <v>106</v>
      </c>
      <c r="B105">
        <v>0</v>
      </c>
      <c r="C105">
        <v>1</v>
      </c>
      <c r="D105">
        <v>0</v>
      </c>
      <c r="E105">
        <v>9.9000000000004604</v>
      </c>
      <c r="F105" s="4">
        <f t="shared" si="4"/>
        <v>9.9000000000004604</v>
      </c>
    </row>
    <row r="106" spans="1:6" x14ac:dyDescent="0.45">
      <c r="A106" s="1" t="s">
        <v>107</v>
      </c>
      <c r="B106">
        <v>0</v>
      </c>
      <c r="C106">
        <v>1</v>
      </c>
      <c r="D106">
        <v>0</v>
      </c>
      <c r="E106">
        <v>5.5000000000005</v>
      </c>
      <c r="F106" s="4">
        <f t="shared" si="4"/>
        <v>5.5000000000005</v>
      </c>
    </row>
    <row r="107" spans="1:6" x14ac:dyDescent="0.45">
      <c r="A107" s="1" t="s">
        <v>108</v>
      </c>
      <c r="B107">
        <v>1</v>
      </c>
      <c r="C107">
        <v>1</v>
      </c>
      <c r="D107">
        <v>8.7999999999999101</v>
      </c>
      <c r="E107">
        <v>16.599999999999898</v>
      </c>
      <c r="F107" s="4">
        <f t="shared" si="4"/>
        <v>7.7999999999999883</v>
      </c>
    </row>
    <row r="108" spans="1:6" x14ac:dyDescent="0.45">
      <c r="A108" s="1" t="s">
        <v>109</v>
      </c>
      <c r="B108">
        <v>1</v>
      </c>
      <c r="C108">
        <v>2</v>
      </c>
      <c r="D108">
        <v>11.2</v>
      </c>
      <c r="E108">
        <v>39.799999999996501</v>
      </c>
      <c r="F108" s="4">
        <f t="shared" si="4"/>
        <v>28.599999999996502</v>
      </c>
    </row>
    <row r="109" spans="1:6" x14ac:dyDescent="0.45">
      <c r="A109" s="1" t="s">
        <v>110</v>
      </c>
      <c r="B109">
        <v>0</v>
      </c>
      <c r="C109">
        <v>0</v>
      </c>
      <c r="D109">
        <v>0</v>
      </c>
      <c r="E109">
        <v>0</v>
      </c>
      <c r="F109" s="4">
        <f t="shared" si="4"/>
        <v>0</v>
      </c>
    </row>
    <row r="110" spans="1:6" x14ac:dyDescent="0.45">
      <c r="A110" s="1" t="s">
        <v>111</v>
      </c>
      <c r="B110">
        <v>1</v>
      </c>
      <c r="C110">
        <v>0</v>
      </c>
      <c r="D110">
        <v>16.7000000000006</v>
      </c>
      <c r="E110">
        <v>0</v>
      </c>
      <c r="F110" s="4">
        <f t="shared" si="4"/>
        <v>-16.7000000000006</v>
      </c>
    </row>
    <row r="111" spans="1:6" x14ac:dyDescent="0.45">
      <c r="A111" s="1" t="s">
        <v>112</v>
      </c>
      <c r="B111">
        <v>3</v>
      </c>
      <c r="C111">
        <v>1</v>
      </c>
      <c r="D111">
        <v>65.899999999999807</v>
      </c>
      <c r="E111">
        <v>15.200000000000699</v>
      </c>
      <c r="F111" s="4">
        <f t="shared" si="4"/>
        <v>-50.699999999999108</v>
      </c>
    </row>
    <row r="112" spans="1:6" x14ac:dyDescent="0.45">
      <c r="A112" s="1" t="s">
        <v>113</v>
      </c>
      <c r="B112">
        <v>0</v>
      </c>
      <c r="C112">
        <v>0</v>
      </c>
      <c r="D112">
        <v>0</v>
      </c>
      <c r="E112">
        <v>0</v>
      </c>
      <c r="F112" s="4">
        <f t="shared" si="4"/>
        <v>0</v>
      </c>
    </row>
    <row r="113" spans="1:6" x14ac:dyDescent="0.45">
      <c r="A113" s="1" t="s">
        <v>114</v>
      </c>
      <c r="B113">
        <v>2</v>
      </c>
      <c r="C113">
        <v>1</v>
      </c>
      <c r="D113">
        <v>44.399999999999899</v>
      </c>
      <c r="E113">
        <v>10.799999999999599</v>
      </c>
      <c r="F113" s="4">
        <f t="shared" si="4"/>
        <v>-33.6000000000003</v>
      </c>
    </row>
    <row r="114" spans="1:6" x14ac:dyDescent="0.45">
      <c r="A114" s="1" t="s">
        <v>115</v>
      </c>
      <c r="B114">
        <v>1</v>
      </c>
      <c r="C114">
        <v>3</v>
      </c>
      <c r="D114">
        <v>50.900000000000297</v>
      </c>
      <c r="E114">
        <v>35.000000000000497</v>
      </c>
      <c r="F114" s="4">
        <f t="shared" si="4"/>
        <v>-15.8999999999998</v>
      </c>
    </row>
    <row r="115" spans="1:6" x14ac:dyDescent="0.45">
      <c r="A115" s="1" t="s">
        <v>116</v>
      </c>
      <c r="B115">
        <v>0</v>
      </c>
      <c r="C115">
        <v>3</v>
      </c>
      <c r="D115">
        <v>0</v>
      </c>
      <c r="E115">
        <v>57.100000000002098</v>
      </c>
      <c r="F115" s="4">
        <f t="shared" si="4"/>
        <v>57.100000000002098</v>
      </c>
    </row>
    <row r="116" spans="1:6" x14ac:dyDescent="0.45">
      <c r="A116" s="1" t="s">
        <v>117</v>
      </c>
      <c r="B116">
        <v>0</v>
      </c>
      <c r="C116">
        <v>0</v>
      </c>
      <c r="D116">
        <v>0</v>
      </c>
      <c r="E116">
        <v>0</v>
      </c>
      <c r="F116" s="4">
        <f t="shared" si="4"/>
        <v>0</v>
      </c>
    </row>
    <row r="117" spans="1:6" x14ac:dyDescent="0.45">
      <c r="A117" s="1" t="s">
        <v>118</v>
      </c>
      <c r="B117">
        <v>1</v>
      </c>
      <c r="C117">
        <v>0</v>
      </c>
      <c r="D117">
        <v>11.099999999999399</v>
      </c>
      <c r="E117">
        <v>0</v>
      </c>
      <c r="F117" s="4">
        <f t="shared" si="4"/>
        <v>-11.099999999999399</v>
      </c>
    </row>
    <row r="118" spans="1:6" x14ac:dyDescent="0.45">
      <c r="A118" s="1" t="s">
        <v>119</v>
      </c>
      <c r="B118">
        <v>0</v>
      </c>
      <c r="C118">
        <v>0</v>
      </c>
      <c r="D118">
        <v>0</v>
      </c>
      <c r="E118">
        <v>0</v>
      </c>
      <c r="F118" s="4">
        <f t="shared" si="4"/>
        <v>0</v>
      </c>
    </row>
    <row r="119" spans="1:6" x14ac:dyDescent="0.45">
      <c r="A119" s="1" t="s">
        <v>120</v>
      </c>
      <c r="B119">
        <v>0</v>
      </c>
      <c r="C119">
        <v>0</v>
      </c>
      <c r="D119">
        <v>0</v>
      </c>
      <c r="E119">
        <v>0</v>
      </c>
      <c r="F119" s="4">
        <f t="shared" si="4"/>
        <v>0</v>
      </c>
    </row>
    <row r="120" spans="1:6" x14ac:dyDescent="0.45">
      <c r="A120" s="1" t="s">
        <v>121</v>
      </c>
      <c r="B120">
        <v>0</v>
      </c>
      <c r="C120">
        <v>0</v>
      </c>
      <c r="D120">
        <v>0</v>
      </c>
      <c r="E120">
        <v>0</v>
      </c>
      <c r="F120" s="4">
        <f t="shared" si="4"/>
        <v>0</v>
      </c>
    </row>
    <row r="121" spans="1:6" x14ac:dyDescent="0.45">
      <c r="A121" s="1" t="s">
        <v>122</v>
      </c>
      <c r="B121">
        <v>0</v>
      </c>
      <c r="C121">
        <v>0</v>
      </c>
      <c r="D121">
        <v>0</v>
      </c>
      <c r="E121">
        <v>0</v>
      </c>
      <c r="F121" s="4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Q F A A B Q S w M E F A A C A A g A v H x y V S p Z 2 Z y j A A A A 9 g A A A B I A H A B D b 2 5 m a W c v U G F j a 2 F n Z S 5 4 b W w g o h g A K K A U A A A A A A A A A A A A A A A A A A A A A A A A A A A A h Y + 9 D o I w G E V f h X S n f y 6 G f J T B z U h C Y m J c m 1 K h C s X Q Y n k 3 B x / J V x C j q J v j P f c M 9 9 6 v N 8 j G t o k u u n e m s y l i m K J I W 9 W V x l Y p G v w h X q J M Q C H V S V Y 6 m m T r k t G V K a q 9 P y e E h B B w W O C u r w i n l J F 9 v t m q W r c S f W T z X 4 6 N d V 5 a p Z G A 3 W u M 4 J g x i j n n m A K Z I e T G f g U + 7 X 2 2 P x B W Q + O H X o u j j N c F k D k C e X 8 Q D 1 B L A w Q U A A I A C A C 8 f H J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H x y V d a c c l z / A Q A A l S U A A B M A H A B G b 3 J t d W x h c y 9 T Z W N 0 a W 9 u M S 5 t I K I Y A C i g F A A A A A A A A A A A A A A A A A A A A A A A A A A A A O 2 Y T 2 v b M B j G 7 4 F 8 B + F d H H C M J M d 2 s u F D F 7 s w W A d t k t M 0 i p t q n c G W g i W X l d J D s 9 P Y r j s N t s s + w i 6 D 7 d O Y 7 n N M X W i a D X o Z Z u D 0 t c F / 9 M i v X v n 5 g V 9 L 8 b n O p E C T 1 Z k 8 6 n a 6 H f U q L f k x e m A l s 4 P Z J O 4 f E g t F K O e 6 2 0 F m q 5 c / 6 j f f 6 + U 3 0 z h W p 2 4 s 5 1 X B h b Z 3 s 5 y 7 Y y m 0 u V G 2 N X 7 I Z o q X i l X m y H Y W i z j V K T u Q a Z G J E 7 b H d b p f S c 0 V m 3 K l T Q + f J h 5 O f I x x T C g O A 2 8 Y J I P H 4 X C X h p j Q U c J 2 T k z g P q G h i 8 1 O + h 7 G h O 3 t P / X Z 9 c i K r d N 1 5 + r U 6 j n P Y 5 5 n R W Z i R 5 Z j O W g s 8 6 o Q K v I c l I i 5 P D Z p R G Y k 7 K D f i U z 0 W c 6 j 2 0 v 3 m R T 8 R c 9 Z z f r q y 9 u f H 7 / W l x / q 5 f v 6 8 v P V p 3 d m + t P 0 y P S b l q l Q L 2 V Z r A a Y n i 2 4 s t d v y T k / t 1 Y C M T l o I y L N X + s L B 9 2 0 U 9 P + R O h g 4 F 4 / u i F 4 f w o X v W 4 n E 3 e l c 4 d 1 y K Y 9 s K / F 9 n l b Z p + / Y d / I o 2 1 x 7 1 Y Y 3 E Q S V X H E y w 3 F / 0 v 5 R 8 c H 4 P g 9 c 9 w H x + + Z 4 8 E W O 9 6 m j / J / s / y Q Y k o J I U H L f F / n D Q A 0 B E A L K 3 K A o H k I W l f X A w T N Q 9 C 6 U h 8 g a B 6 C 1 l X / A E H z E L T u h w A g a B 6 C E C A A C I Y A A U A w A g g A A o K B A q C A E K A A K C C w a A g U 2 A R W D b e f g l 9 Q S w E C L Q A U A A I A C A C 8 f H J V K l n Z n K M A A A D 2 A A A A E g A A A A A A A A A A A A A A A A A A A A A A Q 2 9 u Z m l n L 1 B h Y 2 t h Z 2 U u e G 1 s U E s B A i 0 A F A A C A A g A v H x y V Q / K 6 a u k A A A A 6 Q A A A B M A A A A A A A A A A A A A A A A A 7 w A A A F t D b 2 5 0 Z W 5 0 X 1 R 5 c G V z X S 5 4 b W x Q S w E C L Q A U A A I A C A C 8 f H J V 1 p x y X P 8 B A A C V J Q A A E w A A A A A A A A A A A A A A A A D g A Q A A R m 9 y b X V s Y X M v U 2 V j d G l v b j E u b V B L B Q Y A A A A A A w A D A M I A A A A s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Z s Q A A A A A A A L e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F V V J V U 0 Q t X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Z U M D Q 6 N T Y 6 N D Q u M j c 4 M z Y y N V o i I C 8 + P E V u d H J 5 I F R 5 c G U 9 I k Z p b G x D b 2 x 1 b W 5 U e X B l c y I g V m F s d W U 9 I n N C Z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L 0 F 1 d G 9 S Z W 1 v d m V k Q 2 9 s d W 1 u c z E u e 0 N v b H V t b j E s M H 0 m c X V v d D s s J n F 1 b 3 Q 7 U 2 V j d G l v b j E v R V V S V V N E L V 8 x L 0 F 1 d G 9 S Z W 1 v d m V k Q 2 9 s d W 1 u c z E u e 0 N v b H V t b j I s M X 0 m c X V v d D s s J n F 1 b 3 Q 7 U 2 V j d G l v b j E v R V V S V V N E L V 8 x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V V S V V N E L V 8 x L 0 F 1 d G 9 S Z W 1 v d m V k Q 2 9 s d W 1 u c z E u e 0 N v b H V t b j E s M H 0 m c X V v d D s s J n F 1 b 3 Q 7 U 2 V j d G l v b j E v R V V S V V N E L V 8 x L 0 F 1 d G 9 S Z W 1 v d m V k Q 2 9 s d W 1 u c z E u e 0 N v b H V t b j I s M X 0 m c X V v d D s s J n F 1 b 3 Q 7 U 2 V j d G l v b j E v R V V S V V N E L V 8 x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V U l V T R C 1 f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2 V D A 0 O j U 2 O j Q 0 L j I 3 O D M 2 M j V a I i A v P j x F b n R y e S B U e X B l P S J G a W x s Q 2 9 s d W 1 u V H l w Z X M i I F Z h b H V l P S J z Q m d N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k Z p b G x D b 3 V u d C I g V m F s d W U 9 I m w x M j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V S V V N E L V 8 x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S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Z U M D c 6 N D I 6 M j M u O D c w N T M 2 N 1 o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E g K D M p L 0 F 1 d G 9 S Z W 1 v d m V k Q 2 9 s d W 1 u c z E u e 0 N v b H V t b j E s M H 0 m c X V v d D s s J n F 1 b 3 Q 7 U 2 V j d G l v b j E v R V V S V V N E L V 8 x I C g z K S 9 B d X R v U m V t b 3 Z l Z E N v b H V t b n M x L n t D b 2 x 1 b W 4 y L D F 9 J n F 1 b 3 Q 7 L C Z x d W 9 0 O 1 N l Y 3 R p b 2 4 x L 0 V V U l V T R C 1 f M S A o M y k v Q X V 0 b 1 J l b W 9 2 Z W R D b 2 x 1 b W 5 z M S 5 7 Q 2 9 s d W 1 u M y w y f S Z x d W 9 0 O y w m c X V v d D t T Z W N 0 a W 9 u M S 9 F V V J V U 0 Q t X z E g K D M p L 0 F 1 d G 9 S Z W 1 v d m V k Q 2 9 s d W 1 u c z E u e 0 N v b H V t b j Q s M 3 0 m c X V v d D s s J n F 1 b 3 Q 7 U 2 V j d G l v b j E v R V V S V V N E L V 8 x I C g z K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S A o M y k v Q X V 0 b 1 J l b W 9 2 Z W R D b 2 x 1 b W 5 z M S 5 7 Q 2 9 s d W 1 u M S w w f S Z x d W 9 0 O y w m c X V v d D t T Z W N 0 a W 9 u M S 9 F V V J V U 0 Q t X z E g K D M p L 0 F 1 d G 9 S Z W 1 v d m V k Q 2 9 s d W 1 u c z E u e 0 N v b H V t b j I s M X 0 m c X V v d D s s J n F 1 b 3 Q 7 U 2 V j d G l v b j E v R V V S V V N E L V 8 x I C g z K S 9 B d X R v U m V t b 3 Z l Z E N v b H V t b n M x L n t D b 2 x 1 b W 4 z L D J 9 J n F 1 b 3 Q 7 L C Z x d W 9 0 O 1 N l Y 3 R p b 2 4 x L 0 V V U l V T R C 1 f M S A o M y k v Q X V 0 b 1 J l b W 9 2 Z W R D b 2 x 1 b W 5 z M S 5 7 Q 2 9 s d W 1 u N C w z f S Z x d W 9 0 O y w m c X V v d D t T Z W N 0 a W 9 u M S 9 F V V J V U 0 Q t X z E g K D M p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V U l V T R C 1 f M S U y M C g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E l M j A o M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2 V D A 3 O j Q y O j I z L j g 3 M D U z N j d a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I C g z K S 9 B d X R v U m V t b 3 Z l Z E N v b H V t b n M x L n t D b 2 x 1 b W 4 x L D B 9 J n F 1 b 3 Q 7 L C Z x d W 9 0 O 1 N l Y 3 R p b 2 4 x L 0 V V U l V T R C 1 f M S A o M y k v Q X V 0 b 1 J l b W 9 2 Z W R D b 2 x 1 b W 5 z M S 5 7 Q 2 9 s d W 1 u M i w x f S Z x d W 9 0 O y w m c X V v d D t T Z W N 0 a W 9 u M S 9 F V V J V U 0 Q t X z E g K D M p L 0 F 1 d G 9 S Z W 1 v d m V k Q 2 9 s d W 1 u c z E u e 0 N v b H V t b j M s M n 0 m c X V v d D s s J n F 1 b 3 Q 7 U 2 V j d G l v b j E v R V V S V V N E L V 8 x I C g z K S 9 B d X R v U m V t b 3 Z l Z E N v b H V t b n M x L n t D b 2 x 1 b W 4 0 L D N 9 J n F 1 b 3 Q 7 L C Z x d W 9 0 O 1 N l Y 3 R p b 2 4 x L 0 V V U l V T R C 1 f M S A o M y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E g K D M p L 0 F 1 d G 9 S Z W 1 v d m V k Q 2 9 s d W 1 u c z E u e 0 N v b H V t b j E s M H 0 m c X V v d D s s J n F 1 b 3 Q 7 U 2 V j d G l v b j E v R V V S V V N E L V 8 x I C g z K S 9 B d X R v U m V t b 3 Z l Z E N v b H V t b n M x L n t D b 2 x 1 b W 4 y L D F 9 J n F 1 b 3 Q 7 L C Z x d W 9 0 O 1 N l Y 3 R p b 2 4 x L 0 V V U l V T R C 1 f M S A o M y k v Q X V 0 b 1 J l b W 9 2 Z W R D b 2 x 1 b W 5 z M S 5 7 Q 2 9 s d W 1 u M y w y f S Z x d W 9 0 O y w m c X V v d D t T Z W N 0 a W 9 u M S 9 F V V J V U 0 Q t X z E g K D M p L 0 F 1 d G 9 S Z W 1 v d m V k Q 2 9 s d W 1 u c z E u e 0 N v b H V t b j Q s M 3 0 m c X V v d D s s J n F 1 b 3 Q 7 U 2 V j d G l v b j E v R V V S V V N E L V 8 x I C g z K S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V S V V N E L V 8 x J T I w K D Q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S U y M C g 0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E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Z U M D c 6 N D I 6 M j M u O D c w N T M 2 N 1 o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M T I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E g K D M p L 0 F 1 d G 9 S Z W 1 v d m V k Q 2 9 s d W 1 u c z E u e 0 N v b H V t b j E s M H 0 m c X V v d D s s J n F 1 b 3 Q 7 U 2 V j d G l v b j E v R V V S V V N E L V 8 x I C g z K S 9 B d X R v U m V t b 3 Z l Z E N v b H V t b n M x L n t D b 2 x 1 b W 4 y L D F 9 J n F 1 b 3 Q 7 L C Z x d W 9 0 O 1 N l Y 3 R p b 2 4 x L 0 V V U l V T R C 1 f M S A o M y k v Q X V 0 b 1 J l b W 9 2 Z W R D b 2 x 1 b W 5 z M S 5 7 Q 2 9 s d W 1 u M y w y f S Z x d W 9 0 O y w m c X V v d D t T Z W N 0 a W 9 u M S 9 F V V J V U 0 Q t X z E g K D M p L 0 F 1 d G 9 S Z W 1 v d m V k Q 2 9 s d W 1 u c z E u e 0 N v b H V t b j Q s M 3 0 m c X V v d D s s J n F 1 b 3 Q 7 U 2 V j d G l v b j E v R V V S V V N E L V 8 x I C g z K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S A o M y k v Q X V 0 b 1 J l b W 9 2 Z W R D b 2 x 1 b W 5 z M S 5 7 Q 2 9 s d W 1 u M S w w f S Z x d W 9 0 O y w m c X V v d D t T Z W N 0 a W 9 u M S 9 F V V J V U 0 Q t X z E g K D M p L 0 F 1 d G 9 S Z W 1 v d m V k Q 2 9 s d W 1 u c z E u e 0 N v b H V t b j I s M X 0 m c X V v d D s s J n F 1 b 3 Q 7 U 2 V j d G l v b j E v R V V S V V N E L V 8 x I C g z K S 9 B d X R v U m V t b 3 Z l Z E N v b H V t b n M x L n t D b 2 x 1 b W 4 z L D J 9 J n F 1 b 3 Q 7 L C Z x d W 9 0 O 1 N l Y 3 R p b 2 4 x L 0 V V U l V T R C 1 f M S A o M y k v Q X V 0 b 1 J l b W 9 2 Z W R D b 2 x 1 b W 5 z M S 5 7 Q 2 9 s d W 1 u N C w z f S Z x d W 9 0 O y w m c X V v d D t T Z W N 0 a W 9 u M S 9 F V V J V U 0 Q t X z E g K D M p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E l M j A o N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J T I w K D U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S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l Q w O T o w N j o y N S 4 5 M T A y N T U 5 W i I g L z 4 8 R W 5 0 c n k g V H l w Z T 0 i R m l s b E N v b H V t b l R 5 c G V z I i B W Y W x 1 Z T 0 i c 0 J n T U R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A o N i k v Q X V 0 b 1 J l b W 9 2 Z W R D b 2 x 1 b W 5 z M S 5 7 Q 2 9 s d W 1 u M S w w f S Z x d W 9 0 O y w m c X V v d D t T Z W N 0 a W 9 u M S 9 F V V J V U 0 Q t X z E g K D Y p L 0 F 1 d G 9 S Z W 1 v d m V k Q 2 9 s d W 1 u c z E u e 0 N v b H V t b j I s M X 0 m c X V v d D s s J n F 1 b 3 Q 7 U 2 V j d G l v b j E v R V V S V V N E L V 8 x I C g 2 K S 9 B d X R v U m V t b 3 Z l Z E N v b H V t b n M x L n t D b 2 x 1 b W 4 z L D J 9 J n F 1 b 3 Q 7 L C Z x d W 9 0 O 1 N l Y 3 R p b 2 4 x L 0 V V U l V T R C 1 f M S A o N i k v Q X V 0 b 1 J l b W 9 2 Z W R D b 2 x 1 b W 5 z M S 5 7 Q 2 9 s d W 1 u N C w z f S Z x d W 9 0 O y w m c X V v d D t T Z W N 0 a W 9 u M S 9 F V V J V U 0 Q t X z E g K D Y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I C g 2 K S 9 B d X R v U m V t b 3 Z l Z E N v b H V t b n M x L n t D b 2 x 1 b W 4 x L D B 9 J n F 1 b 3 Q 7 L C Z x d W 9 0 O 1 N l Y 3 R p b 2 4 x L 0 V V U l V T R C 1 f M S A o N i k v Q X V 0 b 1 J l b W 9 2 Z W R D b 2 x 1 b W 5 z M S 5 7 Q 2 9 s d W 1 u M i w x f S Z x d W 9 0 O y w m c X V v d D t T Z W N 0 a W 9 u M S 9 F V V J V U 0 Q t X z E g K D Y p L 0 F 1 d G 9 S Z W 1 v d m V k Q 2 9 s d W 1 u c z E u e 0 N v b H V t b j M s M n 0 m c X V v d D s s J n F 1 b 3 Q 7 U 2 V j d G l v b j E v R V V S V V N E L V 8 x I C g 2 K S 9 B d X R v U m V t b 3 Z l Z E N v b H V t b n M x L n t D b 2 x 1 b W 4 0 L D N 9 J n F 1 b 3 Q 7 L C Z x d W 9 0 O 1 N l Y 3 R p b 2 4 x L 0 V V U l V T R C 1 f M S A o N i k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V V S V V N E L V 8 x J T I w K D Y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S U y M C g 2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V V J V U 0 R f X z F f M j A y M j E x M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2 V D I w O j I 3 O j I 1 L j g 5 M z g y M T l a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V V S V V N E X 1 8 x X z I w M j I x M T E 2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Z U M j A 6 M j c 6 M j U u O D k z O D I x O V o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M T I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V V U l V T R F 9 f M V 8 y M D I y M T E x N j k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y L T E x L T E 2 V D I w O j I 3 O j I 1 L j g 5 M z g y M T l a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V G F y Z 2 V 0 I i B W Y W x 1 Z T 0 i c 0 V V U l V T R F 9 f M V 8 y M D I y M T E x N j k x M D E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x h c 3 R V c G R h d G V k I i B W Y W x 1 Z T 0 i Z D I w M j I t M T E t M T Z U M j A 6 M j c 6 M j U u O D k z O D I x O V o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M T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Q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0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R V V S V V N E X 1 8 x X z I w M j I x M T E 2 O T E w M T E x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M Y X N 0 V X B k Y X R l Z C I g V m F s d W U 9 I m Q y M D I y L T E x L T E 2 V D I w O j I 3 O j I 1 L j g 5 M z g y M T l a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1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N S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V G F y Z 2 V 0 I i B W Y W x 1 Z T 0 i c 0 V V U l V T R F 9 f M V 8 y M D I y M T E x N j k x M D E x M T I x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M T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2 V D I w O j I 3 O j I 1 L j g 5 M z g y M T l a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2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N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V V U l V T R F 9 f M V 8 y M D I y M T E x N j k x M D E x M T I x M z E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M T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2 V D I w O j I 3 O j I 1 L j g 5 M z g y M T l a I i A v P j x F b n R y e S B U e X B l P S J G a W x s Q 2 9 s d W 1 u V H l w Z X M i I F Z h b H V l P S J z Q m d N R E J R V T 0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c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3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U Y X J n Z X Q i I F Z h b H V l P S J z R V V S V V N E X 1 8 x X z I w M j I x M T E 2 M T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2 V D I w O j I 3 O j I 1 L j g 5 M z g y M T l a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O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g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F V V J V U 0 R f X z F f M j A y M j E x M T Y x N T E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I t M T E t M T Z U M j A 6 M j c 6 M j U u O D k z O D I x O V o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M T I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k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5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V G F y Z 2 V 0 I i B W Y W x 1 Z T 0 i c 0 V V U l V T R F 9 f M V 8 y M D I y M T E x N j E 1 M T Y x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M Y X N 0 V X B k Y X R l Z C I g V m F s d W U 9 I m Q y M D I y L T E x L T E 2 V D I w O j I 3 O j I 1 L j g 5 M z g y M T l a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E w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T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V V U l V T R F 9 f M V 8 y M D I y M T E x N j E 1 M T Y x N z E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x h c 3 R V c G R h d G V k I i B W Y W x 1 Z T 0 i Z D I w M j I t M T E t M T Z U M j A 6 M j c 6 M j U u O D k z O D I x O V o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M T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E x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T E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x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V V J V U 0 R f X z F f M j A y M j E x M T Y x N T E 2 M T c x O D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b H V t b l R 5 c G V z I i B W Y W x 1 Z T 0 i c 0 J n T U R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x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Z U M j A 6 M j c 6 M j U u O D k z O D I x O V o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E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T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x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U Y X J n Z X Q i I F Z h b H V l P S J z R V V S V V N E X 1 8 x X z I w M j I x M T E 2 O T E w M T E x M j E z M T Q y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y M C I g L z 4 8 R W 5 0 c n k g V H l w Z T 0 i R m l s b E V y c m 9 y Q 2 9 1 b n Q i I F Z h b H V l P S J s M C I g L z 4 8 R W 5 0 c n k g V H l w Z T 0 i R m l s b E x h c 3 R V c G R h d G V k I i B W Y W x 1 Z T 0 i Z D I w M j I t M T E t M T Z U M j A 6 M j c 6 M j U u O D k z O D I x O V o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E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T M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J l w 4 w 1 i t h R q E B R 9 k n + 9 w S A A A A A A I A A A A A A B B m A A A A A Q A A I A A A A L T u B W K z Q p 2 b D V 3 c r + s R Y u Q J B U M 0 L q v I m a 0 c L N p b n F C 0 A A A A A A 6 A A A A A A g A A I A A A A F 7 i s 5 t q u U f 1 T 1 f s a 7 0 k b Z 7 X A W y V j c s 3 j 5 p i m 3 e U e q g h U A A A A P B q P w R n Y j I N b s / 1 g 5 4 3 x N S q Y i G K 8 L B + u z x I 7 R U Y V s 7 y I G W m U O V n x f I N 1 Z + 4 S 0 Y 2 b z 2 G r I g q H W A A A 9 B g A 9 6 n 1 u k t 0 M P C 1 F 5 V G M o Q k 2 r T Y 6 0 m Q A A A A G O s w L / 9 E D 9 I K i L b U A X j 1 z A M Q L 6 V 4 / v / A T b t m P n / + y S 7 N 1 x t T 1 W x I h d F N v i 1 t k B l / u 7 d / u s C K P u R H 3 J M G q U t N K g = < / D a t a M a s h u p > 
</file>

<file path=customXml/itemProps1.xml><?xml version="1.0" encoding="utf-8"?>
<ds:datastoreItem xmlns:ds="http://schemas.openxmlformats.org/officeDocument/2006/customXml" ds:itemID="{F69C4BBD-03EF-4F22-90F9-53BB6E720C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EURGBP-_1</vt:lpstr>
      <vt:lpstr>EURJPY-_1</vt:lpstr>
      <vt:lpstr>EURUSD-_1</vt:lpstr>
      <vt:lpstr>GBPJPY-_1</vt:lpstr>
      <vt:lpstr>GBPUSD-_1</vt:lpstr>
      <vt:lpstr>USDJPY-_1</vt:lpstr>
      <vt:lpstr>EURGBP-_5</vt:lpstr>
      <vt:lpstr>EURJPY-_5</vt:lpstr>
      <vt:lpstr>EURUSD-_5</vt:lpstr>
      <vt:lpstr>GBPJPY-_5</vt:lpstr>
      <vt:lpstr>GBPUSD-_5</vt:lpstr>
      <vt:lpstr>USDJPY-_5</vt:lpstr>
      <vt:lpstr>USDJPY-_5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瀬長優介</dc:creator>
  <cp:lastModifiedBy>瀬長優介</cp:lastModifiedBy>
  <dcterms:created xsi:type="dcterms:W3CDTF">2022-11-13T21:44:00Z</dcterms:created>
  <dcterms:modified xsi:type="dcterms:W3CDTF">2022-11-21T20:08:51Z</dcterms:modified>
</cp:coreProperties>
</file>