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aganesy\トレードデータ解析\032_ProtoTypeA027_2022-202305_時間帯ごとのパフォーマンス解析_a2\"/>
    </mc:Choice>
  </mc:AlternateContent>
  <xr:revisionPtr revIDLastSave="0" documentId="13_ncr:1_{87CD157F-0A12-4992-900D-2320495AF6D4}" xr6:coauthVersionLast="47" xr6:coauthVersionMax="47" xr10:uidLastSave="{00000000-0000-0000-0000-000000000000}"/>
  <bookViews>
    <workbookView xWindow="-120" yWindow="-120" windowWidth="29040" windowHeight="15720" xr2:uid="{38061130-8685-45E6-A6FA-12065B88F447}"/>
  </bookViews>
  <sheets>
    <sheet name="EURUSD#_5" sheetId="12" r:id="rId1"/>
  </sheets>
  <definedNames>
    <definedName name="ExternalData_1" localSheetId="0" hidden="1">'EURUSD#_5'!$A$1:$E$121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1" i="12" l="1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J25" i="12"/>
  <c r="I25" i="12"/>
  <c r="F25" i="12"/>
  <c r="J24" i="12"/>
  <c r="I24" i="12"/>
  <c r="F24" i="12"/>
  <c r="J23" i="12"/>
  <c r="I23" i="12"/>
  <c r="F23" i="12"/>
  <c r="J22" i="12"/>
  <c r="I22" i="12"/>
  <c r="F22" i="12"/>
  <c r="J21" i="12"/>
  <c r="I21" i="12"/>
  <c r="F21" i="12"/>
  <c r="J20" i="12"/>
  <c r="I20" i="12"/>
  <c r="F20" i="12"/>
  <c r="J19" i="12"/>
  <c r="I19" i="12"/>
  <c r="F19" i="12"/>
  <c r="J18" i="12"/>
  <c r="I18" i="12"/>
  <c r="F18" i="12"/>
  <c r="J17" i="12"/>
  <c r="I17" i="12"/>
  <c r="F17" i="12"/>
  <c r="J16" i="12"/>
  <c r="I16" i="12"/>
  <c r="F16" i="12"/>
  <c r="J15" i="12"/>
  <c r="I15" i="12"/>
  <c r="F15" i="12"/>
  <c r="J14" i="12"/>
  <c r="I14" i="12"/>
  <c r="F14" i="12"/>
  <c r="J13" i="12"/>
  <c r="I13" i="12"/>
  <c r="F13" i="12"/>
  <c r="J12" i="12"/>
  <c r="I12" i="12"/>
  <c r="F12" i="12"/>
  <c r="J11" i="12"/>
  <c r="I11" i="12"/>
  <c r="F11" i="12"/>
  <c r="J10" i="12"/>
  <c r="I10" i="12"/>
  <c r="F10" i="12"/>
  <c r="J9" i="12"/>
  <c r="I9" i="12"/>
  <c r="F9" i="12"/>
  <c r="J8" i="12"/>
  <c r="I8" i="12"/>
  <c r="F8" i="12"/>
  <c r="J7" i="12"/>
  <c r="I7" i="12"/>
  <c r="F7" i="12"/>
  <c r="J6" i="12"/>
  <c r="I6" i="12"/>
  <c r="F6" i="12"/>
  <c r="J5" i="12"/>
  <c r="I5" i="12"/>
  <c r="F5" i="12"/>
  <c r="J4" i="12"/>
  <c r="I4" i="12"/>
  <c r="F4" i="12"/>
  <c r="J3" i="12"/>
  <c r="I3" i="12"/>
  <c r="F3" i="12"/>
  <c r="J2" i="12"/>
  <c r="I2" i="12"/>
  <c r="F2" i="12"/>
  <c r="K2" i="12" l="1"/>
  <c r="K6" i="12"/>
  <c r="K8" i="12"/>
  <c r="K9" i="12"/>
  <c r="K11" i="12"/>
  <c r="K15" i="12"/>
  <c r="K17" i="12"/>
  <c r="K7" i="12"/>
  <c r="K22" i="12"/>
  <c r="K14" i="12"/>
  <c r="K24" i="12"/>
  <c r="K18" i="12"/>
  <c r="K20" i="12"/>
  <c r="K5" i="12"/>
  <c r="K13" i="12"/>
  <c r="K25" i="12"/>
  <c r="K4" i="12"/>
  <c r="K23" i="12"/>
  <c r="K16" i="12"/>
  <c r="K10" i="12"/>
  <c r="K19" i="12"/>
  <c r="K3" i="12"/>
  <c r="K12" i="12"/>
  <c r="K21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E70DC5-9B05-45AA-901D-14BE7E859C55}" keepAlive="1" name="クエリ - EURUSD-_1" description="ブック内の 'EURUSD-_1' クエリへの接続です。" type="5" refreshedVersion="0" background="1">
    <dbPr connection="Provider=Microsoft.Mashup.OleDb.1;Data Source=$Workbook$;Location=EURUSD-_1;Extended Properties=&quot;&quot;" command="SELECT * FROM [EURUSD-_1]"/>
  </connection>
  <connection id="2" xr16:uid="{0FE1E6AD-F0D9-41A4-BF19-918C49CA15BB}" keepAlive="1" name="クエリ - EURUSD-_1 (2)" description="ブック内の 'EURUSD-_1 (2)' クエリへの接続です。" type="5" refreshedVersion="8" background="1" saveData="1">
    <dbPr connection="Provider=Microsoft.Mashup.OleDb.1;Data Source=$Workbook$;Location=&quot;EURUSD-_1 (2)&quot;;Extended Properties=&quot;&quot;" command="SELECT * FROM [EURUSD-_1 (2)]"/>
  </connection>
  <connection id="3" xr16:uid="{846DCD66-6CAC-420F-8412-E79072605C95}" keepAlive="1" name="クエリ - EURUSD-_1 (3)" description="ブック内の 'EURUSD-_1 (3)' クエリへの接続です。" type="5" refreshedVersion="0" background="1">
    <dbPr connection="Provider=Microsoft.Mashup.OleDb.1;Data Source=$Workbook$;Location=&quot;EURUSD-_1 (3)&quot;;Extended Properties=&quot;&quot;" command="SELECT * FROM [EURUSD-_1 (3)]"/>
  </connection>
  <connection id="4" xr16:uid="{401B2849-E58F-49F6-BA76-D550A1314905}" keepAlive="1" name="クエリ - EURUSD-_1 (4)" description="ブック内の 'EURUSD-_1 (4)' クエリへの接続です。" type="5" refreshedVersion="8" background="1" saveData="1">
    <dbPr connection="Provider=Microsoft.Mashup.OleDb.1;Data Source=$Workbook$;Location=&quot;EURUSD-_1 (4)&quot;;Extended Properties=&quot;&quot;" command="SELECT * FROM [EURUSD-_1 (4)]"/>
  </connection>
  <connection id="5" xr16:uid="{776A16CC-50D4-4756-B1E9-6E7D27526C8B}" keepAlive="1" name="クエリ - EURUSD-_1 (5)" description="ブック内の 'EURUSD-_1 (5)' クエリへの接続です。" type="5" refreshedVersion="8" background="1" saveData="1">
    <dbPr connection="Provider=Microsoft.Mashup.OleDb.1;Data Source=$Workbook$;Location=&quot;EURUSD-_1 (5)&quot;;Extended Properties=&quot;&quot;" command="SELECT * FROM [EURUSD-_1 (5)]"/>
  </connection>
  <connection id="6" xr16:uid="{A8BC9AD7-93E3-4E2A-9359-7970B0036A7C}" keepAlive="1" name="クエリ - EURUSD-_1 (6)" description="ブック内の 'EURUSD-_1 (6)' クエリへの接続です。" type="5" refreshedVersion="0" background="1">
    <dbPr connection="Provider=Microsoft.Mashup.OleDb.1;Data Source=$Workbook$;Location=&quot;EURUSD-_1 (6)&quot;;Extended Properties=&quot;&quot;" command="SELECT * FROM [EURUSD-_1 (6)]"/>
  </connection>
  <connection id="7" xr16:uid="{38F0477D-589E-465F-8FE9-2BB5E3CFC16E}" keepAlive="1" name="クエリ - EURUSD-_1_20221116" description="ブック内の 'EURUSD-_1_20221116' クエリへの接続です。" type="5" refreshedVersion="8" background="1" saveData="1">
    <dbPr connection="Provider=Microsoft.Mashup.OleDb.1;Data Source=$Workbook$;Location=EURUSD-_1_20221116;Extended Properties=&quot;&quot;" command="SELECT * FROM [EURUSD-_1_20221116]"/>
  </connection>
  <connection id="8" xr16:uid="{6C2215E1-85F0-4392-9360-9893C6B69379}" keepAlive="1" name="クエリ - EURUSD-_1_20221116 (10)" description="ブック内の 'EURUSD-_1_20221116 (10)' クエリへの接続です。" type="5" refreshedVersion="8" background="1" saveData="1">
    <dbPr connection="Provider=Microsoft.Mashup.OleDb.1;Data Source=$Workbook$;Location=&quot;EURUSD-_1_20221116 (10)&quot;;Extended Properties=&quot;&quot;" command="SELECT * FROM [EURUSD-_1_20221116 (10)]"/>
  </connection>
  <connection id="9" xr16:uid="{227DC6CB-121B-413C-9903-4ED7DBEA1985}" keepAlive="1" name="クエリ - EURUSD-_1_20221116 (11)" description="ブック内の 'EURUSD-_1_20221116 (11)' クエリへの接続です。" type="5" refreshedVersion="8" background="1" saveData="1">
    <dbPr connection="Provider=Microsoft.Mashup.OleDb.1;Data Source=$Workbook$;Location=&quot;EURUSD-_1_20221116 (11)&quot;;Extended Properties=&quot;&quot;" command="SELECT * FROM [EURUSD-_1_20221116 (11)]"/>
  </connection>
  <connection id="10" xr16:uid="{E6993C4C-4629-4EB5-8919-8DAA841050CF}" keepAlive="1" name="クエリ - EURUSD-_1_20221116 (12)" description="ブック内の 'EURUSD-_1_20221116 (12)' クエリへの接続です。" type="5" refreshedVersion="8" background="1" saveData="1">
    <dbPr connection="Provider=Microsoft.Mashup.OleDb.1;Data Source=$Workbook$;Location=&quot;EURUSD-_1_20221116 (12)&quot;;Extended Properties=&quot;&quot;" command="SELECT * FROM [EURUSD-_1_20221116 (12)]"/>
  </connection>
  <connection id="11" xr16:uid="{A45BE06D-6F39-4608-BD0B-DC531451108C}" keepAlive="1" name="クエリ - EURUSD-_1_20221116 (13)" description="ブック内の 'EURUSD-_1_20221116 (13)' クエリへの接続です。" type="5" refreshedVersion="8" background="1" saveData="1">
    <dbPr connection="Provider=Microsoft.Mashup.OleDb.1;Data Source=$Workbook$;Location=&quot;EURUSD-_1_20221116 (13)&quot;;Extended Properties=&quot;&quot;" command="SELECT * FROM [EURUSD-_1_20221116 (13)]"/>
  </connection>
  <connection id="12" xr16:uid="{D0205738-58E6-4534-8AC6-6779E8499E79}" keepAlive="1" name="クエリ - EURUSD-_1_20221116 (14)" description="ブック内の 'EURUSD-_1_20221116 (14)' クエリへの接続です。" type="5" refreshedVersion="8" background="1" saveData="1">
    <dbPr connection="Provider=Microsoft.Mashup.OleDb.1;Data Source=$Workbook$;Location=&quot;EURUSD-_1_20221116 (14)&quot;;Extended Properties=&quot;&quot;" command="SELECT * FROM [EURUSD-_1_20221116 (14)]"/>
  </connection>
  <connection id="13" xr16:uid="{248ACEC9-2745-47B1-8FF9-04644C6B97D0}" keepAlive="1" name="クエリ - EURUSD-_1_20221116 (15)" description="ブック内の 'EURUSD-_1_20221116 (15)' クエリへの接続です。" type="5" refreshedVersion="8" background="1" saveData="1">
    <dbPr connection="Provider=Microsoft.Mashup.OleDb.1;Data Source=$Workbook$;Location=&quot;EURUSD-_1_20221116 (15)&quot;;Extended Properties=&quot;&quot;" command="SELECT * FROM [EURUSD-_1_20221116 (15)]"/>
  </connection>
  <connection id="14" xr16:uid="{87DE8AB0-E16B-4C36-9C40-53EF952822F8}" keepAlive="1" name="クエリ - EURUSD-_1_20221116 (16)" description="ブック内の 'EURUSD-_1_20221116 (16)' クエリへの接続です。" type="5" refreshedVersion="8" background="1" saveData="1">
    <dbPr connection="Provider=Microsoft.Mashup.OleDb.1;Data Source=$Workbook$;Location=&quot;EURUSD-_1_20221116 (16)&quot;;Extended Properties=&quot;&quot;" command="SELECT * FROM [EURUSD-_1_20221116 (16)]"/>
  </connection>
  <connection id="15" xr16:uid="{0B3C98C0-39A5-4A2F-B03C-52DC771D1CAA}" keepAlive="1" name="クエリ - EURUSD-_1_20221116 (17)" description="ブック内の 'EURUSD-_1_20221116 (17)' クエリへの接続です。" type="5" refreshedVersion="8" background="1" saveData="1">
    <dbPr connection="Provider=Microsoft.Mashup.OleDb.1;Data Source=$Workbook$;Location=&quot;EURUSD-_1_20221116 (17)&quot;;Extended Properties=&quot;&quot;" command="SELECT * FROM [EURUSD-_1_20221116 (17)]"/>
  </connection>
  <connection id="16" xr16:uid="{D4A37DC9-328B-437A-9A11-2D0256003E13}" keepAlive="1" name="クエリ - EURUSD-_1_20221116 (18)" description="ブック内の 'EURUSD-_1_20221116 (18)' クエリへの接続です。" type="5" refreshedVersion="8" background="1" saveData="1">
    <dbPr connection="Provider=Microsoft.Mashup.OleDb.1;Data Source=$Workbook$;Location=&quot;EURUSD-_1_20221116 (18)&quot;;Extended Properties=&quot;&quot;" command="SELECT * FROM [EURUSD-_1_20221116 (18)]"/>
  </connection>
  <connection id="17" xr16:uid="{5B4C2F0B-E75A-4F73-979B-87361E846D63}" keepAlive="1" name="クエリ - EURUSD-_1_20221116 (19)" description="ブック内の 'EURUSD-_1_20221116 (19)' クエリへの接続です。" type="5" refreshedVersion="8" background="1" saveData="1">
    <dbPr connection="Provider=Microsoft.Mashup.OleDb.1;Data Source=$Workbook$;Location=&quot;EURUSD-_1_20221116 (19)&quot;;Extended Properties=&quot;&quot;" command="SELECT * FROM [EURUSD-_1_20221116 (19)]"/>
  </connection>
  <connection id="18" xr16:uid="{66BB0FA1-84AA-435B-A3BA-01189A0B6A8F}" keepAlive="1" name="クエリ - EURUSD-_1_20221116 (2)" description="ブック内の 'EURUSD-_1_20221116 (2)' クエリへの接続です。" type="5" refreshedVersion="8" background="1" saveData="1">
    <dbPr connection="Provider=Microsoft.Mashup.OleDb.1;Data Source=$Workbook$;Location=&quot;EURUSD-_1_20221116 (2)&quot;;Extended Properties=&quot;&quot;" command="SELECT * FROM [EURUSD-_1_20221116 (2)]"/>
  </connection>
  <connection id="19" xr16:uid="{EA906A4D-BBD2-4304-99BE-27EBB63F68DE}" keepAlive="1" name="クエリ - EURUSD-_1_20221116 (20)" description="ブック内の 'EURUSD-_1_20221116 (20)' クエリへの接続です。" type="5" refreshedVersion="8" background="1" saveData="1">
    <dbPr connection="Provider=Microsoft.Mashup.OleDb.1;Data Source=$Workbook$;Location=&quot;EURUSD-_1_20221116 (20)&quot;;Extended Properties=&quot;&quot;" command="SELECT * FROM [EURUSD-_1_20221116 (20)]"/>
  </connection>
  <connection id="20" xr16:uid="{59B6504E-CA61-477C-AD0B-952EE37AAB52}" keepAlive="1" name="クエリ - EURUSD-_1_20221116 (21)" description="ブック内の 'EURUSD-_1_20221116 (21)' クエリへの接続です。" type="5" refreshedVersion="8" background="1" saveData="1">
    <dbPr connection="Provider=Microsoft.Mashup.OleDb.1;Data Source=$Workbook$;Location=&quot;EURUSD-_1_20221116 (21)&quot;;Extended Properties=&quot;&quot;" command="SELECT * FROM [EURUSD-_1_20221116 (21)]"/>
  </connection>
  <connection id="21" xr16:uid="{FA72622F-7A9C-49B4-84E3-16C433D8F9DE}" keepAlive="1" name="クエリ - EURUSD-_1_20221116 (22)" description="ブック内の 'EURUSD-_1_20221116 (22)' クエリへの接続です。" type="5" refreshedVersion="8" background="1" saveData="1">
    <dbPr connection="Provider=Microsoft.Mashup.OleDb.1;Data Source=$Workbook$;Location=&quot;EURUSD-_1_20221116 (22)&quot;;Extended Properties=&quot;&quot;" command="SELECT * FROM [EURUSD-_1_20221116 (22)]"/>
  </connection>
  <connection id="22" xr16:uid="{A8CA3289-323C-4135-B2E0-9D5148ABCDC7}" keepAlive="1" name="クエリ - EURUSD-_1_20221116 (23)" description="ブック内の 'EURUSD-_1_20221116 (23)' クエリへの接続です。" type="5" refreshedVersion="8" background="1" saveData="1">
    <dbPr connection="Provider=Microsoft.Mashup.OleDb.1;Data Source=$Workbook$;Location=&quot;EURUSD-_1_20221116 (23)&quot;;Extended Properties=&quot;&quot;" command="SELECT * FROM [EURUSD-_1_20221116 (23)]"/>
  </connection>
  <connection id="23" xr16:uid="{92E981C0-0522-49F1-992F-8E1D242A3EA2}" keepAlive="1" name="クエリ - EURUSD-_1_20221116 (24)" description="ブック内の 'EURUSD-_1_20221116 (24)' クエリへの接続です。" type="5" refreshedVersion="8" background="1" saveData="1">
    <dbPr connection="Provider=Microsoft.Mashup.OleDb.1;Data Source=$Workbook$;Location=&quot;EURUSD-_1_20221116 (24)&quot;;Extended Properties=&quot;&quot;" command="SELECT * FROM [EURUSD-_1_20221116 (24)]"/>
  </connection>
  <connection id="24" xr16:uid="{0A7BBEAB-B08B-4E4D-83DC-E97ED608E7F4}" keepAlive="1" name="クエリ - EURUSD-_1_20221116 (25)" description="ブック内の 'EURUSD-_1_20221116 (25)' クエリへの接続です。" type="5" refreshedVersion="8" background="1" saveData="1">
    <dbPr connection="Provider=Microsoft.Mashup.OleDb.1;Data Source=$Workbook$;Location=&quot;EURUSD-_1_20221116 (25)&quot;;Extended Properties=&quot;&quot;" command="SELECT * FROM [EURUSD-_1_20221116 (25)]"/>
  </connection>
  <connection id="25" xr16:uid="{4725D167-044F-43AC-9128-64DE9F4F0336}" keepAlive="1" name="クエリ - EURUSD-_1_20221116 (26)" description="ブック内の 'EURUSD-_1_20221116 (26)' クエリへの接続です。" type="5" refreshedVersion="8" background="1" saveData="1">
    <dbPr connection="Provider=Microsoft.Mashup.OleDb.1;Data Source=$Workbook$;Location=&quot;EURUSD-_1_20221116 (26)&quot;;Extended Properties=&quot;&quot;" command="SELECT * FROM [EURUSD-_1_20221116 (26)]"/>
  </connection>
  <connection id="26" xr16:uid="{B0EC09B0-B065-48D2-ACAD-25EF305838C5}" keepAlive="1" name="クエリ - EURUSD-_1_20221116 (27)" description="ブック内の 'EURUSD-_1_20221116 (27)' クエリへの接続です。" type="5" refreshedVersion="8" background="1" saveData="1">
    <dbPr connection="Provider=Microsoft.Mashup.OleDb.1;Data Source=$Workbook$;Location=&quot;EURUSD-_1_20221116 (27)&quot;;Extended Properties=&quot;&quot;" command="SELECT * FROM [EURUSD-_1_20221116 (27)]"/>
  </connection>
  <connection id="27" xr16:uid="{28A62AEB-6B47-46C1-B67A-9F958DA3095D}" keepAlive="1" name="クエリ - EURUSD-_1_20221116 (28)" description="ブック内の 'EURUSD-_1_20221116 (28)' クエリへの接続です。" type="5" refreshedVersion="8" background="1" saveData="1">
    <dbPr connection="Provider=Microsoft.Mashup.OleDb.1;Data Source=$Workbook$;Location=&quot;EURUSD-_1_20221116 (28)&quot;;Extended Properties=&quot;&quot;" command="SELECT * FROM [EURUSD-_1_20221116 (28)]"/>
  </connection>
  <connection id="28" xr16:uid="{4BE35827-6ACB-4FB4-A6FB-2CA8C55C5AB4}" keepAlive="1" name="クエリ - EURUSD-_1_20221116 (29)" description="ブック内の 'EURUSD-_1_20221116 (29)' クエリへの接続です。" type="5" refreshedVersion="8" background="1" saveData="1">
    <dbPr connection="Provider=Microsoft.Mashup.OleDb.1;Data Source=$Workbook$;Location=&quot;EURUSD-_1_20221116 (29)&quot;;Extended Properties=&quot;&quot;" command="SELECT * FROM [EURUSD-_1_20221116 (29)]"/>
  </connection>
  <connection id="29" xr16:uid="{157BBC4D-AD2A-4468-A87B-9B4E2DF7DC70}" keepAlive="1" name="クエリ - EURUSD-_1_20221116 (3)" description="ブック内の 'EURUSD-_1_20221116 (3)' クエリへの接続です。" type="5" refreshedVersion="8" background="1" saveData="1">
    <dbPr connection="Provider=Microsoft.Mashup.OleDb.1;Data Source=$Workbook$;Location=&quot;EURUSD-_1_20221116 (3)&quot;;Extended Properties=&quot;&quot;" command="SELECT * FROM [EURUSD-_1_20221116 (3)]"/>
  </connection>
  <connection id="30" xr16:uid="{2F2CE8E9-B820-4B58-A0B4-214988F98944}" keepAlive="1" name="クエリ - EURUSD-_1_20221116 (30)" description="ブック内の 'EURUSD-_1_20221116 (30)' クエリへの接続です。" type="5" refreshedVersion="8" background="1" saveData="1">
    <dbPr connection="Provider=Microsoft.Mashup.OleDb.1;Data Source=$Workbook$;Location=&quot;EURUSD-_1_20221116 (30)&quot;;Extended Properties=&quot;&quot;" command="SELECT * FROM [EURUSD-_1_20221116 (30)]"/>
  </connection>
  <connection id="31" xr16:uid="{6F73CB3D-299A-49BC-A777-156AA4410DAC}" keepAlive="1" name="クエリ - EURUSD-_1_20221116 (31)" description="ブック内の 'EURUSD-_1_20221116 (31)' クエリへの接続です。" type="5" refreshedVersion="8" background="1" saveData="1">
    <dbPr connection="Provider=Microsoft.Mashup.OleDb.1;Data Source=$Workbook$;Location=&quot;EURUSD-_1_20221116 (31)&quot;;Extended Properties=&quot;&quot;" command="SELECT * FROM [EURUSD-_1_20221116 (31)]"/>
  </connection>
  <connection id="32" xr16:uid="{95A0FFD9-6000-4461-9DE8-6E177B49D7BA}" keepAlive="1" name="クエリ - EURUSD-_1_20221116 (32)" description="ブック内の 'EURUSD-_1_20221116 (32)' クエリへの接続です。" type="5" refreshedVersion="8" background="1" saveData="1">
    <dbPr connection="Provider=Microsoft.Mashup.OleDb.1;Data Source=$Workbook$;Location=&quot;EURUSD-_1_20221116 (32)&quot;;Extended Properties=&quot;&quot;" command="SELECT * FROM [EURUSD-_1_20221116 (32)]"/>
  </connection>
  <connection id="33" xr16:uid="{DD60F0C6-272E-4524-AF1E-12828DA911F3}" keepAlive="1" name="クエリ - EURUSD-_1_20221116 (33)" description="ブック内の 'EURUSD-_1_20221116 (33)' クエリへの接続です。" type="5" refreshedVersion="8" background="1" saveData="1">
    <dbPr connection="Provider=Microsoft.Mashup.OleDb.1;Data Source=$Workbook$;Location=&quot;EURUSD-_1_20221116 (33)&quot;;Extended Properties=&quot;&quot;" command="SELECT * FROM [EURUSD-_1_20221116 (33)]"/>
  </connection>
  <connection id="34" xr16:uid="{43A5056F-C338-4003-915E-CD8E03D22565}" keepAlive="1" name="クエリ - EURUSD-_1_20221116 (34)" description="ブック内の 'EURUSD-_1_20221116 (34)' クエリへの接続です。" type="5" refreshedVersion="8" background="1" saveData="1">
    <dbPr connection="Provider=Microsoft.Mashup.OleDb.1;Data Source=$Workbook$;Location=&quot;EURUSD-_1_20221116 (34)&quot;;Extended Properties=&quot;&quot;" command="SELECT * FROM [EURUSD-_1_20221116 (34)]"/>
  </connection>
  <connection id="35" xr16:uid="{AAAF338B-3D87-45CE-918B-5D7A0A241A74}" keepAlive="1" name="クエリ - EURUSD-_1_20221116 (4)" description="ブック内の 'EURUSD-_1_20221116 (4)' クエリへの接続です。" type="5" refreshedVersion="8" background="1" saveData="1">
    <dbPr connection="Provider=Microsoft.Mashup.OleDb.1;Data Source=$Workbook$;Location=&quot;EURUSD-_1_20221116 (4)&quot;;Extended Properties=&quot;&quot;" command="SELECT * FROM [EURUSD-_1_20221116 (4)]"/>
  </connection>
  <connection id="36" xr16:uid="{24148491-1CA6-4B8C-BF8B-E97C783A67B0}" keepAlive="1" name="クエリ - EURUSD-_1_20221116 (5)" description="ブック内の 'EURUSD-_1_20221116 (5)' クエリへの接続です。" type="5" refreshedVersion="8" background="1" saveData="1">
    <dbPr connection="Provider=Microsoft.Mashup.OleDb.1;Data Source=$Workbook$;Location=&quot;EURUSD-_1_20221116 (5)&quot;;Extended Properties=&quot;&quot;" command="SELECT * FROM [EURUSD-_1_20221116 (5)]"/>
  </connection>
  <connection id="37" xr16:uid="{725781EE-274D-4229-80FA-9FC66B8C199D}" keepAlive="1" name="クエリ - EURUSD-_1_20221116 (6)" description="ブック内の 'EURUSD-_1_20221116 (6)' クエリへの接続です。" type="5" refreshedVersion="8" background="1" saveData="1">
    <dbPr connection="Provider=Microsoft.Mashup.OleDb.1;Data Source=$Workbook$;Location=&quot;EURUSD-_1_20221116 (6)&quot;;Extended Properties=&quot;&quot;" command="SELECT * FROM [EURUSD-_1_20221116 (6)]"/>
  </connection>
  <connection id="38" xr16:uid="{47DECC72-BE8B-416C-A5C2-A608F7C494BF}" keepAlive="1" name="クエリ - EURUSD-_1_20221116 (7)" description="ブック内の 'EURUSD-_1_20221116 (7)' クエリへの接続です。" type="5" refreshedVersion="8" background="1" saveData="1">
    <dbPr connection="Provider=Microsoft.Mashup.OleDb.1;Data Source=$Workbook$;Location=&quot;EURUSD-_1_20221116 (7)&quot;;Extended Properties=&quot;&quot;" command="SELECT * FROM [EURUSD-_1_20221116 (7)]"/>
  </connection>
  <connection id="39" xr16:uid="{B833AF54-2E09-4AA1-A1E2-071209E8E762}" keepAlive="1" name="クエリ - EURUSD-_1_20221116 (8)" description="ブック内の 'EURUSD-_1_20221116 (8)' クエリへの接続です。" type="5" refreshedVersion="8" background="1" saveData="1">
    <dbPr connection="Provider=Microsoft.Mashup.OleDb.1;Data Source=$Workbook$;Location=&quot;EURUSD-_1_20221116 (8)&quot;;Extended Properties=&quot;&quot;" command="SELECT * FROM [EURUSD-_1_20221116 (8)]"/>
  </connection>
  <connection id="40" xr16:uid="{0F36973B-B307-47FC-978E-28A695A0051E}" keepAlive="1" name="クエリ - EURUSD-_1_20221116 (9)" description="ブック内の 'EURUSD-_1_20221116 (9)' クエリへの接続です。" type="5" refreshedVersion="8" background="1" saveData="1">
    <dbPr connection="Provider=Microsoft.Mashup.OleDb.1;Data Source=$Workbook$;Location=&quot;EURUSD-_1_20221116 (9)&quot;;Extended Properties=&quot;&quot;" command="SELECT * FROM [EURUSD-_1_20221116 (9)]"/>
  </connection>
</connections>
</file>

<file path=xl/sharedStrings.xml><?xml version="1.0" encoding="utf-8"?>
<sst xmlns="http://schemas.openxmlformats.org/spreadsheetml/2006/main" count="129" uniqueCount="129">
  <si>
    <t>Column1</t>
  </si>
  <si>
    <t>Column2</t>
  </si>
  <si>
    <t>Column3</t>
  </si>
  <si>
    <t>Mon 00:00:00</t>
  </si>
  <si>
    <t>Mon 01:00:00</t>
  </si>
  <si>
    <t>Mon 02:00:00</t>
  </si>
  <si>
    <t>Mon 03:00:00</t>
  </si>
  <si>
    <t>Mon 04:00:00</t>
  </si>
  <si>
    <t>Mon 05:00:00</t>
  </si>
  <si>
    <t>Mon 06:00:00</t>
  </si>
  <si>
    <t>Mon 07:00:00</t>
  </si>
  <si>
    <t>Mon 08:00:00</t>
  </si>
  <si>
    <t>Mon 09:00:00</t>
  </si>
  <si>
    <t>Mon 10:00:00</t>
  </si>
  <si>
    <t>Mon 11:00:00</t>
  </si>
  <si>
    <t>Mon 12:00:00</t>
  </si>
  <si>
    <t>Mon 13:00:00</t>
  </si>
  <si>
    <t>Mon 14:00:00</t>
  </si>
  <si>
    <t>Mon 15:00:00</t>
  </si>
  <si>
    <t>Mon 16:00:00</t>
  </si>
  <si>
    <t>Mon 17:00:00</t>
  </si>
  <si>
    <t>Mon 18:00:00</t>
  </si>
  <si>
    <t>Mon 19:00:00</t>
  </si>
  <si>
    <t>Mon 20:00:00</t>
  </si>
  <si>
    <t>Mon 21:00:00</t>
  </si>
  <si>
    <t>Mon 22:00:00</t>
  </si>
  <si>
    <t>Mon 23:00:00</t>
  </si>
  <si>
    <t>Tue 00:00:00</t>
  </si>
  <si>
    <t>Tue 01:00:00</t>
  </si>
  <si>
    <t>Tue 02:00:00</t>
  </si>
  <si>
    <t>Tue 03:00:00</t>
  </si>
  <si>
    <t>Tue 04:00:00</t>
  </si>
  <si>
    <t>Tue 05:00:00</t>
  </si>
  <si>
    <t>Tue 06:00:00</t>
  </si>
  <si>
    <t>Tue 07:00:00</t>
  </si>
  <si>
    <t>Tue 08:00:00</t>
  </si>
  <si>
    <t>Tue 09:00:00</t>
  </si>
  <si>
    <t>Tue 10:00:00</t>
  </si>
  <si>
    <t>Tue 11:00:00</t>
  </si>
  <si>
    <t>Tue 12:00:00</t>
  </si>
  <si>
    <t>Tue 13:00:00</t>
  </si>
  <si>
    <t>Tue 14:00:00</t>
  </si>
  <si>
    <t>Tue 15:00:00</t>
  </si>
  <si>
    <t>Tue 16:00:00</t>
  </si>
  <si>
    <t>Tue 17:00:00</t>
  </si>
  <si>
    <t>Tue 18:00:00</t>
  </si>
  <si>
    <t>Tue 19:00:00</t>
  </si>
  <si>
    <t>Tue 20:00:00</t>
  </si>
  <si>
    <t>Tue 21:00:00</t>
  </si>
  <si>
    <t>Tue 22:00:00</t>
  </si>
  <si>
    <t>Tue 23:00:00</t>
  </si>
  <si>
    <t>Wed 00:00:00</t>
  </si>
  <si>
    <t>Wed 01:00:00</t>
  </si>
  <si>
    <t>Wed 02:00:00</t>
  </si>
  <si>
    <t>Wed 03:00:00</t>
  </si>
  <si>
    <t>Wed 04:00:00</t>
  </si>
  <si>
    <t>Wed 05:00:00</t>
  </si>
  <si>
    <t>Wed 06:00:00</t>
  </si>
  <si>
    <t>Wed 07:00:00</t>
  </si>
  <si>
    <t>Wed 08:00:00</t>
  </si>
  <si>
    <t>Wed 09:00:00</t>
  </si>
  <si>
    <t>Wed 10:00:00</t>
  </si>
  <si>
    <t>Wed 11:00:00</t>
  </si>
  <si>
    <t>Wed 12:00:00</t>
  </si>
  <si>
    <t>Wed 13:00:00</t>
  </si>
  <si>
    <t>Wed 14:00:00</t>
  </si>
  <si>
    <t>Wed 15:00:00</t>
  </si>
  <si>
    <t>Wed 16:00:00</t>
  </si>
  <si>
    <t>Wed 17:00:00</t>
  </si>
  <si>
    <t>Wed 18:00:00</t>
  </si>
  <si>
    <t>Wed 19:00:00</t>
  </si>
  <si>
    <t>Wed 20:00:00</t>
  </si>
  <si>
    <t>Wed 21:00:00</t>
  </si>
  <si>
    <t>Wed 22:00:00</t>
  </si>
  <si>
    <t>Wed 23:00:00</t>
  </si>
  <si>
    <t>Thu 00:00:00</t>
  </si>
  <si>
    <t>Thu 01:00:00</t>
  </si>
  <si>
    <t>Thu 02:00:00</t>
  </si>
  <si>
    <t>Thu 03:00:00</t>
  </si>
  <si>
    <t>Thu 04:00:00</t>
  </si>
  <si>
    <t>Thu 05:00:00</t>
  </si>
  <si>
    <t>Thu 06:00:00</t>
  </si>
  <si>
    <t>Thu 07:00:00</t>
  </si>
  <si>
    <t>Thu 08:00:00</t>
  </si>
  <si>
    <t>Thu 09:00:00</t>
  </si>
  <si>
    <t>Thu 10:00:00</t>
  </si>
  <si>
    <t>Thu 11:00:00</t>
  </si>
  <si>
    <t>Thu 12:00:00</t>
  </si>
  <si>
    <t>Thu 13:00:00</t>
  </si>
  <si>
    <t>Thu 14:00:00</t>
  </si>
  <si>
    <t>Thu 15:00:00</t>
  </si>
  <si>
    <t>Thu 16:00:00</t>
  </si>
  <si>
    <t>Thu 17:00:00</t>
  </si>
  <si>
    <t>Thu 18:00:00</t>
  </si>
  <si>
    <t>Thu 19:00:00</t>
  </si>
  <si>
    <t>Thu 20:00:00</t>
  </si>
  <si>
    <t>Thu 21:00:00</t>
  </si>
  <si>
    <t>Thu 22:00:00</t>
  </si>
  <si>
    <t>Thu 23:00:00</t>
  </si>
  <si>
    <t>Fri 00:00:00</t>
  </si>
  <si>
    <t>Fri 01:00:00</t>
  </si>
  <si>
    <t>Fri 02:00:00</t>
  </si>
  <si>
    <t>Fri 03:00:00</t>
  </si>
  <si>
    <t>Fri 04:00:00</t>
  </si>
  <si>
    <t>Fri 05:00:00</t>
  </si>
  <si>
    <t>Fri 06:00:00</t>
  </si>
  <si>
    <t>Fri 07:00:00</t>
  </si>
  <si>
    <t>Fri 08:00:00</t>
  </si>
  <si>
    <t>Fri 09:00:00</t>
  </si>
  <si>
    <t>Fri 10:00:00</t>
  </si>
  <si>
    <t>Fri 11:00:00</t>
  </si>
  <si>
    <t>Fri 12:00:00</t>
  </si>
  <si>
    <t>Fri 13:00:00</t>
  </si>
  <si>
    <t>Fri 14:00:00</t>
  </si>
  <si>
    <t>Fri 15:00:00</t>
  </si>
  <si>
    <t>Fri 16:00:00</t>
  </si>
  <si>
    <t>Fri 17:00:00</t>
  </si>
  <si>
    <t>Fri 18:00:00</t>
  </si>
  <si>
    <t>Fri 19:00:00</t>
  </si>
  <si>
    <t>Fri 20:00:00</t>
  </si>
  <si>
    <t>Fri 21:00:00</t>
  </si>
  <si>
    <t>Fri 22:00:00</t>
  </si>
  <si>
    <t>Fri 23:00:00</t>
  </si>
  <si>
    <t>Column4</t>
  </si>
  <si>
    <t>Column5</t>
  </si>
  <si>
    <t>SL_total_value</t>
    <phoneticPr fontId="1"/>
  </si>
  <si>
    <t>TP_total_value</t>
    <phoneticPr fontId="1"/>
  </si>
  <si>
    <t>time</t>
    <phoneticPr fontId="1"/>
  </si>
  <si>
    <t>Column6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</si>
</sst>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2">
    <dxf>
      <fill>
        <patternFill patternType="solid">
          <fgColor indexed="64"/>
          <bgColor theme="0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'EURUSD#_5'!$D$2:$D$121</c:f>
              <c:numCache>
                <c:formatCode>General</c:formatCode>
                <c:ptCount val="120"/>
                <c:pt idx="0">
                  <c:v>0</c:v>
                </c:pt>
                <c:pt idx="1">
                  <c:v>271.700000000008</c:v>
                </c:pt>
                <c:pt idx="2">
                  <c:v>406.2</c:v>
                </c:pt>
                <c:pt idx="3">
                  <c:v>337.19999999999601</c:v>
                </c:pt>
                <c:pt idx="4">
                  <c:v>456.39999999998099</c:v>
                </c:pt>
                <c:pt idx="5">
                  <c:v>426.400000000001</c:v>
                </c:pt>
                <c:pt idx="6">
                  <c:v>264.59999999999701</c:v>
                </c:pt>
                <c:pt idx="7">
                  <c:v>157.39999999999901</c:v>
                </c:pt>
                <c:pt idx="8">
                  <c:v>281.79999999999802</c:v>
                </c:pt>
                <c:pt idx="9">
                  <c:v>502.29999999999501</c:v>
                </c:pt>
                <c:pt idx="10">
                  <c:v>936.60000000000298</c:v>
                </c:pt>
                <c:pt idx="11">
                  <c:v>913.50000000001705</c:v>
                </c:pt>
                <c:pt idx="12">
                  <c:v>413.09999999999701</c:v>
                </c:pt>
                <c:pt idx="13">
                  <c:v>394.899999999996</c:v>
                </c:pt>
                <c:pt idx="14">
                  <c:v>576.900000000001</c:v>
                </c:pt>
                <c:pt idx="15">
                  <c:v>319.3</c:v>
                </c:pt>
                <c:pt idx="16">
                  <c:v>1348.5999999999799</c:v>
                </c:pt>
                <c:pt idx="17">
                  <c:v>352.30000000000399</c:v>
                </c:pt>
                <c:pt idx="18">
                  <c:v>422.400000000001</c:v>
                </c:pt>
                <c:pt idx="19">
                  <c:v>314.50000000000398</c:v>
                </c:pt>
                <c:pt idx="20">
                  <c:v>322.30000000000399</c:v>
                </c:pt>
                <c:pt idx="21">
                  <c:v>383.69999999998902</c:v>
                </c:pt>
                <c:pt idx="22">
                  <c:v>189.699999999993</c:v>
                </c:pt>
                <c:pt idx="23">
                  <c:v>89.300000000001006</c:v>
                </c:pt>
                <c:pt idx="24">
                  <c:v>23.600000000001302</c:v>
                </c:pt>
                <c:pt idx="25">
                  <c:v>402.00000000000301</c:v>
                </c:pt>
                <c:pt idx="26">
                  <c:v>454.40000000000703</c:v>
                </c:pt>
                <c:pt idx="27">
                  <c:v>443.09999999999701</c:v>
                </c:pt>
                <c:pt idx="28">
                  <c:v>201.399999999991</c:v>
                </c:pt>
                <c:pt idx="29">
                  <c:v>254.5</c:v>
                </c:pt>
                <c:pt idx="30">
                  <c:v>162.80000000000101</c:v>
                </c:pt>
                <c:pt idx="31">
                  <c:v>79.900000000000503</c:v>
                </c:pt>
                <c:pt idx="32">
                  <c:v>552.70000000000402</c:v>
                </c:pt>
                <c:pt idx="33">
                  <c:v>1241.5</c:v>
                </c:pt>
                <c:pt idx="34">
                  <c:v>659.90000000000396</c:v>
                </c:pt>
                <c:pt idx="35">
                  <c:v>589.69999999999698</c:v>
                </c:pt>
                <c:pt idx="36">
                  <c:v>323.20000000000198</c:v>
                </c:pt>
                <c:pt idx="37">
                  <c:v>718.49999999999602</c:v>
                </c:pt>
                <c:pt idx="38">
                  <c:v>575.19999999999902</c:v>
                </c:pt>
                <c:pt idx="39">
                  <c:v>617.599999999999</c:v>
                </c:pt>
                <c:pt idx="40">
                  <c:v>1125.8</c:v>
                </c:pt>
                <c:pt idx="41">
                  <c:v>361.80000000000098</c:v>
                </c:pt>
                <c:pt idx="42">
                  <c:v>249.30000000000101</c:v>
                </c:pt>
                <c:pt idx="43">
                  <c:v>450.10000000000701</c:v>
                </c:pt>
                <c:pt idx="44">
                  <c:v>314.59999999999701</c:v>
                </c:pt>
                <c:pt idx="45">
                  <c:v>236.099999999994</c:v>
                </c:pt>
                <c:pt idx="46">
                  <c:v>232.99999999999099</c:v>
                </c:pt>
                <c:pt idx="47">
                  <c:v>75.800000000002498</c:v>
                </c:pt>
                <c:pt idx="48">
                  <c:v>27.2000000000005</c:v>
                </c:pt>
                <c:pt idx="49">
                  <c:v>328.30000000000501</c:v>
                </c:pt>
                <c:pt idx="50">
                  <c:v>203.900000000002</c:v>
                </c:pt>
                <c:pt idx="51">
                  <c:v>653.399999999996</c:v>
                </c:pt>
                <c:pt idx="52">
                  <c:v>381.90000000000498</c:v>
                </c:pt>
                <c:pt idx="53">
                  <c:v>180.59999999999701</c:v>
                </c:pt>
                <c:pt idx="54">
                  <c:v>336.1</c:v>
                </c:pt>
                <c:pt idx="55">
                  <c:v>349.19999999999902</c:v>
                </c:pt>
                <c:pt idx="56">
                  <c:v>377.3</c:v>
                </c:pt>
                <c:pt idx="57">
                  <c:v>609.99999999999898</c:v>
                </c:pt>
                <c:pt idx="58">
                  <c:v>559.10000000000105</c:v>
                </c:pt>
                <c:pt idx="59">
                  <c:v>659.60000000000605</c:v>
                </c:pt>
                <c:pt idx="60">
                  <c:v>673.69999999999004</c:v>
                </c:pt>
                <c:pt idx="61">
                  <c:v>164.30000000000101</c:v>
                </c:pt>
                <c:pt idx="62">
                  <c:v>727.69999999999504</c:v>
                </c:pt>
                <c:pt idx="63">
                  <c:v>464.60000000000099</c:v>
                </c:pt>
                <c:pt idx="64">
                  <c:v>768.300000000007</c:v>
                </c:pt>
                <c:pt idx="65">
                  <c:v>635.20000000000005</c:v>
                </c:pt>
                <c:pt idx="66">
                  <c:v>410.49999999999102</c:v>
                </c:pt>
                <c:pt idx="67">
                  <c:v>932.20000000000095</c:v>
                </c:pt>
                <c:pt idx="68">
                  <c:v>433.799999999997</c:v>
                </c:pt>
                <c:pt idx="69">
                  <c:v>184.40000000000401</c:v>
                </c:pt>
                <c:pt idx="70">
                  <c:v>249.29999999999899</c:v>
                </c:pt>
                <c:pt idx="71">
                  <c:v>129.399999999995</c:v>
                </c:pt>
                <c:pt idx="72">
                  <c:v>104.099999999998</c:v>
                </c:pt>
                <c:pt idx="73">
                  <c:v>248.399999999996</c:v>
                </c:pt>
                <c:pt idx="74">
                  <c:v>285.599999999994</c:v>
                </c:pt>
                <c:pt idx="75">
                  <c:v>256.49999999999898</c:v>
                </c:pt>
                <c:pt idx="76">
                  <c:v>376.89999999999702</c:v>
                </c:pt>
                <c:pt idx="77">
                  <c:v>151.400000000001</c:v>
                </c:pt>
                <c:pt idx="78">
                  <c:v>144.60000000000301</c:v>
                </c:pt>
                <c:pt idx="79">
                  <c:v>268.199999999998</c:v>
                </c:pt>
                <c:pt idx="80">
                  <c:v>189.70000000000101</c:v>
                </c:pt>
                <c:pt idx="81">
                  <c:v>711.50000000000205</c:v>
                </c:pt>
                <c:pt idx="82">
                  <c:v>801.89999999999804</c:v>
                </c:pt>
                <c:pt idx="83">
                  <c:v>520.9</c:v>
                </c:pt>
                <c:pt idx="84">
                  <c:v>448.299999999997</c:v>
                </c:pt>
                <c:pt idx="85">
                  <c:v>387.60000000000201</c:v>
                </c:pt>
                <c:pt idx="86">
                  <c:v>604.29999999999802</c:v>
                </c:pt>
                <c:pt idx="87">
                  <c:v>1344.2</c:v>
                </c:pt>
                <c:pt idx="88">
                  <c:v>252.700000000003</c:v>
                </c:pt>
                <c:pt idx="89">
                  <c:v>439.7</c:v>
                </c:pt>
                <c:pt idx="90">
                  <c:v>317.49999999999801</c:v>
                </c:pt>
                <c:pt idx="91">
                  <c:v>771.69999999999504</c:v>
                </c:pt>
                <c:pt idx="92">
                  <c:v>285.399999999996</c:v>
                </c:pt>
                <c:pt idx="93">
                  <c:v>374.20000000000198</c:v>
                </c:pt>
                <c:pt idx="94">
                  <c:v>107.800000000002</c:v>
                </c:pt>
                <c:pt idx="95">
                  <c:v>348.30000000000803</c:v>
                </c:pt>
                <c:pt idx="96">
                  <c:v>68.600000000000804</c:v>
                </c:pt>
                <c:pt idx="97">
                  <c:v>182.799999999997</c:v>
                </c:pt>
                <c:pt idx="98">
                  <c:v>331.00000000000301</c:v>
                </c:pt>
                <c:pt idx="99">
                  <c:v>336.99999999999602</c:v>
                </c:pt>
                <c:pt idx="100">
                  <c:v>469.30000000000098</c:v>
                </c:pt>
                <c:pt idx="101">
                  <c:v>316.90000000000498</c:v>
                </c:pt>
                <c:pt idx="102">
                  <c:v>473.19999999999902</c:v>
                </c:pt>
                <c:pt idx="103">
                  <c:v>242.10000000000599</c:v>
                </c:pt>
                <c:pt idx="104">
                  <c:v>93.300000000002797</c:v>
                </c:pt>
                <c:pt idx="105">
                  <c:v>302.99999999999397</c:v>
                </c:pt>
                <c:pt idx="106">
                  <c:v>547.59999999999798</c:v>
                </c:pt>
                <c:pt idx="107">
                  <c:v>317.29999999999598</c:v>
                </c:pt>
                <c:pt idx="108">
                  <c:v>324.100000000004</c:v>
                </c:pt>
                <c:pt idx="109">
                  <c:v>700.50000000000603</c:v>
                </c:pt>
                <c:pt idx="110">
                  <c:v>548.99999999999898</c:v>
                </c:pt>
                <c:pt idx="111">
                  <c:v>302.10000000000002</c:v>
                </c:pt>
                <c:pt idx="112">
                  <c:v>586.09999999999695</c:v>
                </c:pt>
                <c:pt idx="113">
                  <c:v>508.5</c:v>
                </c:pt>
                <c:pt idx="114">
                  <c:v>149.800000000002</c:v>
                </c:pt>
                <c:pt idx="115">
                  <c:v>263.10000000000502</c:v>
                </c:pt>
                <c:pt idx="116">
                  <c:v>563.89999999998804</c:v>
                </c:pt>
                <c:pt idx="117">
                  <c:v>426.1</c:v>
                </c:pt>
                <c:pt idx="118">
                  <c:v>2424.1000000000599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A-4419-BAA6-14679FB1A441}"/>
            </c:ext>
          </c:extLst>
        </c:ser>
        <c:ser>
          <c:idx val="1"/>
          <c:order val="1"/>
          <c:tx>
            <c:strRef>
              <c:f>'EURUSD#_5'!$E$1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'EURUSD#_5'!$A$2:$A$121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'EURUSD#_5'!$E$2:$E$121</c:f>
              <c:numCache>
                <c:formatCode>General</c:formatCode>
                <c:ptCount val="120"/>
                <c:pt idx="0">
                  <c:v>0</c:v>
                </c:pt>
                <c:pt idx="1">
                  <c:v>283.99999999997902</c:v>
                </c:pt>
                <c:pt idx="2">
                  <c:v>317.7</c:v>
                </c:pt>
                <c:pt idx="3">
                  <c:v>329.19999999999601</c:v>
                </c:pt>
                <c:pt idx="4">
                  <c:v>321.499999999995</c:v>
                </c:pt>
                <c:pt idx="5">
                  <c:v>233.999999999967</c:v>
                </c:pt>
                <c:pt idx="6">
                  <c:v>209.89999999998301</c:v>
                </c:pt>
                <c:pt idx="7">
                  <c:v>195.70000000000999</c:v>
                </c:pt>
                <c:pt idx="8">
                  <c:v>247.99999999998499</c:v>
                </c:pt>
                <c:pt idx="9">
                  <c:v>332.79999999998699</c:v>
                </c:pt>
                <c:pt idx="10">
                  <c:v>629.099999999999</c:v>
                </c:pt>
                <c:pt idx="11">
                  <c:v>334.70000000000903</c:v>
                </c:pt>
                <c:pt idx="12">
                  <c:v>228.100000000005</c:v>
                </c:pt>
                <c:pt idx="13">
                  <c:v>423.19999999996901</c:v>
                </c:pt>
                <c:pt idx="14">
                  <c:v>380.50000000001597</c:v>
                </c:pt>
                <c:pt idx="15">
                  <c:v>500.39999999999299</c:v>
                </c:pt>
                <c:pt idx="16">
                  <c:v>442.199999999993</c:v>
                </c:pt>
                <c:pt idx="17">
                  <c:v>515.89999999998395</c:v>
                </c:pt>
                <c:pt idx="18">
                  <c:v>313.70000000000499</c:v>
                </c:pt>
                <c:pt idx="19">
                  <c:v>295.70000000000601</c:v>
                </c:pt>
                <c:pt idx="20">
                  <c:v>261.799999999997</c:v>
                </c:pt>
                <c:pt idx="21">
                  <c:v>246.29999999998901</c:v>
                </c:pt>
                <c:pt idx="22">
                  <c:v>223.19999999996699</c:v>
                </c:pt>
                <c:pt idx="23">
                  <c:v>133.999999999989</c:v>
                </c:pt>
                <c:pt idx="24">
                  <c:v>10.299999999991901</c:v>
                </c:pt>
                <c:pt idx="25">
                  <c:v>165.80000000001399</c:v>
                </c:pt>
                <c:pt idx="26">
                  <c:v>260.90000000000202</c:v>
                </c:pt>
                <c:pt idx="27">
                  <c:v>335.20000000002398</c:v>
                </c:pt>
                <c:pt idx="28">
                  <c:v>369.20000000001602</c:v>
                </c:pt>
                <c:pt idx="29">
                  <c:v>290.70000000001397</c:v>
                </c:pt>
                <c:pt idx="30">
                  <c:v>181.29999999999299</c:v>
                </c:pt>
                <c:pt idx="31">
                  <c:v>258.49999999998602</c:v>
                </c:pt>
                <c:pt idx="32">
                  <c:v>278.40000000000703</c:v>
                </c:pt>
                <c:pt idx="33">
                  <c:v>532.80000000001701</c:v>
                </c:pt>
                <c:pt idx="34">
                  <c:v>463.999999999995</c:v>
                </c:pt>
                <c:pt idx="35">
                  <c:v>295.09999999999297</c:v>
                </c:pt>
                <c:pt idx="36">
                  <c:v>555.50000000000898</c:v>
                </c:pt>
                <c:pt idx="37">
                  <c:v>490.29999999999501</c:v>
                </c:pt>
                <c:pt idx="38">
                  <c:v>504.799999999997</c:v>
                </c:pt>
                <c:pt idx="39">
                  <c:v>583.40000000000305</c:v>
                </c:pt>
                <c:pt idx="40">
                  <c:v>493.40000000000401</c:v>
                </c:pt>
                <c:pt idx="41">
                  <c:v>561.79999999999097</c:v>
                </c:pt>
                <c:pt idx="42">
                  <c:v>330.79999999999302</c:v>
                </c:pt>
                <c:pt idx="43">
                  <c:v>266.20000000000499</c:v>
                </c:pt>
                <c:pt idx="44">
                  <c:v>227.00000000001799</c:v>
                </c:pt>
                <c:pt idx="45">
                  <c:v>251.7</c:v>
                </c:pt>
                <c:pt idx="46">
                  <c:v>308.39999999999202</c:v>
                </c:pt>
                <c:pt idx="47">
                  <c:v>121.29999999999001</c:v>
                </c:pt>
                <c:pt idx="48">
                  <c:v>65.1999999999952</c:v>
                </c:pt>
                <c:pt idx="49">
                  <c:v>222.30000000000999</c:v>
                </c:pt>
                <c:pt idx="50">
                  <c:v>380.70000000000903</c:v>
                </c:pt>
                <c:pt idx="51">
                  <c:v>416.49999999998101</c:v>
                </c:pt>
                <c:pt idx="52">
                  <c:v>244.70000000002199</c:v>
                </c:pt>
                <c:pt idx="53">
                  <c:v>232.89999999999301</c:v>
                </c:pt>
                <c:pt idx="54">
                  <c:v>128.299999999991</c:v>
                </c:pt>
                <c:pt idx="55">
                  <c:v>157.49999999999801</c:v>
                </c:pt>
                <c:pt idx="56">
                  <c:v>415.19999999997498</c:v>
                </c:pt>
                <c:pt idx="57">
                  <c:v>473.499999999995</c:v>
                </c:pt>
                <c:pt idx="58">
                  <c:v>639.299999999997</c:v>
                </c:pt>
                <c:pt idx="59">
                  <c:v>571.79999999998495</c:v>
                </c:pt>
                <c:pt idx="60">
                  <c:v>460.00000000001398</c:v>
                </c:pt>
                <c:pt idx="61">
                  <c:v>375.00000000000699</c:v>
                </c:pt>
                <c:pt idx="62">
                  <c:v>512.70000000001505</c:v>
                </c:pt>
                <c:pt idx="63">
                  <c:v>758.99999999998795</c:v>
                </c:pt>
                <c:pt idx="64">
                  <c:v>516.99999999998704</c:v>
                </c:pt>
                <c:pt idx="65">
                  <c:v>399.69999999999197</c:v>
                </c:pt>
                <c:pt idx="66">
                  <c:v>365.89999999999202</c:v>
                </c:pt>
                <c:pt idx="67">
                  <c:v>316.700000000008</c:v>
                </c:pt>
                <c:pt idx="68">
                  <c:v>339.50000000001802</c:v>
                </c:pt>
                <c:pt idx="69">
                  <c:v>382.89999999998599</c:v>
                </c:pt>
                <c:pt idx="70">
                  <c:v>250.99999999998701</c:v>
                </c:pt>
                <c:pt idx="71">
                  <c:v>122.700000000006</c:v>
                </c:pt>
                <c:pt idx="72">
                  <c:v>29.1999999999992</c:v>
                </c:pt>
                <c:pt idx="73">
                  <c:v>223.99999999999</c:v>
                </c:pt>
                <c:pt idx="74">
                  <c:v>232.400000000023</c:v>
                </c:pt>
                <c:pt idx="75">
                  <c:v>299.99999999999</c:v>
                </c:pt>
                <c:pt idx="76">
                  <c:v>283.99999999998602</c:v>
                </c:pt>
                <c:pt idx="77">
                  <c:v>211.20000000000201</c:v>
                </c:pt>
                <c:pt idx="78">
                  <c:v>240.50000000002299</c:v>
                </c:pt>
                <c:pt idx="79">
                  <c:v>286.99999999999397</c:v>
                </c:pt>
                <c:pt idx="80">
                  <c:v>254.19999999997799</c:v>
                </c:pt>
                <c:pt idx="81">
                  <c:v>586.40000000000805</c:v>
                </c:pt>
                <c:pt idx="82">
                  <c:v>632.40000000001203</c:v>
                </c:pt>
                <c:pt idx="83">
                  <c:v>439.49999999999301</c:v>
                </c:pt>
                <c:pt idx="84">
                  <c:v>418.699999999981</c:v>
                </c:pt>
                <c:pt idx="85">
                  <c:v>511.300000000007</c:v>
                </c:pt>
                <c:pt idx="86">
                  <c:v>1027.9000000000001</c:v>
                </c:pt>
                <c:pt idx="87">
                  <c:v>607.59999999999195</c:v>
                </c:pt>
                <c:pt idx="88">
                  <c:v>552.99999999999102</c:v>
                </c:pt>
                <c:pt idx="89">
                  <c:v>517.80000000001098</c:v>
                </c:pt>
                <c:pt idx="90">
                  <c:v>282.90000000000401</c:v>
                </c:pt>
                <c:pt idx="91">
                  <c:v>372.80000000001098</c:v>
                </c:pt>
                <c:pt idx="92">
                  <c:v>211.50000000001501</c:v>
                </c:pt>
                <c:pt idx="93">
                  <c:v>264.699999999993</c:v>
                </c:pt>
                <c:pt idx="94">
                  <c:v>337.79999999998398</c:v>
                </c:pt>
                <c:pt idx="95">
                  <c:v>136.799999999997</c:v>
                </c:pt>
                <c:pt idx="96">
                  <c:v>43.399999999998897</c:v>
                </c:pt>
                <c:pt idx="97">
                  <c:v>139.300000000008</c:v>
                </c:pt>
                <c:pt idx="98">
                  <c:v>201.99999999997999</c:v>
                </c:pt>
                <c:pt idx="99">
                  <c:v>353.79999999999001</c:v>
                </c:pt>
                <c:pt idx="100">
                  <c:v>251.600000000015</c:v>
                </c:pt>
                <c:pt idx="101">
                  <c:v>155.800000000024</c:v>
                </c:pt>
                <c:pt idx="102">
                  <c:v>109.299999999992</c:v>
                </c:pt>
                <c:pt idx="103">
                  <c:v>226</c:v>
                </c:pt>
                <c:pt idx="104">
                  <c:v>342.50000000000199</c:v>
                </c:pt>
                <c:pt idx="105">
                  <c:v>638.69999999997003</c:v>
                </c:pt>
                <c:pt idx="106">
                  <c:v>647.99999999997601</c:v>
                </c:pt>
                <c:pt idx="107">
                  <c:v>403.60000000001702</c:v>
                </c:pt>
                <c:pt idx="108">
                  <c:v>478.19999999997702</c:v>
                </c:pt>
                <c:pt idx="109">
                  <c:v>434.50000000001302</c:v>
                </c:pt>
                <c:pt idx="110">
                  <c:v>558.90000000000202</c:v>
                </c:pt>
                <c:pt idx="111">
                  <c:v>923.60000000000696</c:v>
                </c:pt>
                <c:pt idx="112">
                  <c:v>498.60000000000298</c:v>
                </c:pt>
                <c:pt idx="113">
                  <c:v>382.6</c:v>
                </c:pt>
                <c:pt idx="114">
                  <c:v>337.90000000000799</c:v>
                </c:pt>
                <c:pt idx="115">
                  <c:v>267.699999999993</c:v>
                </c:pt>
                <c:pt idx="116">
                  <c:v>208.400000000012</c:v>
                </c:pt>
                <c:pt idx="117">
                  <c:v>288.99999999999898</c:v>
                </c:pt>
                <c:pt idx="118">
                  <c:v>10772.5999999999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A-4419-BAA6-14679FB1A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'EURUSD#_5'!$F$2:$F$121</c:f>
              <c:numCache>
                <c:formatCode>General</c:formatCode>
                <c:ptCount val="120"/>
                <c:pt idx="0">
                  <c:v>0</c:v>
                </c:pt>
                <c:pt idx="1">
                  <c:v>12.299999999971021</c:v>
                </c:pt>
                <c:pt idx="2">
                  <c:v>-88.5</c:v>
                </c:pt>
                <c:pt idx="3">
                  <c:v>-8</c:v>
                </c:pt>
                <c:pt idx="4">
                  <c:v>-134.89999999998599</c:v>
                </c:pt>
                <c:pt idx="5">
                  <c:v>-192.400000000034</c:v>
                </c:pt>
                <c:pt idx="6">
                  <c:v>-54.700000000014001</c:v>
                </c:pt>
                <c:pt idx="7">
                  <c:v>38.300000000010982</c:v>
                </c:pt>
                <c:pt idx="8">
                  <c:v>-33.800000000013029</c:v>
                </c:pt>
                <c:pt idx="9">
                  <c:v>-169.50000000000801</c:v>
                </c:pt>
                <c:pt idx="10">
                  <c:v>-307.50000000000398</c:v>
                </c:pt>
                <c:pt idx="11">
                  <c:v>-578.80000000000803</c:v>
                </c:pt>
                <c:pt idx="12">
                  <c:v>-184.99999999999201</c:v>
                </c:pt>
                <c:pt idx="13">
                  <c:v>28.299999999973011</c:v>
                </c:pt>
                <c:pt idx="14">
                  <c:v>-196.39999999998503</c:v>
                </c:pt>
                <c:pt idx="15">
                  <c:v>181.09999999999297</c:v>
                </c:pt>
                <c:pt idx="16">
                  <c:v>-906.3999999999869</c:v>
                </c:pt>
                <c:pt idx="17">
                  <c:v>163.59999999997996</c:v>
                </c:pt>
                <c:pt idx="18">
                  <c:v>-108.69999999999601</c:v>
                </c:pt>
                <c:pt idx="19">
                  <c:v>-18.799999999997965</c:v>
                </c:pt>
                <c:pt idx="20">
                  <c:v>-60.500000000006992</c:v>
                </c:pt>
                <c:pt idx="21">
                  <c:v>-137.4</c:v>
                </c:pt>
                <c:pt idx="22">
                  <c:v>33.499999999973994</c:v>
                </c:pt>
                <c:pt idx="23">
                  <c:v>44.699999999987995</c:v>
                </c:pt>
                <c:pt idx="24">
                  <c:v>-13.300000000009401</c:v>
                </c:pt>
                <c:pt idx="25">
                  <c:v>-236.19999999998902</c:v>
                </c:pt>
                <c:pt idx="26">
                  <c:v>-193.500000000005</c:v>
                </c:pt>
                <c:pt idx="27">
                  <c:v>-107.89999999997303</c:v>
                </c:pt>
                <c:pt idx="28">
                  <c:v>167.80000000002502</c:v>
                </c:pt>
                <c:pt idx="29">
                  <c:v>36.200000000013972</c:v>
                </c:pt>
                <c:pt idx="30">
                  <c:v>18.499999999991985</c:v>
                </c:pt>
                <c:pt idx="31">
                  <c:v>178.59999999998553</c:v>
                </c:pt>
                <c:pt idx="32">
                  <c:v>-274.299999999997</c:v>
                </c:pt>
                <c:pt idx="33">
                  <c:v>-708.69999999998299</c:v>
                </c:pt>
                <c:pt idx="34">
                  <c:v>-195.90000000000896</c:v>
                </c:pt>
                <c:pt idx="35">
                  <c:v>-294.600000000004</c:v>
                </c:pt>
                <c:pt idx="36">
                  <c:v>232.300000000007</c:v>
                </c:pt>
                <c:pt idx="37">
                  <c:v>-228.20000000000101</c:v>
                </c:pt>
                <c:pt idx="38">
                  <c:v>-70.400000000002024</c:v>
                </c:pt>
                <c:pt idx="39">
                  <c:v>-34.199999999995953</c:v>
                </c:pt>
                <c:pt idx="40">
                  <c:v>-632.399999999996</c:v>
                </c:pt>
                <c:pt idx="41">
                  <c:v>199.99999999999</c:v>
                </c:pt>
                <c:pt idx="42">
                  <c:v>81.499999999992013</c:v>
                </c:pt>
                <c:pt idx="43">
                  <c:v>-183.90000000000202</c:v>
                </c:pt>
                <c:pt idx="44">
                  <c:v>-87.599999999979019</c:v>
                </c:pt>
                <c:pt idx="45">
                  <c:v>15.600000000005991</c:v>
                </c:pt>
                <c:pt idx="46">
                  <c:v>75.400000000001029</c:v>
                </c:pt>
                <c:pt idx="47">
                  <c:v>45.499999999987509</c:v>
                </c:pt>
                <c:pt idx="48">
                  <c:v>37.999999999994699</c:v>
                </c:pt>
                <c:pt idx="49">
                  <c:v>-105.99999999999503</c:v>
                </c:pt>
                <c:pt idx="50">
                  <c:v>176.80000000000703</c:v>
                </c:pt>
                <c:pt idx="51">
                  <c:v>-236.90000000001498</c:v>
                </c:pt>
                <c:pt idx="52">
                  <c:v>-137.19999999998299</c:v>
                </c:pt>
                <c:pt idx="53">
                  <c:v>52.299999999996004</c:v>
                </c:pt>
                <c:pt idx="54">
                  <c:v>-207.80000000000902</c:v>
                </c:pt>
                <c:pt idx="55">
                  <c:v>-191.70000000000101</c:v>
                </c:pt>
                <c:pt idx="56">
                  <c:v>37.899999999974966</c:v>
                </c:pt>
                <c:pt idx="57">
                  <c:v>-136.50000000000398</c:v>
                </c:pt>
                <c:pt idx="58">
                  <c:v>80.199999999995953</c:v>
                </c:pt>
                <c:pt idx="59">
                  <c:v>-87.8000000000211</c:v>
                </c:pt>
                <c:pt idx="60">
                  <c:v>-213.69999999997606</c:v>
                </c:pt>
                <c:pt idx="61">
                  <c:v>210.70000000000599</c:v>
                </c:pt>
                <c:pt idx="62">
                  <c:v>-214.99999999997999</c:v>
                </c:pt>
                <c:pt idx="63">
                  <c:v>294.39999999998696</c:v>
                </c:pt>
                <c:pt idx="64">
                  <c:v>-251.30000000001996</c:v>
                </c:pt>
                <c:pt idx="65">
                  <c:v>-235.50000000000807</c:v>
                </c:pt>
                <c:pt idx="66">
                  <c:v>-44.599999999999</c:v>
                </c:pt>
                <c:pt idx="67">
                  <c:v>-615.49999999999295</c:v>
                </c:pt>
                <c:pt idx="68">
                  <c:v>-94.299999999978979</c:v>
                </c:pt>
                <c:pt idx="69">
                  <c:v>198.49999999998198</c:v>
                </c:pt>
                <c:pt idx="70">
                  <c:v>1.6999999999880231</c:v>
                </c:pt>
                <c:pt idx="71">
                  <c:v>-6.6999999999890036</c:v>
                </c:pt>
                <c:pt idx="72">
                  <c:v>-74.899999999998812</c:v>
                </c:pt>
                <c:pt idx="73">
                  <c:v>-24.400000000006003</c:v>
                </c:pt>
                <c:pt idx="74">
                  <c:v>-53.199999999970998</c:v>
                </c:pt>
                <c:pt idx="75">
                  <c:v>43.499999999991019</c:v>
                </c:pt>
                <c:pt idx="76">
                  <c:v>-92.900000000011005</c:v>
                </c:pt>
                <c:pt idx="77">
                  <c:v>59.800000000001006</c:v>
                </c:pt>
                <c:pt idx="78">
                  <c:v>95.900000000019986</c:v>
                </c:pt>
                <c:pt idx="79">
                  <c:v>18.799999999995975</c:v>
                </c:pt>
                <c:pt idx="80">
                  <c:v>64.499999999976978</c:v>
                </c:pt>
                <c:pt idx="81">
                  <c:v>-125.099999999994</c:v>
                </c:pt>
                <c:pt idx="82">
                  <c:v>-169.49999999998602</c:v>
                </c:pt>
                <c:pt idx="83">
                  <c:v>-81.400000000006969</c:v>
                </c:pt>
                <c:pt idx="84">
                  <c:v>-29.600000000015996</c:v>
                </c:pt>
                <c:pt idx="85">
                  <c:v>123.70000000000499</c:v>
                </c:pt>
                <c:pt idx="86">
                  <c:v>423.60000000000207</c:v>
                </c:pt>
                <c:pt idx="87">
                  <c:v>-736.60000000000809</c:v>
                </c:pt>
                <c:pt idx="88">
                  <c:v>300.29999999998802</c:v>
                </c:pt>
                <c:pt idx="89">
                  <c:v>78.100000000010994</c:v>
                </c:pt>
                <c:pt idx="90">
                  <c:v>-34.599999999993997</c:v>
                </c:pt>
                <c:pt idx="91">
                  <c:v>-398.89999999998406</c:v>
                </c:pt>
                <c:pt idx="92">
                  <c:v>-73.899999999980992</c:v>
                </c:pt>
                <c:pt idx="93">
                  <c:v>-109.50000000000898</c:v>
                </c:pt>
                <c:pt idx="94">
                  <c:v>229.99999999998198</c:v>
                </c:pt>
                <c:pt idx="95">
                  <c:v>-211.50000000001103</c:v>
                </c:pt>
                <c:pt idx="96">
                  <c:v>-25.200000000001907</c:v>
                </c:pt>
                <c:pt idx="97">
                  <c:v>-43.499999999989001</c:v>
                </c:pt>
                <c:pt idx="98">
                  <c:v>-129.00000000002302</c:v>
                </c:pt>
                <c:pt idx="99">
                  <c:v>16.799999999993986</c:v>
                </c:pt>
                <c:pt idx="100">
                  <c:v>-217.69999999998598</c:v>
                </c:pt>
                <c:pt idx="101">
                  <c:v>-161.09999999998098</c:v>
                </c:pt>
                <c:pt idx="102">
                  <c:v>-363.90000000000703</c:v>
                </c:pt>
                <c:pt idx="103">
                  <c:v>-16.100000000005991</c:v>
                </c:pt>
                <c:pt idx="104">
                  <c:v>249.19999999999919</c:v>
                </c:pt>
                <c:pt idx="105">
                  <c:v>335.69999999997606</c:v>
                </c:pt>
                <c:pt idx="106">
                  <c:v>100.39999999997804</c:v>
                </c:pt>
                <c:pt idx="107">
                  <c:v>86.300000000021043</c:v>
                </c:pt>
                <c:pt idx="108">
                  <c:v>154.09999999997302</c:v>
                </c:pt>
                <c:pt idx="109">
                  <c:v>-265.99999999999301</c:v>
                </c:pt>
                <c:pt idx="110">
                  <c:v>9.9000000000030468</c:v>
                </c:pt>
                <c:pt idx="111">
                  <c:v>621.50000000000693</c:v>
                </c:pt>
                <c:pt idx="112">
                  <c:v>-87.499999999993975</c:v>
                </c:pt>
                <c:pt idx="113">
                  <c:v>-125.89999999999998</c:v>
                </c:pt>
                <c:pt idx="114">
                  <c:v>188.10000000000599</c:v>
                </c:pt>
                <c:pt idx="115">
                  <c:v>4.5999999999879719</c:v>
                </c:pt>
                <c:pt idx="116">
                  <c:v>-355.49999999997601</c:v>
                </c:pt>
                <c:pt idx="117">
                  <c:v>-137.10000000000105</c:v>
                </c:pt>
                <c:pt idx="118">
                  <c:v>8348.4999999998399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5-4A83-9C3C-9A3055976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5000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'EURUSD#_5'!$H$2:$H$25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'EURUSD#_5'!$I$2:$I$25</c:f>
              <c:numCache>
                <c:formatCode>General</c:formatCode>
                <c:ptCount val="24"/>
                <c:pt idx="0">
                  <c:v>223.50000000000063</c:v>
                </c:pt>
                <c:pt idx="1">
                  <c:v>1433.2000000000089</c:v>
                </c:pt>
                <c:pt idx="2">
                  <c:v>1681.1000000000058</c:v>
                </c:pt>
                <c:pt idx="3">
                  <c:v>2027.1999999999839</c:v>
                </c:pt>
                <c:pt idx="4">
                  <c:v>1885.8999999999751</c:v>
                </c:pt>
                <c:pt idx="5">
                  <c:v>1329.8000000000038</c:v>
                </c:pt>
                <c:pt idx="6">
                  <c:v>1381.3000000000002</c:v>
                </c:pt>
                <c:pt idx="7">
                  <c:v>1096.8000000000025</c:v>
                </c:pt>
                <c:pt idx="8">
                  <c:v>1494.8000000000056</c:v>
                </c:pt>
                <c:pt idx="9">
                  <c:v>3368.2999999999897</c:v>
                </c:pt>
                <c:pt idx="10">
                  <c:v>3505.1000000000035</c:v>
                </c:pt>
                <c:pt idx="11">
                  <c:v>3001.0000000000164</c:v>
                </c:pt>
                <c:pt idx="12">
                  <c:v>2182.3999999999901</c:v>
                </c:pt>
                <c:pt idx="13">
                  <c:v>2365.8000000000011</c:v>
                </c:pt>
                <c:pt idx="14">
                  <c:v>3033.0999999999922</c:v>
                </c:pt>
                <c:pt idx="15">
                  <c:v>3047.7999999999997</c:v>
                </c:pt>
                <c:pt idx="16">
                  <c:v>4081.4999999999864</c:v>
                </c:pt>
                <c:pt idx="17">
                  <c:v>2297.500000000005</c:v>
                </c:pt>
                <c:pt idx="18">
                  <c:v>1549.499999999993</c:v>
                </c:pt>
                <c:pt idx="19">
                  <c:v>2731.6000000000122</c:v>
                </c:pt>
                <c:pt idx="20">
                  <c:v>1919.999999999982</c:v>
                </c:pt>
                <c:pt idx="21">
                  <c:v>1604.4999999999891</c:v>
                </c:pt>
                <c:pt idx="22">
                  <c:v>3203.9000000000451</c:v>
                </c:pt>
                <c:pt idx="23">
                  <c:v>642.80000000000655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C-4159-877F-69B5BE87ED56}"/>
            </c:ext>
          </c:extLst>
        </c:ser>
        <c:ser>
          <c:idx val="1"/>
          <c:order val="1"/>
          <c:tx>
            <c:strRef>
              <c:f>'EURUSD#_5'!$J$1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'EURUSD#_5'!$H$2:$H$25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'EURUSD#_5'!$J$2:$J$25</c:f>
              <c:numCache>
                <c:formatCode>General</c:formatCode>
                <c:ptCount val="24"/>
                <c:pt idx="0">
                  <c:v>148.09999999998519</c:v>
                </c:pt>
                <c:pt idx="1">
                  <c:v>1035.400000000001</c:v>
                </c:pt>
                <c:pt idx="2">
                  <c:v>1393.7000000000139</c:v>
                </c:pt>
                <c:pt idx="3">
                  <c:v>1734.6999999999809</c:v>
                </c:pt>
                <c:pt idx="4">
                  <c:v>1471.0000000000339</c:v>
                </c:pt>
                <c:pt idx="5">
                  <c:v>1124.5999999999999</c:v>
                </c:pt>
                <c:pt idx="6">
                  <c:v>869.29999999998199</c:v>
                </c:pt>
                <c:pt idx="7">
                  <c:v>1124.699999999988</c:v>
                </c:pt>
                <c:pt idx="8">
                  <c:v>1538.299999999947</c:v>
                </c:pt>
                <c:pt idx="9">
                  <c:v>2564.1999999999771</c:v>
                </c:pt>
                <c:pt idx="10">
                  <c:v>3012.7999999999788</c:v>
                </c:pt>
                <c:pt idx="11">
                  <c:v>2044.6999999999969</c:v>
                </c:pt>
                <c:pt idx="12">
                  <c:v>2140.4999999999859</c:v>
                </c:pt>
                <c:pt idx="13">
                  <c:v>2234.2999999999911</c:v>
                </c:pt>
                <c:pt idx="14">
                  <c:v>2984.8000000000297</c:v>
                </c:pt>
                <c:pt idx="15">
                  <c:v>3373.9999999999827</c:v>
                </c:pt>
                <c:pt idx="16">
                  <c:v>2504.199999999978</c:v>
                </c:pt>
                <c:pt idx="17">
                  <c:v>2377.7999999999779</c:v>
                </c:pt>
                <c:pt idx="18">
                  <c:v>1631.2000000000021</c:v>
                </c:pt>
                <c:pt idx="19">
                  <c:v>1519.1000000000231</c:v>
                </c:pt>
                <c:pt idx="20">
                  <c:v>1248.2000000000598</c:v>
                </c:pt>
                <c:pt idx="21">
                  <c:v>1434.5999999999672</c:v>
                </c:pt>
                <c:pt idx="22">
                  <c:v>11892.999999999831</c:v>
                </c:pt>
                <c:pt idx="23">
                  <c:v>514.79999999998199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C-4159-877F-69B5BE87E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'EURUSD#_5'!$K$1:$K$25</c:f>
              <c:numCache>
                <c:formatCode>General</c:formatCode>
                <c:ptCount val="25"/>
                <c:pt idx="1">
                  <c:v>-75.400000000015439</c:v>
                </c:pt>
                <c:pt idx="2">
                  <c:v>-397.80000000000791</c:v>
                </c:pt>
                <c:pt idx="3">
                  <c:v>-287.39999999999191</c:v>
                </c:pt>
                <c:pt idx="4">
                  <c:v>-292.50000000000296</c:v>
                </c:pt>
                <c:pt idx="5">
                  <c:v>-414.8999999999412</c:v>
                </c:pt>
                <c:pt idx="6">
                  <c:v>-205.20000000000391</c:v>
                </c:pt>
                <c:pt idx="7">
                  <c:v>-512.00000000001819</c:v>
                </c:pt>
                <c:pt idx="8">
                  <c:v>27.899999999985539</c:v>
                </c:pt>
                <c:pt idx="9">
                  <c:v>43.499999999941338</c:v>
                </c:pt>
                <c:pt idx="10">
                  <c:v>-804.10000000001264</c:v>
                </c:pt>
                <c:pt idx="11">
                  <c:v>-492.30000000002474</c:v>
                </c:pt>
                <c:pt idx="12">
                  <c:v>-956.30000000001951</c:v>
                </c:pt>
                <c:pt idx="13">
                  <c:v>-41.900000000004184</c:v>
                </c:pt>
                <c:pt idx="14">
                  <c:v>-131.50000000001</c:v>
                </c:pt>
                <c:pt idx="15">
                  <c:v>-48.299999999962438</c:v>
                </c:pt>
                <c:pt idx="16">
                  <c:v>326.19999999998299</c:v>
                </c:pt>
                <c:pt idx="17">
                  <c:v>-1577.3000000000084</c:v>
                </c:pt>
                <c:pt idx="18">
                  <c:v>80.299999999972897</c:v>
                </c:pt>
                <c:pt idx="19">
                  <c:v>81.70000000000914</c:v>
                </c:pt>
                <c:pt idx="20">
                  <c:v>-1212.4999999999891</c:v>
                </c:pt>
                <c:pt idx="21">
                  <c:v>-671.79999999992219</c:v>
                </c:pt>
                <c:pt idx="22">
                  <c:v>-169.90000000002192</c:v>
                </c:pt>
                <c:pt idx="23">
                  <c:v>8689.0999999997857</c:v>
                </c:pt>
                <c:pt idx="24">
                  <c:v>-128.00000000002456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1-466E-9829-05B9F0EE1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20000"/>
          <c:min val="-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61C90D8-FC15-4B0B-A086-4CA5731DA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48F34C6-F056-489D-BEF0-5E7B838E8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441538A-FB54-4F4A-ACB9-727EBF0E0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6B0972A-DF41-4609-A94F-E085CBAD8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123824</xdr:colOff>
      <xdr:row>21</xdr:row>
      <xdr:rowOff>209550</xdr:rowOff>
    </xdr:from>
    <xdr:to>
      <xdr:col>23</xdr:col>
      <xdr:colOff>285749</xdr:colOff>
      <xdr:row>29</xdr:row>
      <xdr:rowOff>19050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5AE4A42-7026-4599-AFF9-DF1D477EBD51}"/>
            </a:ext>
          </a:extLst>
        </xdr:cNvPr>
        <xdr:cNvSpPr/>
      </xdr:nvSpPr>
      <xdr:spPr>
        <a:xfrm>
          <a:off x="16402049" y="5210175"/>
          <a:ext cx="84772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523875</xdr:colOff>
      <xdr:row>21</xdr:row>
      <xdr:rowOff>209550</xdr:rowOff>
    </xdr:from>
    <xdr:to>
      <xdr:col>20</xdr:col>
      <xdr:colOff>466724</xdr:colOff>
      <xdr:row>29</xdr:row>
      <xdr:rowOff>19050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FE5C227-06B2-4D67-8B3A-45734A624443}"/>
            </a:ext>
          </a:extLst>
        </xdr:cNvPr>
        <xdr:cNvSpPr/>
      </xdr:nvSpPr>
      <xdr:spPr>
        <a:xfrm>
          <a:off x="14744700" y="5210175"/>
          <a:ext cx="628649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9" xr16:uid="{777A0EDC-29B5-429F-B241-82413A890AD4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F6BFB0-B282-444D-AF2D-EDE8BF0C0677}" name="EURUSD__1_20221116910" displayName="EURUSD__1_20221116910" ref="A1:F121" tableType="queryTable" totalsRowShown="0">
  <autoFilter ref="A1:F121" xr:uid="{8562BC59-516F-4847-950C-5A324525B824}"/>
  <tableColumns count="6">
    <tableColumn id="1" xr3:uid="{7B537544-36E1-4070-A6DE-684CBC97A039}" uniqueName="1" name="Column1" queryTableFieldId="1" dataDxfId="1"/>
    <tableColumn id="2" xr3:uid="{9D41D437-5338-47EE-9EE2-550832F45642}" uniqueName="2" name="Column2" queryTableFieldId="2"/>
    <tableColumn id="3" xr3:uid="{6A006511-0BD9-4E28-8693-2CE684CB9B9D}" uniqueName="3" name="Column3" queryTableFieldId="3"/>
    <tableColumn id="4" xr3:uid="{1F752F8B-4FA3-4593-8981-51FB89E4E13C}" uniqueName="4" name="Column4" queryTableFieldId="4"/>
    <tableColumn id="5" xr3:uid="{8B2AFE4F-A4F3-4CBA-977A-E588A1093C56}" uniqueName="5" name="Column5" queryTableFieldId="5"/>
    <tableColumn id="6" xr3:uid="{2F8B5117-9FEC-4E23-A6B3-028318D459C1}" uniqueName="6" name="Column6" queryTableFieldId="6" dataDxfId="0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02AD8-A50F-4E69-8A24-1E6D722D8E9E}">
  <sheetPr codeName="Sheet3"/>
  <dimension ref="A1:K121"/>
  <sheetViews>
    <sheetView tabSelected="1" topLeftCell="A3" workbookViewId="0">
      <selection activeCell="F2" sqref="F2"/>
    </sheetView>
  </sheetViews>
  <sheetFormatPr defaultRowHeight="18.75" x14ac:dyDescent="0.4"/>
  <cols>
    <col min="1" max="1" width="13.125" bestFit="1" customWidth="1"/>
    <col min="2" max="5" width="11.8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223.50000000000063</v>
      </c>
      <c r="J2">
        <f>E2+E26+E50+E74+E98</f>
        <v>148.09999999998519</v>
      </c>
      <c r="K2">
        <f>J2-I2</f>
        <v>-75.400000000015439</v>
      </c>
    </row>
    <row r="3" spans="1:11" x14ac:dyDescent="0.4">
      <c r="A3" t="s">
        <v>4</v>
      </c>
      <c r="B3">
        <v>24</v>
      </c>
      <c r="C3">
        <v>150</v>
      </c>
      <c r="D3">
        <v>271.700000000008</v>
      </c>
      <c r="E3">
        <v>283.99999999997902</v>
      </c>
      <c r="F3" s="2">
        <f t="shared" si="0"/>
        <v>12.299999999971021</v>
      </c>
      <c r="H3" s="1">
        <v>4.1666666666666699E-2</v>
      </c>
      <c r="I3">
        <f>D3+D27+D51+D75+D99</f>
        <v>1433.2000000000089</v>
      </c>
      <c r="J3">
        <f t="shared" ref="J3:J25" si="1">E3+E27+E51+E75+E99</f>
        <v>1035.400000000001</v>
      </c>
      <c r="K3">
        <f t="shared" ref="K3:K25" si="2">J3-I3</f>
        <v>-397.80000000000791</v>
      </c>
    </row>
    <row r="4" spans="1:11" x14ac:dyDescent="0.4">
      <c r="A4" t="s">
        <v>5</v>
      </c>
      <c r="B4">
        <v>24</v>
      </c>
      <c r="C4">
        <v>190</v>
      </c>
      <c r="D4">
        <v>406.2</v>
      </c>
      <c r="E4">
        <v>317.7</v>
      </c>
      <c r="F4" s="2">
        <f t="shared" si="0"/>
        <v>-88.5</v>
      </c>
      <c r="H4" s="1">
        <v>8.3333333333333301E-2</v>
      </c>
      <c r="I4">
        <f t="shared" ref="I4:I25" si="3">D4+D28+D52+D76+D100</f>
        <v>1681.1000000000058</v>
      </c>
      <c r="J4">
        <f t="shared" si="1"/>
        <v>1393.7000000000139</v>
      </c>
      <c r="K4">
        <f t="shared" si="2"/>
        <v>-287.39999999999191</v>
      </c>
    </row>
    <row r="5" spans="1:11" x14ac:dyDescent="0.4">
      <c r="A5" t="s">
        <v>6</v>
      </c>
      <c r="B5">
        <v>23</v>
      </c>
      <c r="C5">
        <v>142</v>
      </c>
      <c r="D5">
        <v>337.19999999999601</v>
      </c>
      <c r="E5">
        <v>329.19999999999601</v>
      </c>
      <c r="F5" s="2">
        <f t="shared" si="0"/>
        <v>-8</v>
      </c>
      <c r="H5" s="1">
        <v>0.125</v>
      </c>
      <c r="I5">
        <f t="shared" si="3"/>
        <v>2027.1999999999839</v>
      </c>
      <c r="J5">
        <f t="shared" si="1"/>
        <v>1734.6999999999809</v>
      </c>
      <c r="K5">
        <f t="shared" si="2"/>
        <v>-292.50000000000296</v>
      </c>
    </row>
    <row r="6" spans="1:11" x14ac:dyDescent="0.4">
      <c r="A6" t="s">
        <v>7</v>
      </c>
      <c r="B6">
        <v>42</v>
      </c>
      <c r="C6">
        <v>140</v>
      </c>
      <c r="D6">
        <v>456.39999999998099</v>
      </c>
      <c r="E6">
        <v>321.499999999995</v>
      </c>
      <c r="F6" s="2">
        <f t="shared" si="0"/>
        <v>-134.89999999998599</v>
      </c>
      <c r="H6" s="1">
        <v>0.16666666666666699</v>
      </c>
      <c r="I6">
        <f t="shared" si="3"/>
        <v>1885.8999999999751</v>
      </c>
      <c r="J6">
        <f t="shared" si="1"/>
        <v>1471.0000000000339</v>
      </c>
      <c r="K6">
        <f t="shared" si="2"/>
        <v>-414.8999999999412</v>
      </c>
    </row>
    <row r="7" spans="1:11" x14ac:dyDescent="0.4">
      <c r="A7" t="s">
        <v>8</v>
      </c>
      <c r="B7">
        <v>31</v>
      </c>
      <c r="C7">
        <v>141</v>
      </c>
      <c r="D7">
        <v>426.400000000001</v>
      </c>
      <c r="E7">
        <v>233.999999999967</v>
      </c>
      <c r="F7" s="2">
        <f t="shared" si="0"/>
        <v>-192.400000000034</v>
      </c>
      <c r="H7" s="1">
        <v>0.20833333333333301</v>
      </c>
      <c r="I7">
        <f t="shared" si="3"/>
        <v>1329.8000000000038</v>
      </c>
      <c r="J7">
        <f t="shared" si="1"/>
        <v>1124.5999999999999</v>
      </c>
      <c r="K7">
        <f t="shared" si="2"/>
        <v>-205.20000000000391</v>
      </c>
    </row>
    <row r="8" spans="1:11" x14ac:dyDescent="0.4">
      <c r="A8" t="s">
        <v>9</v>
      </c>
      <c r="B8">
        <v>21</v>
      </c>
      <c r="C8">
        <v>152</v>
      </c>
      <c r="D8">
        <v>264.59999999999701</v>
      </c>
      <c r="E8">
        <v>209.89999999998301</v>
      </c>
      <c r="F8" s="2">
        <f t="shared" si="0"/>
        <v>-54.700000000014001</v>
      </c>
      <c r="H8" s="1">
        <v>0.25</v>
      </c>
      <c r="I8">
        <f t="shared" si="3"/>
        <v>1381.3000000000002</v>
      </c>
      <c r="J8">
        <f t="shared" si="1"/>
        <v>869.29999999998199</v>
      </c>
      <c r="K8">
        <f t="shared" si="2"/>
        <v>-512.00000000001819</v>
      </c>
    </row>
    <row r="9" spans="1:11" x14ac:dyDescent="0.4">
      <c r="A9" t="s">
        <v>10</v>
      </c>
      <c r="B9">
        <v>13</v>
      </c>
      <c r="C9">
        <v>157</v>
      </c>
      <c r="D9">
        <v>157.39999999999901</v>
      </c>
      <c r="E9">
        <v>195.70000000000999</v>
      </c>
      <c r="F9" s="2">
        <f t="shared" si="0"/>
        <v>38.300000000010982</v>
      </c>
      <c r="H9" s="1">
        <v>0.29166666666666702</v>
      </c>
      <c r="I9">
        <f t="shared" si="3"/>
        <v>1096.8000000000025</v>
      </c>
      <c r="J9">
        <f t="shared" si="1"/>
        <v>1124.699999999988</v>
      </c>
      <c r="K9">
        <f t="shared" si="2"/>
        <v>27.899999999985539</v>
      </c>
    </row>
    <row r="10" spans="1:11" x14ac:dyDescent="0.4">
      <c r="A10" t="s">
        <v>11</v>
      </c>
      <c r="B10">
        <v>18</v>
      </c>
      <c r="C10">
        <v>135</v>
      </c>
      <c r="D10">
        <v>281.79999999999802</v>
      </c>
      <c r="E10">
        <v>247.99999999998499</v>
      </c>
      <c r="F10" s="2">
        <f t="shared" si="0"/>
        <v>-33.800000000013029</v>
      </c>
      <c r="H10" s="1">
        <v>0.33333333333333298</v>
      </c>
      <c r="I10">
        <f t="shared" si="3"/>
        <v>1494.8000000000056</v>
      </c>
      <c r="J10">
        <f t="shared" si="1"/>
        <v>1538.299999999947</v>
      </c>
      <c r="K10">
        <f t="shared" si="2"/>
        <v>43.499999999941338</v>
      </c>
    </row>
    <row r="11" spans="1:11" x14ac:dyDescent="0.4">
      <c r="A11" t="s">
        <v>12</v>
      </c>
      <c r="B11">
        <v>30</v>
      </c>
      <c r="C11">
        <v>123</v>
      </c>
      <c r="D11">
        <v>502.29999999999501</v>
      </c>
      <c r="E11">
        <v>332.79999999998699</v>
      </c>
      <c r="F11" s="2">
        <f t="shared" si="0"/>
        <v>-169.50000000000801</v>
      </c>
      <c r="H11" s="1">
        <v>0.375</v>
      </c>
      <c r="I11">
        <f t="shared" si="3"/>
        <v>3368.2999999999897</v>
      </c>
      <c r="J11">
        <f t="shared" si="1"/>
        <v>2564.1999999999771</v>
      </c>
      <c r="K11">
        <f t="shared" si="2"/>
        <v>-804.10000000001264</v>
      </c>
    </row>
    <row r="12" spans="1:11" x14ac:dyDescent="0.4">
      <c r="A12" t="s">
        <v>13</v>
      </c>
      <c r="B12">
        <v>27</v>
      </c>
      <c r="C12">
        <v>144</v>
      </c>
      <c r="D12">
        <v>936.60000000000298</v>
      </c>
      <c r="E12">
        <v>629.099999999999</v>
      </c>
      <c r="F12" s="2">
        <f t="shared" si="0"/>
        <v>-307.50000000000398</v>
      </c>
      <c r="H12" s="1">
        <v>0.41666666666666702</v>
      </c>
      <c r="I12">
        <f t="shared" si="3"/>
        <v>3505.1000000000035</v>
      </c>
      <c r="J12">
        <f t="shared" si="1"/>
        <v>3012.7999999999788</v>
      </c>
      <c r="K12">
        <f t="shared" si="2"/>
        <v>-492.30000000002474</v>
      </c>
    </row>
    <row r="13" spans="1:11" x14ac:dyDescent="0.4">
      <c r="A13" t="s">
        <v>14</v>
      </c>
      <c r="B13">
        <v>36</v>
      </c>
      <c r="C13">
        <v>119</v>
      </c>
      <c r="D13">
        <v>913.50000000001705</v>
      </c>
      <c r="E13">
        <v>334.70000000000903</v>
      </c>
      <c r="F13" s="2">
        <f t="shared" si="0"/>
        <v>-578.80000000000803</v>
      </c>
      <c r="H13" s="1">
        <v>0.45833333333333298</v>
      </c>
      <c r="I13">
        <f t="shared" si="3"/>
        <v>3001.0000000000164</v>
      </c>
      <c r="J13">
        <f t="shared" si="1"/>
        <v>2044.6999999999969</v>
      </c>
      <c r="K13">
        <f t="shared" si="2"/>
        <v>-956.30000000001951</v>
      </c>
    </row>
    <row r="14" spans="1:11" x14ac:dyDescent="0.4">
      <c r="A14" t="s">
        <v>15</v>
      </c>
      <c r="B14">
        <v>28</v>
      </c>
      <c r="C14">
        <v>110</v>
      </c>
      <c r="D14">
        <v>413.09999999999701</v>
      </c>
      <c r="E14">
        <v>228.100000000005</v>
      </c>
      <c r="F14" s="2">
        <f t="shared" si="0"/>
        <v>-184.99999999999201</v>
      </c>
      <c r="H14" s="1">
        <v>0.5</v>
      </c>
      <c r="I14">
        <f t="shared" si="3"/>
        <v>2182.3999999999901</v>
      </c>
      <c r="J14">
        <f t="shared" si="1"/>
        <v>2140.4999999999859</v>
      </c>
      <c r="K14">
        <f t="shared" si="2"/>
        <v>-41.900000000004184</v>
      </c>
    </row>
    <row r="15" spans="1:11" x14ac:dyDescent="0.4">
      <c r="A15" t="s">
        <v>16</v>
      </c>
      <c r="B15">
        <v>26</v>
      </c>
      <c r="C15">
        <v>158</v>
      </c>
      <c r="D15">
        <v>394.899999999996</v>
      </c>
      <c r="E15">
        <v>423.19999999996901</v>
      </c>
      <c r="F15" s="2">
        <f t="shared" si="0"/>
        <v>28.299999999973011</v>
      </c>
      <c r="H15" s="1">
        <v>0.54166666666666696</v>
      </c>
      <c r="I15">
        <f t="shared" si="3"/>
        <v>2365.8000000000011</v>
      </c>
      <c r="J15">
        <f t="shared" si="1"/>
        <v>2234.2999999999911</v>
      </c>
      <c r="K15">
        <f t="shared" si="2"/>
        <v>-131.50000000001</v>
      </c>
    </row>
    <row r="16" spans="1:11" x14ac:dyDescent="0.4">
      <c r="A16" t="s">
        <v>17</v>
      </c>
      <c r="B16">
        <v>21</v>
      </c>
      <c r="C16">
        <v>139</v>
      </c>
      <c r="D16">
        <v>576.900000000001</v>
      </c>
      <c r="E16">
        <v>380.50000000001597</v>
      </c>
      <c r="F16" s="2">
        <f t="shared" si="0"/>
        <v>-196.39999999998503</v>
      </c>
      <c r="H16" s="1">
        <v>0.58333333333333304</v>
      </c>
      <c r="I16">
        <f t="shared" si="3"/>
        <v>3033.0999999999922</v>
      </c>
      <c r="J16">
        <f t="shared" si="1"/>
        <v>2984.8000000000297</v>
      </c>
      <c r="K16">
        <f t="shared" si="2"/>
        <v>-48.299999999962438</v>
      </c>
    </row>
    <row r="17" spans="1:11" x14ac:dyDescent="0.4">
      <c r="A17" t="s">
        <v>18</v>
      </c>
      <c r="B17">
        <v>15</v>
      </c>
      <c r="C17">
        <v>161</v>
      </c>
      <c r="D17">
        <v>319.3</v>
      </c>
      <c r="E17">
        <v>500.39999999999299</v>
      </c>
      <c r="F17" s="2">
        <f t="shared" si="0"/>
        <v>181.09999999999297</v>
      </c>
      <c r="H17" s="1">
        <v>0.625</v>
      </c>
      <c r="I17">
        <f t="shared" si="3"/>
        <v>3047.7999999999997</v>
      </c>
      <c r="J17">
        <f t="shared" si="1"/>
        <v>3373.9999999999827</v>
      </c>
      <c r="K17">
        <f t="shared" si="2"/>
        <v>326.19999999998299</v>
      </c>
    </row>
    <row r="18" spans="1:11" x14ac:dyDescent="0.4">
      <c r="A18" t="s">
        <v>19</v>
      </c>
      <c r="B18">
        <v>48</v>
      </c>
      <c r="C18">
        <v>144</v>
      </c>
      <c r="D18">
        <v>1348.5999999999799</v>
      </c>
      <c r="E18">
        <v>442.199999999993</v>
      </c>
      <c r="F18" s="2">
        <f t="shared" si="0"/>
        <v>-906.3999999999869</v>
      </c>
      <c r="H18" s="1">
        <v>0.66666666666666696</v>
      </c>
      <c r="I18">
        <f t="shared" si="3"/>
        <v>4081.4999999999864</v>
      </c>
      <c r="J18">
        <f t="shared" si="1"/>
        <v>2504.199999999978</v>
      </c>
      <c r="K18">
        <f t="shared" si="2"/>
        <v>-1577.3000000000084</v>
      </c>
    </row>
    <row r="19" spans="1:11" x14ac:dyDescent="0.4">
      <c r="A19" t="s">
        <v>20</v>
      </c>
      <c r="B19">
        <v>16</v>
      </c>
      <c r="C19">
        <v>131</v>
      </c>
      <c r="D19">
        <v>352.30000000000399</v>
      </c>
      <c r="E19">
        <v>515.89999999998395</v>
      </c>
      <c r="F19" s="2">
        <f t="shared" si="0"/>
        <v>163.59999999997996</v>
      </c>
      <c r="H19" s="1">
        <v>0.70833333333333304</v>
      </c>
      <c r="I19">
        <f t="shared" si="3"/>
        <v>2297.500000000005</v>
      </c>
      <c r="J19">
        <f t="shared" si="1"/>
        <v>2377.7999999999779</v>
      </c>
      <c r="K19">
        <f t="shared" si="2"/>
        <v>80.299999999972897</v>
      </c>
    </row>
    <row r="20" spans="1:11" x14ac:dyDescent="0.4">
      <c r="A20" t="s">
        <v>21</v>
      </c>
      <c r="B20">
        <v>36</v>
      </c>
      <c r="C20">
        <v>92</v>
      </c>
      <c r="D20">
        <v>422.400000000001</v>
      </c>
      <c r="E20">
        <v>313.70000000000499</v>
      </c>
      <c r="F20" s="2">
        <f t="shared" si="0"/>
        <v>-108.69999999999601</v>
      </c>
      <c r="H20" s="1">
        <v>0.75</v>
      </c>
      <c r="I20">
        <f t="shared" si="3"/>
        <v>1549.499999999993</v>
      </c>
      <c r="J20">
        <f t="shared" si="1"/>
        <v>1631.2000000000021</v>
      </c>
      <c r="K20">
        <f t="shared" si="2"/>
        <v>81.70000000000914</v>
      </c>
    </row>
    <row r="21" spans="1:11" x14ac:dyDescent="0.4">
      <c r="A21" t="s">
        <v>22</v>
      </c>
      <c r="B21">
        <v>27</v>
      </c>
      <c r="C21">
        <v>120</v>
      </c>
      <c r="D21">
        <v>314.50000000000398</v>
      </c>
      <c r="E21">
        <v>295.70000000000601</v>
      </c>
      <c r="F21" s="2">
        <f t="shared" si="0"/>
        <v>-18.799999999997965</v>
      </c>
      <c r="H21" s="1">
        <v>0.79166666666666696</v>
      </c>
      <c r="I21">
        <f t="shared" si="3"/>
        <v>2731.6000000000122</v>
      </c>
      <c r="J21">
        <f t="shared" si="1"/>
        <v>1519.1000000000231</v>
      </c>
      <c r="K21">
        <f t="shared" si="2"/>
        <v>-1212.4999999999891</v>
      </c>
    </row>
    <row r="22" spans="1:11" x14ac:dyDescent="0.4">
      <c r="A22" t="s">
        <v>23</v>
      </c>
      <c r="B22">
        <v>33</v>
      </c>
      <c r="C22">
        <v>147</v>
      </c>
      <c r="D22">
        <v>322.30000000000399</v>
      </c>
      <c r="E22">
        <v>261.799999999997</v>
      </c>
      <c r="F22" s="2">
        <f t="shared" si="0"/>
        <v>-60.500000000006992</v>
      </c>
      <c r="H22" s="1">
        <v>0.83333333333333304</v>
      </c>
      <c r="I22">
        <f t="shared" si="3"/>
        <v>1919.999999999982</v>
      </c>
      <c r="J22">
        <f t="shared" si="1"/>
        <v>1248.2000000000598</v>
      </c>
      <c r="K22">
        <f t="shared" si="2"/>
        <v>-671.79999999992219</v>
      </c>
    </row>
    <row r="23" spans="1:11" x14ac:dyDescent="0.4">
      <c r="A23" t="s">
        <v>24</v>
      </c>
      <c r="B23">
        <v>39</v>
      </c>
      <c r="C23">
        <v>127</v>
      </c>
      <c r="D23">
        <v>383.69999999998902</v>
      </c>
      <c r="E23">
        <v>246.29999999998901</v>
      </c>
      <c r="F23" s="2">
        <f t="shared" si="0"/>
        <v>-137.4</v>
      </c>
      <c r="H23" s="1">
        <v>0.875</v>
      </c>
      <c r="I23">
        <f t="shared" si="3"/>
        <v>1604.4999999999891</v>
      </c>
      <c r="J23">
        <f t="shared" si="1"/>
        <v>1434.5999999999672</v>
      </c>
      <c r="K23">
        <f t="shared" si="2"/>
        <v>-169.90000000002192</v>
      </c>
    </row>
    <row r="24" spans="1:11" x14ac:dyDescent="0.4">
      <c r="A24" t="s">
        <v>25</v>
      </c>
      <c r="B24">
        <v>23</v>
      </c>
      <c r="C24">
        <v>146</v>
      </c>
      <c r="D24">
        <v>189.699999999993</v>
      </c>
      <c r="E24">
        <v>223.19999999996699</v>
      </c>
      <c r="F24" s="2">
        <f t="shared" si="0"/>
        <v>33.499999999973994</v>
      </c>
      <c r="H24" s="1">
        <v>0.91666666666666696</v>
      </c>
      <c r="I24">
        <f t="shared" si="3"/>
        <v>3203.9000000000451</v>
      </c>
      <c r="J24">
        <f t="shared" si="1"/>
        <v>11892.999999999831</v>
      </c>
      <c r="K24">
        <f t="shared" si="2"/>
        <v>8689.0999999997857</v>
      </c>
    </row>
    <row r="25" spans="1:11" x14ac:dyDescent="0.4">
      <c r="A25" t="s">
        <v>26</v>
      </c>
      <c r="B25">
        <v>16</v>
      </c>
      <c r="C25">
        <v>135</v>
      </c>
      <c r="D25">
        <v>89.300000000001006</v>
      </c>
      <c r="E25">
        <v>133.999999999989</v>
      </c>
      <c r="F25" s="2">
        <f t="shared" si="0"/>
        <v>44.699999999987995</v>
      </c>
      <c r="H25" s="1">
        <v>0.95833333333333304</v>
      </c>
      <c r="I25">
        <f t="shared" si="3"/>
        <v>642.80000000000655</v>
      </c>
      <c r="J25">
        <f t="shared" si="1"/>
        <v>514.79999999998199</v>
      </c>
      <c r="K25">
        <f t="shared" si="2"/>
        <v>-128.00000000002456</v>
      </c>
    </row>
    <row r="26" spans="1:11" x14ac:dyDescent="0.4">
      <c r="A26" t="s">
        <v>27</v>
      </c>
      <c r="B26">
        <v>4</v>
      </c>
      <c r="C26">
        <v>36</v>
      </c>
      <c r="D26">
        <v>23.600000000001302</v>
      </c>
      <c r="E26">
        <v>10.299999999991901</v>
      </c>
      <c r="F26" s="2">
        <f t="shared" si="0"/>
        <v>-13.300000000009401</v>
      </c>
    </row>
    <row r="27" spans="1:11" x14ac:dyDescent="0.4">
      <c r="A27" t="s">
        <v>28</v>
      </c>
      <c r="B27">
        <v>42</v>
      </c>
      <c r="C27">
        <v>116</v>
      </c>
      <c r="D27">
        <v>402.00000000000301</v>
      </c>
      <c r="E27">
        <v>165.80000000001399</v>
      </c>
      <c r="F27" s="2">
        <f t="shared" si="0"/>
        <v>-236.19999999998902</v>
      </c>
    </row>
    <row r="28" spans="1:11" x14ac:dyDescent="0.4">
      <c r="A28" t="s">
        <v>29</v>
      </c>
      <c r="B28">
        <v>31</v>
      </c>
      <c r="C28">
        <v>131</v>
      </c>
      <c r="D28">
        <v>454.40000000000703</v>
      </c>
      <c r="E28">
        <v>260.90000000000202</v>
      </c>
      <c r="F28" s="2">
        <f t="shared" si="0"/>
        <v>-193.500000000005</v>
      </c>
    </row>
    <row r="29" spans="1:11" x14ac:dyDescent="0.4">
      <c r="A29" t="s">
        <v>30</v>
      </c>
      <c r="B29">
        <v>31</v>
      </c>
      <c r="C29">
        <v>164</v>
      </c>
      <c r="D29">
        <v>443.09999999999701</v>
      </c>
      <c r="E29">
        <v>335.20000000002398</v>
      </c>
      <c r="F29" s="2">
        <f t="shared" si="0"/>
        <v>-107.89999999997303</v>
      </c>
    </row>
    <row r="30" spans="1:11" x14ac:dyDescent="0.4">
      <c r="A30" t="s">
        <v>31</v>
      </c>
      <c r="B30">
        <v>25</v>
      </c>
      <c r="C30">
        <v>167</v>
      </c>
      <c r="D30">
        <v>201.399999999991</v>
      </c>
      <c r="E30">
        <v>369.20000000001602</v>
      </c>
      <c r="F30" s="2">
        <f t="shared" si="0"/>
        <v>167.80000000002502</v>
      </c>
    </row>
    <row r="31" spans="1:11" x14ac:dyDescent="0.4">
      <c r="A31" t="s">
        <v>32</v>
      </c>
      <c r="B31">
        <v>19</v>
      </c>
      <c r="C31">
        <v>148</v>
      </c>
      <c r="D31">
        <v>254.5</v>
      </c>
      <c r="E31">
        <v>290.70000000001397</v>
      </c>
      <c r="F31" s="2">
        <f t="shared" si="0"/>
        <v>36.200000000013972</v>
      </c>
    </row>
    <row r="32" spans="1:11" x14ac:dyDescent="0.4">
      <c r="A32" t="s">
        <v>33</v>
      </c>
      <c r="B32">
        <v>19</v>
      </c>
      <c r="C32">
        <v>117</v>
      </c>
      <c r="D32">
        <v>162.80000000000101</v>
      </c>
      <c r="E32">
        <v>181.29999999999299</v>
      </c>
      <c r="F32" s="2">
        <f t="shared" si="0"/>
        <v>18.499999999991985</v>
      </c>
    </row>
    <row r="33" spans="1:6" x14ac:dyDescent="0.4">
      <c r="A33" t="s">
        <v>34</v>
      </c>
      <c r="B33">
        <v>6</v>
      </c>
      <c r="C33">
        <v>150</v>
      </c>
      <c r="D33">
        <v>79.900000000000503</v>
      </c>
      <c r="E33">
        <v>258.49999999998602</v>
      </c>
      <c r="F33" s="2">
        <f t="shared" si="0"/>
        <v>178.59999999998553</v>
      </c>
    </row>
    <row r="34" spans="1:6" x14ac:dyDescent="0.4">
      <c r="A34" t="s">
        <v>35</v>
      </c>
      <c r="B34">
        <v>25</v>
      </c>
      <c r="C34">
        <v>168</v>
      </c>
      <c r="D34">
        <v>552.70000000000402</v>
      </c>
      <c r="E34">
        <v>278.40000000000703</v>
      </c>
      <c r="F34" s="2">
        <f t="shared" si="0"/>
        <v>-274.299999999997</v>
      </c>
    </row>
    <row r="35" spans="1:6" x14ac:dyDescent="0.4">
      <c r="A35" t="s">
        <v>36</v>
      </c>
      <c r="B35">
        <v>51</v>
      </c>
      <c r="C35">
        <v>162</v>
      </c>
      <c r="D35">
        <v>1241.5</v>
      </c>
      <c r="E35">
        <v>532.80000000001701</v>
      </c>
      <c r="F35" s="2">
        <f t="shared" si="0"/>
        <v>-708.69999999998299</v>
      </c>
    </row>
    <row r="36" spans="1:6" x14ac:dyDescent="0.4">
      <c r="A36" t="s">
        <v>37</v>
      </c>
      <c r="B36">
        <v>29</v>
      </c>
      <c r="C36">
        <v>123</v>
      </c>
      <c r="D36">
        <v>659.90000000000396</v>
      </c>
      <c r="E36">
        <v>463.999999999995</v>
      </c>
      <c r="F36" s="2">
        <f t="shared" si="0"/>
        <v>-195.90000000000896</v>
      </c>
    </row>
    <row r="37" spans="1:6" x14ac:dyDescent="0.4">
      <c r="A37" t="s">
        <v>38</v>
      </c>
      <c r="B37">
        <v>26</v>
      </c>
      <c r="C37">
        <v>117</v>
      </c>
      <c r="D37">
        <v>589.69999999999698</v>
      </c>
      <c r="E37">
        <v>295.09999999999297</v>
      </c>
      <c r="F37" s="2">
        <f t="shared" si="0"/>
        <v>-294.600000000004</v>
      </c>
    </row>
    <row r="38" spans="1:6" x14ac:dyDescent="0.4">
      <c r="A38" t="s">
        <v>39</v>
      </c>
      <c r="B38">
        <v>17</v>
      </c>
      <c r="C38">
        <v>176</v>
      </c>
      <c r="D38">
        <v>323.20000000000198</v>
      </c>
      <c r="E38">
        <v>555.50000000000898</v>
      </c>
      <c r="F38" s="2">
        <f t="shared" si="0"/>
        <v>232.300000000007</v>
      </c>
    </row>
    <row r="39" spans="1:6" x14ac:dyDescent="0.4">
      <c r="A39" t="s">
        <v>40</v>
      </c>
      <c r="B39">
        <v>36</v>
      </c>
      <c r="C39">
        <v>183</v>
      </c>
      <c r="D39">
        <v>718.49999999999602</v>
      </c>
      <c r="E39">
        <v>490.29999999999501</v>
      </c>
      <c r="F39" s="2">
        <f t="shared" si="0"/>
        <v>-228.20000000000101</v>
      </c>
    </row>
    <row r="40" spans="1:6" x14ac:dyDescent="0.4">
      <c r="A40" t="s">
        <v>41</v>
      </c>
      <c r="B40">
        <v>19</v>
      </c>
      <c r="C40">
        <v>154</v>
      </c>
      <c r="D40">
        <v>575.19999999999902</v>
      </c>
      <c r="E40">
        <v>504.799999999997</v>
      </c>
      <c r="F40" s="2">
        <f t="shared" si="0"/>
        <v>-70.400000000002024</v>
      </c>
    </row>
    <row r="41" spans="1:6" x14ac:dyDescent="0.4">
      <c r="A41" t="s">
        <v>42</v>
      </c>
      <c r="B41">
        <v>22</v>
      </c>
      <c r="C41">
        <v>168</v>
      </c>
      <c r="D41">
        <v>617.599999999999</v>
      </c>
      <c r="E41">
        <v>583.40000000000305</v>
      </c>
      <c r="F41" s="2">
        <f t="shared" si="0"/>
        <v>-34.199999999995953</v>
      </c>
    </row>
    <row r="42" spans="1:6" x14ac:dyDescent="0.4">
      <c r="A42" t="s">
        <v>43</v>
      </c>
      <c r="B42">
        <v>31</v>
      </c>
      <c r="C42">
        <v>123</v>
      </c>
      <c r="D42">
        <v>1125.8</v>
      </c>
      <c r="E42">
        <v>493.40000000000401</v>
      </c>
      <c r="F42" s="2">
        <f t="shared" si="0"/>
        <v>-632.399999999996</v>
      </c>
    </row>
    <row r="43" spans="1:6" x14ac:dyDescent="0.4">
      <c r="A43" t="s">
        <v>44</v>
      </c>
      <c r="B43">
        <v>15</v>
      </c>
      <c r="C43">
        <v>121</v>
      </c>
      <c r="D43">
        <v>361.80000000000098</v>
      </c>
      <c r="E43">
        <v>561.79999999999097</v>
      </c>
      <c r="F43" s="2">
        <f t="shared" si="0"/>
        <v>199.99999999999</v>
      </c>
    </row>
    <row r="44" spans="1:6" x14ac:dyDescent="0.4">
      <c r="A44" t="s">
        <v>45</v>
      </c>
      <c r="B44">
        <v>15</v>
      </c>
      <c r="C44">
        <v>107</v>
      </c>
      <c r="D44">
        <v>249.30000000000101</v>
      </c>
      <c r="E44">
        <v>330.79999999999302</v>
      </c>
      <c r="F44" s="2">
        <f t="shared" si="0"/>
        <v>81.499999999992013</v>
      </c>
    </row>
    <row r="45" spans="1:6" x14ac:dyDescent="0.4">
      <c r="A45" t="s">
        <v>46</v>
      </c>
      <c r="B45">
        <v>28</v>
      </c>
      <c r="C45">
        <v>94</v>
      </c>
      <c r="D45">
        <v>450.10000000000701</v>
      </c>
      <c r="E45">
        <v>266.20000000000499</v>
      </c>
      <c r="F45" s="2">
        <f t="shared" si="0"/>
        <v>-183.90000000000202</v>
      </c>
    </row>
    <row r="46" spans="1:6" x14ac:dyDescent="0.4">
      <c r="A46" t="s">
        <v>47</v>
      </c>
      <c r="B46">
        <v>23</v>
      </c>
      <c r="C46">
        <v>100</v>
      </c>
      <c r="D46">
        <v>314.59999999999701</v>
      </c>
      <c r="E46">
        <v>227.00000000001799</v>
      </c>
      <c r="F46" s="2">
        <f t="shared" si="0"/>
        <v>-87.599999999979019</v>
      </c>
    </row>
    <row r="47" spans="1:6" x14ac:dyDescent="0.4">
      <c r="A47" t="s">
        <v>48</v>
      </c>
      <c r="B47">
        <v>29</v>
      </c>
      <c r="C47">
        <v>105</v>
      </c>
      <c r="D47">
        <v>236.099999999994</v>
      </c>
      <c r="E47">
        <v>251.7</v>
      </c>
      <c r="F47" s="2">
        <f t="shared" si="0"/>
        <v>15.600000000005991</v>
      </c>
    </row>
    <row r="48" spans="1:6" x14ac:dyDescent="0.4">
      <c r="A48" t="s">
        <v>49</v>
      </c>
      <c r="B48">
        <v>25</v>
      </c>
      <c r="C48">
        <v>161</v>
      </c>
      <c r="D48">
        <v>232.99999999999099</v>
      </c>
      <c r="E48">
        <v>308.39999999999202</v>
      </c>
      <c r="F48" s="2">
        <f t="shared" si="0"/>
        <v>75.400000000001029</v>
      </c>
    </row>
    <row r="49" spans="1:6" x14ac:dyDescent="0.4">
      <c r="A49" t="s">
        <v>50</v>
      </c>
      <c r="B49">
        <v>16</v>
      </c>
      <c r="C49">
        <v>110</v>
      </c>
      <c r="D49">
        <v>75.800000000002498</v>
      </c>
      <c r="E49">
        <v>121.29999999999001</v>
      </c>
      <c r="F49" s="2">
        <f t="shared" si="0"/>
        <v>45.499999999987509</v>
      </c>
    </row>
    <row r="50" spans="1:6" x14ac:dyDescent="0.4">
      <c r="A50" t="s">
        <v>51</v>
      </c>
      <c r="B50">
        <v>6</v>
      </c>
      <c r="C50">
        <v>70</v>
      </c>
      <c r="D50">
        <v>27.2000000000005</v>
      </c>
      <c r="E50">
        <v>65.1999999999952</v>
      </c>
      <c r="F50" s="2">
        <f t="shared" si="0"/>
        <v>37.999999999994699</v>
      </c>
    </row>
    <row r="51" spans="1:6" x14ac:dyDescent="0.4">
      <c r="A51" t="s">
        <v>52</v>
      </c>
      <c r="B51">
        <v>34</v>
      </c>
      <c r="C51">
        <v>173</v>
      </c>
      <c r="D51">
        <v>328.30000000000501</v>
      </c>
      <c r="E51">
        <v>222.30000000000999</v>
      </c>
      <c r="F51" s="2">
        <f t="shared" si="0"/>
        <v>-105.99999999999503</v>
      </c>
    </row>
    <row r="52" spans="1:6" x14ac:dyDescent="0.4">
      <c r="A52" t="s">
        <v>53</v>
      </c>
      <c r="B52">
        <v>21</v>
      </c>
      <c r="C52">
        <v>227</v>
      </c>
      <c r="D52">
        <v>203.900000000002</v>
      </c>
      <c r="E52">
        <v>380.70000000000903</v>
      </c>
      <c r="F52" s="2">
        <f t="shared" si="0"/>
        <v>176.80000000000703</v>
      </c>
    </row>
    <row r="53" spans="1:6" x14ac:dyDescent="0.4">
      <c r="A53" t="s">
        <v>54</v>
      </c>
      <c r="B53">
        <v>61</v>
      </c>
      <c r="C53">
        <v>204</v>
      </c>
      <c r="D53">
        <v>653.399999999996</v>
      </c>
      <c r="E53">
        <v>416.49999999998101</v>
      </c>
      <c r="F53" s="2">
        <f t="shared" si="0"/>
        <v>-236.90000000001498</v>
      </c>
    </row>
    <row r="54" spans="1:6" x14ac:dyDescent="0.4">
      <c r="A54" t="s">
        <v>55</v>
      </c>
      <c r="B54">
        <v>33</v>
      </c>
      <c r="C54">
        <v>149</v>
      </c>
      <c r="D54">
        <v>381.90000000000498</v>
      </c>
      <c r="E54">
        <v>244.70000000002199</v>
      </c>
      <c r="F54" s="2">
        <f t="shared" si="0"/>
        <v>-137.19999999998299</v>
      </c>
    </row>
    <row r="55" spans="1:6" x14ac:dyDescent="0.4">
      <c r="A55" t="s">
        <v>56</v>
      </c>
      <c r="B55">
        <v>24</v>
      </c>
      <c r="C55">
        <v>153</v>
      </c>
      <c r="D55">
        <v>180.59999999999701</v>
      </c>
      <c r="E55">
        <v>232.89999999999301</v>
      </c>
      <c r="F55" s="2">
        <f t="shared" si="0"/>
        <v>52.299999999996004</v>
      </c>
    </row>
    <row r="56" spans="1:6" x14ac:dyDescent="0.4">
      <c r="A56" t="s">
        <v>57</v>
      </c>
      <c r="B56">
        <v>32</v>
      </c>
      <c r="C56">
        <v>116</v>
      </c>
      <c r="D56">
        <v>336.1</v>
      </c>
      <c r="E56">
        <v>128.299999999991</v>
      </c>
      <c r="F56" s="2">
        <f t="shared" si="0"/>
        <v>-207.80000000000902</v>
      </c>
    </row>
    <row r="57" spans="1:6" x14ac:dyDescent="0.4">
      <c r="A57" t="s">
        <v>58</v>
      </c>
      <c r="B57">
        <v>32</v>
      </c>
      <c r="C57">
        <v>128</v>
      </c>
      <c r="D57">
        <v>349.19999999999902</v>
      </c>
      <c r="E57">
        <v>157.49999999999801</v>
      </c>
      <c r="F57" s="2">
        <f t="shared" si="0"/>
        <v>-191.70000000000101</v>
      </c>
    </row>
    <row r="58" spans="1:6" x14ac:dyDescent="0.4">
      <c r="A58" t="s">
        <v>59</v>
      </c>
      <c r="B58">
        <v>13</v>
      </c>
      <c r="C58">
        <v>192</v>
      </c>
      <c r="D58">
        <v>377.3</v>
      </c>
      <c r="E58">
        <v>415.19999999997498</v>
      </c>
      <c r="F58" s="2">
        <f t="shared" si="0"/>
        <v>37.899999999974966</v>
      </c>
    </row>
    <row r="59" spans="1:6" x14ac:dyDescent="0.4">
      <c r="A59" t="s">
        <v>60</v>
      </c>
      <c r="B59">
        <v>31</v>
      </c>
      <c r="C59">
        <v>164</v>
      </c>
      <c r="D59">
        <v>609.99999999999898</v>
      </c>
      <c r="E59">
        <v>473.499999999995</v>
      </c>
      <c r="F59" s="2">
        <f t="shared" si="0"/>
        <v>-136.50000000000398</v>
      </c>
    </row>
    <row r="60" spans="1:6" x14ac:dyDescent="0.4">
      <c r="A60" t="s">
        <v>61</v>
      </c>
      <c r="B60">
        <v>24</v>
      </c>
      <c r="C60">
        <v>170</v>
      </c>
      <c r="D60">
        <v>559.10000000000105</v>
      </c>
      <c r="E60">
        <v>639.299999999997</v>
      </c>
      <c r="F60" s="2">
        <f t="shared" si="0"/>
        <v>80.199999999995953</v>
      </c>
    </row>
    <row r="61" spans="1:6" x14ac:dyDescent="0.4">
      <c r="A61" t="s">
        <v>62</v>
      </c>
      <c r="B61">
        <v>27</v>
      </c>
      <c r="C61">
        <v>151</v>
      </c>
      <c r="D61">
        <v>659.60000000000605</v>
      </c>
      <c r="E61">
        <v>571.79999999998495</v>
      </c>
      <c r="F61" s="2">
        <f t="shared" si="0"/>
        <v>-87.8000000000211</v>
      </c>
    </row>
    <row r="62" spans="1:6" x14ac:dyDescent="0.4">
      <c r="A62" t="s">
        <v>63</v>
      </c>
      <c r="B62">
        <v>34</v>
      </c>
      <c r="C62">
        <v>160</v>
      </c>
      <c r="D62">
        <v>673.69999999999004</v>
      </c>
      <c r="E62">
        <v>460.00000000001398</v>
      </c>
      <c r="F62" s="2">
        <f t="shared" si="0"/>
        <v>-213.69999999997606</v>
      </c>
    </row>
    <row r="63" spans="1:6" x14ac:dyDescent="0.4">
      <c r="A63" t="s">
        <v>64</v>
      </c>
      <c r="B63">
        <v>8</v>
      </c>
      <c r="C63">
        <v>150</v>
      </c>
      <c r="D63">
        <v>164.30000000000101</v>
      </c>
      <c r="E63">
        <v>375.00000000000699</v>
      </c>
      <c r="F63" s="2">
        <f t="shared" si="0"/>
        <v>210.70000000000599</v>
      </c>
    </row>
    <row r="64" spans="1:6" x14ac:dyDescent="0.4">
      <c r="A64" t="s">
        <v>65</v>
      </c>
      <c r="B64">
        <v>28</v>
      </c>
      <c r="C64">
        <v>170</v>
      </c>
      <c r="D64">
        <v>727.69999999999504</v>
      </c>
      <c r="E64">
        <v>512.70000000001505</v>
      </c>
      <c r="F64" s="2">
        <f t="shared" si="0"/>
        <v>-214.99999999997999</v>
      </c>
    </row>
    <row r="65" spans="1:6" x14ac:dyDescent="0.4">
      <c r="A65" t="s">
        <v>66</v>
      </c>
      <c r="B65">
        <v>21</v>
      </c>
      <c r="C65">
        <v>166</v>
      </c>
      <c r="D65">
        <v>464.60000000000099</v>
      </c>
      <c r="E65">
        <v>758.99999999998795</v>
      </c>
      <c r="F65" s="2">
        <f t="shared" si="0"/>
        <v>294.39999999998696</v>
      </c>
    </row>
    <row r="66" spans="1:6" x14ac:dyDescent="0.4">
      <c r="A66" t="s">
        <v>67</v>
      </c>
      <c r="B66">
        <v>23</v>
      </c>
      <c r="C66">
        <v>129</v>
      </c>
      <c r="D66">
        <v>768.300000000007</v>
      </c>
      <c r="E66">
        <v>516.99999999998704</v>
      </c>
      <c r="F66" s="2">
        <f t="shared" ref="F66:F121" si="4">E66-D66</f>
        <v>-251.30000000001996</v>
      </c>
    </row>
    <row r="67" spans="1:6" x14ac:dyDescent="0.4">
      <c r="A67" t="s">
        <v>68</v>
      </c>
      <c r="B67">
        <v>19</v>
      </c>
      <c r="C67">
        <v>93</v>
      </c>
      <c r="D67">
        <v>635.20000000000005</v>
      </c>
      <c r="E67">
        <v>399.69999999999197</v>
      </c>
      <c r="F67" s="2">
        <f t="shared" si="4"/>
        <v>-235.50000000000807</v>
      </c>
    </row>
    <row r="68" spans="1:6" x14ac:dyDescent="0.4">
      <c r="A68" t="s">
        <v>69</v>
      </c>
      <c r="B68">
        <v>22</v>
      </c>
      <c r="C68">
        <v>124</v>
      </c>
      <c r="D68">
        <v>410.49999999999102</v>
      </c>
      <c r="E68">
        <v>365.89999999999202</v>
      </c>
      <c r="F68" s="2">
        <f t="shared" si="4"/>
        <v>-44.599999999999</v>
      </c>
    </row>
    <row r="69" spans="1:6" x14ac:dyDescent="0.4">
      <c r="A69" t="s">
        <v>70</v>
      </c>
      <c r="B69">
        <v>37</v>
      </c>
      <c r="C69">
        <v>139</v>
      </c>
      <c r="D69">
        <v>932.20000000000095</v>
      </c>
      <c r="E69">
        <v>316.700000000008</v>
      </c>
      <c r="F69" s="2">
        <f t="shared" si="4"/>
        <v>-615.49999999999295</v>
      </c>
    </row>
    <row r="70" spans="1:6" x14ac:dyDescent="0.4">
      <c r="A70" t="s">
        <v>71</v>
      </c>
      <c r="B70">
        <v>25</v>
      </c>
      <c r="C70">
        <v>142</v>
      </c>
      <c r="D70">
        <v>433.799999999997</v>
      </c>
      <c r="E70">
        <v>339.50000000001802</v>
      </c>
      <c r="F70" s="2">
        <f t="shared" si="4"/>
        <v>-94.299999999978979</v>
      </c>
    </row>
    <row r="71" spans="1:6" x14ac:dyDescent="0.4">
      <c r="A71" t="s">
        <v>72</v>
      </c>
      <c r="B71">
        <v>18</v>
      </c>
      <c r="C71">
        <v>158</v>
      </c>
      <c r="D71">
        <v>184.40000000000401</v>
      </c>
      <c r="E71">
        <v>382.89999999998599</v>
      </c>
      <c r="F71" s="2">
        <f t="shared" si="4"/>
        <v>198.49999999998198</v>
      </c>
    </row>
    <row r="72" spans="1:6" x14ac:dyDescent="0.4">
      <c r="A72" t="s">
        <v>73</v>
      </c>
      <c r="B72">
        <v>24</v>
      </c>
      <c r="C72">
        <v>142</v>
      </c>
      <c r="D72">
        <v>249.29999999999899</v>
      </c>
      <c r="E72">
        <v>250.99999999998701</v>
      </c>
      <c r="F72" s="2">
        <f t="shared" si="4"/>
        <v>1.6999999999880231</v>
      </c>
    </row>
    <row r="73" spans="1:6" x14ac:dyDescent="0.4">
      <c r="A73" t="s">
        <v>74</v>
      </c>
      <c r="B73">
        <v>18</v>
      </c>
      <c r="C73">
        <v>97</v>
      </c>
      <c r="D73">
        <v>129.399999999995</v>
      </c>
      <c r="E73">
        <v>122.700000000006</v>
      </c>
      <c r="F73" s="2">
        <f t="shared" si="4"/>
        <v>-6.6999999999890036</v>
      </c>
    </row>
    <row r="74" spans="1:6" x14ac:dyDescent="0.4">
      <c r="A74" t="s">
        <v>75</v>
      </c>
      <c r="B74">
        <v>9</v>
      </c>
      <c r="C74">
        <v>42</v>
      </c>
      <c r="D74">
        <v>104.099999999998</v>
      </c>
      <c r="E74">
        <v>29.1999999999992</v>
      </c>
      <c r="F74" s="2">
        <f t="shared" si="4"/>
        <v>-74.899999999998812</v>
      </c>
    </row>
    <row r="75" spans="1:6" x14ac:dyDescent="0.4">
      <c r="A75" t="s">
        <v>76</v>
      </c>
      <c r="B75">
        <v>18</v>
      </c>
      <c r="C75">
        <v>174</v>
      </c>
      <c r="D75">
        <v>248.399999999996</v>
      </c>
      <c r="E75">
        <v>223.99999999999</v>
      </c>
      <c r="F75" s="2">
        <f t="shared" si="4"/>
        <v>-24.400000000006003</v>
      </c>
    </row>
    <row r="76" spans="1:6" x14ac:dyDescent="0.4">
      <c r="A76" t="s">
        <v>77</v>
      </c>
      <c r="B76">
        <v>17</v>
      </c>
      <c r="C76">
        <v>153</v>
      </c>
      <c r="D76">
        <v>285.599999999994</v>
      </c>
      <c r="E76">
        <v>232.400000000023</v>
      </c>
      <c r="F76" s="2">
        <f t="shared" si="4"/>
        <v>-53.199999999970998</v>
      </c>
    </row>
    <row r="77" spans="1:6" x14ac:dyDescent="0.4">
      <c r="A77" t="s">
        <v>78</v>
      </c>
      <c r="B77">
        <v>25</v>
      </c>
      <c r="C77">
        <v>135</v>
      </c>
      <c r="D77">
        <v>256.49999999999898</v>
      </c>
      <c r="E77">
        <v>299.99999999999</v>
      </c>
      <c r="F77" s="2">
        <f t="shared" si="4"/>
        <v>43.499999999991019</v>
      </c>
    </row>
    <row r="78" spans="1:6" x14ac:dyDescent="0.4">
      <c r="A78" t="s">
        <v>79</v>
      </c>
      <c r="B78">
        <v>33</v>
      </c>
      <c r="C78">
        <v>130</v>
      </c>
      <c r="D78">
        <v>376.89999999999702</v>
      </c>
      <c r="E78">
        <v>283.99999999998602</v>
      </c>
      <c r="F78" s="2">
        <f t="shared" si="4"/>
        <v>-92.900000000011005</v>
      </c>
    </row>
    <row r="79" spans="1:6" x14ac:dyDescent="0.4">
      <c r="A79" t="s">
        <v>80</v>
      </c>
      <c r="B79">
        <v>15</v>
      </c>
      <c r="C79">
        <v>124</v>
      </c>
      <c r="D79">
        <v>151.400000000001</v>
      </c>
      <c r="E79">
        <v>211.20000000000201</v>
      </c>
      <c r="F79" s="2">
        <f t="shared" si="4"/>
        <v>59.800000000001006</v>
      </c>
    </row>
    <row r="80" spans="1:6" x14ac:dyDescent="0.4">
      <c r="A80" t="s">
        <v>81</v>
      </c>
      <c r="B80">
        <v>14</v>
      </c>
      <c r="C80">
        <v>169</v>
      </c>
      <c r="D80">
        <v>144.60000000000301</v>
      </c>
      <c r="E80">
        <v>240.50000000002299</v>
      </c>
      <c r="F80" s="2">
        <f t="shared" si="4"/>
        <v>95.900000000019986</v>
      </c>
    </row>
    <row r="81" spans="1:6" x14ac:dyDescent="0.4">
      <c r="A81" t="s">
        <v>82</v>
      </c>
      <c r="B81">
        <v>22</v>
      </c>
      <c r="C81">
        <v>152</v>
      </c>
      <c r="D81">
        <v>268.199999999998</v>
      </c>
      <c r="E81">
        <v>286.99999999999397</v>
      </c>
      <c r="F81" s="2">
        <f t="shared" si="4"/>
        <v>18.799999999995975</v>
      </c>
    </row>
    <row r="82" spans="1:6" x14ac:dyDescent="0.4">
      <c r="A82" t="s">
        <v>83</v>
      </c>
      <c r="B82">
        <v>12</v>
      </c>
      <c r="C82">
        <v>178</v>
      </c>
      <c r="D82">
        <v>189.70000000000101</v>
      </c>
      <c r="E82">
        <v>254.19999999997799</v>
      </c>
      <c r="F82" s="2">
        <f t="shared" si="4"/>
        <v>64.499999999976978</v>
      </c>
    </row>
    <row r="83" spans="1:6" x14ac:dyDescent="0.4">
      <c r="A83" t="s">
        <v>84</v>
      </c>
      <c r="B83">
        <v>29</v>
      </c>
      <c r="C83">
        <v>159</v>
      </c>
      <c r="D83">
        <v>711.50000000000205</v>
      </c>
      <c r="E83">
        <v>586.40000000000805</v>
      </c>
      <c r="F83" s="2">
        <f t="shared" si="4"/>
        <v>-125.099999999994</v>
      </c>
    </row>
    <row r="84" spans="1:6" x14ac:dyDescent="0.4">
      <c r="A84" t="s">
        <v>85</v>
      </c>
      <c r="B84">
        <v>25</v>
      </c>
      <c r="C84">
        <v>148</v>
      </c>
      <c r="D84">
        <v>801.89999999999804</v>
      </c>
      <c r="E84">
        <v>632.40000000001203</v>
      </c>
      <c r="F84" s="2">
        <f t="shared" si="4"/>
        <v>-169.49999999998602</v>
      </c>
    </row>
    <row r="85" spans="1:6" x14ac:dyDescent="0.4">
      <c r="A85" t="s">
        <v>86</v>
      </c>
      <c r="B85">
        <v>26</v>
      </c>
      <c r="C85">
        <v>150</v>
      </c>
      <c r="D85">
        <v>520.9</v>
      </c>
      <c r="E85">
        <v>439.49999999999301</v>
      </c>
      <c r="F85" s="2">
        <f t="shared" si="4"/>
        <v>-81.400000000006969</v>
      </c>
    </row>
    <row r="86" spans="1:6" x14ac:dyDescent="0.4">
      <c r="A86" t="s">
        <v>87</v>
      </c>
      <c r="B86">
        <v>20</v>
      </c>
      <c r="C86">
        <v>165</v>
      </c>
      <c r="D86">
        <v>448.299999999997</v>
      </c>
      <c r="E86">
        <v>418.699999999981</v>
      </c>
      <c r="F86" s="2">
        <f t="shared" si="4"/>
        <v>-29.600000000015996</v>
      </c>
    </row>
    <row r="87" spans="1:6" x14ac:dyDescent="0.4">
      <c r="A87" t="s">
        <v>88</v>
      </c>
      <c r="B87">
        <v>21</v>
      </c>
      <c r="C87">
        <v>181</v>
      </c>
      <c r="D87">
        <v>387.60000000000201</v>
      </c>
      <c r="E87">
        <v>511.300000000007</v>
      </c>
      <c r="F87" s="2">
        <f t="shared" si="4"/>
        <v>123.70000000000499</v>
      </c>
    </row>
    <row r="88" spans="1:6" x14ac:dyDescent="0.4">
      <c r="A88" t="s">
        <v>89</v>
      </c>
      <c r="B88">
        <v>16</v>
      </c>
      <c r="C88">
        <v>190</v>
      </c>
      <c r="D88">
        <v>604.29999999999802</v>
      </c>
      <c r="E88">
        <v>1027.9000000000001</v>
      </c>
      <c r="F88" s="2">
        <f t="shared" si="4"/>
        <v>423.60000000000207</v>
      </c>
    </row>
    <row r="89" spans="1:6" x14ac:dyDescent="0.4">
      <c r="A89" t="s">
        <v>90</v>
      </c>
      <c r="B89">
        <v>24</v>
      </c>
      <c r="C89">
        <v>108</v>
      </c>
      <c r="D89">
        <v>1344.2</v>
      </c>
      <c r="E89">
        <v>607.59999999999195</v>
      </c>
      <c r="F89" s="2">
        <f t="shared" si="4"/>
        <v>-736.60000000000809</v>
      </c>
    </row>
    <row r="90" spans="1:6" x14ac:dyDescent="0.4">
      <c r="A90" t="s">
        <v>91</v>
      </c>
      <c r="B90">
        <v>10</v>
      </c>
      <c r="C90">
        <v>109</v>
      </c>
      <c r="D90">
        <v>252.700000000003</v>
      </c>
      <c r="E90">
        <v>552.99999999999102</v>
      </c>
      <c r="F90" s="2">
        <f t="shared" si="4"/>
        <v>300.29999999998802</v>
      </c>
    </row>
    <row r="91" spans="1:6" x14ac:dyDescent="0.4">
      <c r="A91" t="s">
        <v>92</v>
      </c>
      <c r="B91">
        <v>16</v>
      </c>
      <c r="C91">
        <v>142</v>
      </c>
      <c r="D91">
        <v>439.7</v>
      </c>
      <c r="E91">
        <v>517.80000000001098</v>
      </c>
      <c r="F91" s="2">
        <f t="shared" si="4"/>
        <v>78.100000000010994</v>
      </c>
    </row>
    <row r="92" spans="1:6" x14ac:dyDescent="0.4">
      <c r="A92" t="s">
        <v>93</v>
      </c>
      <c r="B92">
        <v>23</v>
      </c>
      <c r="C92">
        <v>114</v>
      </c>
      <c r="D92">
        <v>317.49999999999801</v>
      </c>
      <c r="E92">
        <v>282.90000000000401</v>
      </c>
      <c r="F92" s="2">
        <f t="shared" si="4"/>
        <v>-34.599999999993997</v>
      </c>
    </row>
    <row r="93" spans="1:6" x14ac:dyDescent="0.4">
      <c r="A93" t="s">
        <v>94</v>
      </c>
      <c r="B93">
        <v>35</v>
      </c>
      <c r="C93">
        <v>104</v>
      </c>
      <c r="D93">
        <v>771.69999999999504</v>
      </c>
      <c r="E93">
        <v>372.80000000001098</v>
      </c>
      <c r="F93" s="2">
        <f t="shared" si="4"/>
        <v>-398.89999999998406</v>
      </c>
    </row>
    <row r="94" spans="1:6" x14ac:dyDescent="0.4">
      <c r="A94" t="s">
        <v>95</v>
      </c>
      <c r="B94">
        <v>30</v>
      </c>
      <c r="C94">
        <v>117</v>
      </c>
      <c r="D94">
        <v>285.399999999996</v>
      </c>
      <c r="E94">
        <v>211.50000000001501</v>
      </c>
      <c r="F94" s="2">
        <f t="shared" si="4"/>
        <v>-73.899999999980992</v>
      </c>
    </row>
    <row r="95" spans="1:6" x14ac:dyDescent="0.4">
      <c r="A95" t="s">
        <v>96</v>
      </c>
      <c r="B95">
        <v>27</v>
      </c>
      <c r="C95">
        <v>123</v>
      </c>
      <c r="D95">
        <v>374.20000000000198</v>
      </c>
      <c r="E95">
        <v>264.699999999993</v>
      </c>
      <c r="F95" s="2">
        <f t="shared" si="4"/>
        <v>-109.50000000000898</v>
      </c>
    </row>
    <row r="96" spans="1:6" x14ac:dyDescent="0.4">
      <c r="A96" t="s">
        <v>97</v>
      </c>
      <c r="B96">
        <v>8</v>
      </c>
      <c r="C96">
        <v>150</v>
      </c>
      <c r="D96">
        <v>107.800000000002</v>
      </c>
      <c r="E96">
        <v>337.79999999998398</v>
      </c>
      <c r="F96" s="2">
        <f t="shared" si="4"/>
        <v>229.99999999998198</v>
      </c>
    </row>
    <row r="97" spans="1:6" x14ac:dyDescent="0.4">
      <c r="A97" t="s">
        <v>98</v>
      </c>
      <c r="B97">
        <v>36</v>
      </c>
      <c r="C97">
        <v>140</v>
      </c>
      <c r="D97">
        <v>348.30000000000803</v>
      </c>
      <c r="E97">
        <v>136.799999999997</v>
      </c>
      <c r="F97" s="2">
        <f t="shared" si="4"/>
        <v>-211.50000000001103</v>
      </c>
    </row>
    <row r="98" spans="1:6" x14ac:dyDescent="0.4">
      <c r="A98" t="s">
        <v>99</v>
      </c>
      <c r="B98">
        <v>7</v>
      </c>
      <c r="C98">
        <v>45</v>
      </c>
      <c r="D98">
        <v>68.600000000000804</v>
      </c>
      <c r="E98">
        <v>43.399999999998897</v>
      </c>
      <c r="F98" s="2">
        <f t="shared" si="4"/>
        <v>-25.200000000001907</v>
      </c>
    </row>
    <row r="99" spans="1:6" x14ac:dyDescent="0.4">
      <c r="A99" t="s">
        <v>100</v>
      </c>
      <c r="B99">
        <v>21</v>
      </c>
      <c r="C99">
        <v>146</v>
      </c>
      <c r="D99">
        <v>182.799999999997</v>
      </c>
      <c r="E99">
        <v>139.300000000008</v>
      </c>
      <c r="F99" s="2">
        <f t="shared" si="4"/>
        <v>-43.499999999989001</v>
      </c>
    </row>
    <row r="100" spans="1:6" x14ac:dyDescent="0.4">
      <c r="A100" t="s">
        <v>101</v>
      </c>
      <c r="B100">
        <v>27</v>
      </c>
      <c r="C100">
        <v>163</v>
      </c>
      <c r="D100">
        <v>331.00000000000301</v>
      </c>
      <c r="E100">
        <v>201.99999999997999</v>
      </c>
      <c r="F100" s="2">
        <f t="shared" si="4"/>
        <v>-129.00000000002302</v>
      </c>
    </row>
    <row r="101" spans="1:6" x14ac:dyDescent="0.4">
      <c r="A101" t="s">
        <v>102</v>
      </c>
      <c r="B101">
        <v>30</v>
      </c>
      <c r="C101">
        <v>166</v>
      </c>
      <c r="D101">
        <v>336.99999999999602</v>
      </c>
      <c r="E101">
        <v>353.79999999999001</v>
      </c>
      <c r="F101" s="2">
        <f t="shared" si="4"/>
        <v>16.799999999993986</v>
      </c>
    </row>
    <row r="102" spans="1:6" x14ac:dyDescent="0.4">
      <c r="A102" t="s">
        <v>103</v>
      </c>
      <c r="B102">
        <v>43</v>
      </c>
      <c r="C102">
        <v>122</v>
      </c>
      <c r="D102">
        <v>469.30000000000098</v>
      </c>
      <c r="E102">
        <v>251.600000000015</v>
      </c>
      <c r="F102" s="2">
        <f t="shared" si="4"/>
        <v>-217.69999999998598</v>
      </c>
    </row>
    <row r="103" spans="1:6" x14ac:dyDescent="0.4">
      <c r="A103" t="s">
        <v>104</v>
      </c>
      <c r="B103">
        <v>34</v>
      </c>
      <c r="C103">
        <v>129</v>
      </c>
      <c r="D103">
        <v>316.90000000000498</v>
      </c>
      <c r="E103">
        <v>155.800000000024</v>
      </c>
      <c r="F103" s="2">
        <f t="shared" si="4"/>
        <v>-161.09999999998098</v>
      </c>
    </row>
    <row r="104" spans="1:6" x14ac:dyDescent="0.4">
      <c r="A104" t="s">
        <v>105</v>
      </c>
      <c r="B104">
        <v>34</v>
      </c>
      <c r="C104">
        <v>86</v>
      </c>
      <c r="D104">
        <v>473.19999999999902</v>
      </c>
      <c r="E104">
        <v>109.299999999992</v>
      </c>
      <c r="F104" s="2">
        <f t="shared" si="4"/>
        <v>-363.90000000000703</v>
      </c>
    </row>
    <row r="105" spans="1:6" x14ac:dyDescent="0.4">
      <c r="A105" t="s">
        <v>106</v>
      </c>
      <c r="B105">
        <v>20</v>
      </c>
      <c r="C105">
        <v>167</v>
      </c>
      <c r="D105">
        <v>242.10000000000599</v>
      </c>
      <c r="E105">
        <v>226</v>
      </c>
      <c r="F105" s="2">
        <f t="shared" si="4"/>
        <v>-16.100000000005991</v>
      </c>
    </row>
    <row r="106" spans="1:6" x14ac:dyDescent="0.4">
      <c r="A106" t="s">
        <v>107</v>
      </c>
      <c r="B106">
        <v>7</v>
      </c>
      <c r="C106">
        <v>181</v>
      </c>
      <c r="D106">
        <v>93.300000000002797</v>
      </c>
      <c r="E106">
        <v>342.50000000000199</v>
      </c>
      <c r="F106" s="2">
        <f t="shared" si="4"/>
        <v>249.19999999999919</v>
      </c>
    </row>
    <row r="107" spans="1:6" x14ac:dyDescent="0.4">
      <c r="A107" t="s">
        <v>108</v>
      </c>
      <c r="B107">
        <v>13</v>
      </c>
      <c r="C107">
        <v>205</v>
      </c>
      <c r="D107">
        <v>302.99999999999397</v>
      </c>
      <c r="E107">
        <v>638.69999999997003</v>
      </c>
      <c r="F107" s="2">
        <f t="shared" si="4"/>
        <v>335.69999999997606</v>
      </c>
    </row>
    <row r="108" spans="1:6" x14ac:dyDescent="0.4">
      <c r="A108" t="s">
        <v>109</v>
      </c>
      <c r="B108">
        <v>28</v>
      </c>
      <c r="C108">
        <v>181</v>
      </c>
      <c r="D108">
        <v>547.59999999999798</v>
      </c>
      <c r="E108">
        <v>647.99999999997601</v>
      </c>
      <c r="F108" s="2">
        <f t="shared" si="4"/>
        <v>100.39999999997804</v>
      </c>
    </row>
    <row r="109" spans="1:6" x14ac:dyDescent="0.4">
      <c r="A109" t="s">
        <v>110</v>
      </c>
      <c r="B109">
        <v>15</v>
      </c>
      <c r="C109">
        <v>133</v>
      </c>
      <c r="D109">
        <v>317.29999999999598</v>
      </c>
      <c r="E109">
        <v>403.60000000001702</v>
      </c>
      <c r="F109" s="2">
        <f t="shared" si="4"/>
        <v>86.300000000021043</v>
      </c>
    </row>
    <row r="110" spans="1:6" x14ac:dyDescent="0.4">
      <c r="A110" t="s">
        <v>111</v>
      </c>
      <c r="B110">
        <v>21</v>
      </c>
      <c r="C110">
        <v>161</v>
      </c>
      <c r="D110">
        <v>324.100000000004</v>
      </c>
      <c r="E110">
        <v>478.19999999997702</v>
      </c>
      <c r="F110" s="2">
        <f t="shared" si="4"/>
        <v>154.09999999997302</v>
      </c>
    </row>
    <row r="111" spans="1:6" x14ac:dyDescent="0.4">
      <c r="A111" t="s">
        <v>112</v>
      </c>
      <c r="B111">
        <v>26</v>
      </c>
      <c r="C111">
        <v>142</v>
      </c>
      <c r="D111">
        <v>700.50000000000603</v>
      </c>
      <c r="E111">
        <v>434.50000000001302</v>
      </c>
      <c r="F111" s="2">
        <f t="shared" si="4"/>
        <v>-265.99999999999301</v>
      </c>
    </row>
    <row r="112" spans="1:6" x14ac:dyDescent="0.4">
      <c r="A112" t="s">
        <v>113</v>
      </c>
      <c r="B112">
        <v>25</v>
      </c>
      <c r="C112">
        <v>143</v>
      </c>
      <c r="D112">
        <v>548.99999999999898</v>
      </c>
      <c r="E112">
        <v>558.90000000000202</v>
      </c>
      <c r="F112" s="2">
        <f t="shared" si="4"/>
        <v>9.9000000000030468</v>
      </c>
    </row>
    <row r="113" spans="1:6" x14ac:dyDescent="0.4">
      <c r="A113" t="s">
        <v>114</v>
      </c>
      <c r="B113">
        <v>9</v>
      </c>
      <c r="C113">
        <v>145</v>
      </c>
      <c r="D113">
        <v>302.10000000000002</v>
      </c>
      <c r="E113">
        <v>923.60000000000696</v>
      </c>
      <c r="F113" s="2">
        <f t="shared" si="4"/>
        <v>621.50000000000693</v>
      </c>
    </row>
    <row r="114" spans="1:6" x14ac:dyDescent="0.4">
      <c r="A114" t="s">
        <v>115</v>
      </c>
      <c r="B114">
        <v>17</v>
      </c>
      <c r="C114">
        <v>108</v>
      </c>
      <c r="D114">
        <v>586.09999999999695</v>
      </c>
      <c r="E114">
        <v>498.60000000000298</v>
      </c>
      <c r="F114" s="2">
        <f t="shared" si="4"/>
        <v>-87.499999999993975</v>
      </c>
    </row>
    <row r="115" spans="1:6" x14ac:dyDescent="0.4">
      <c r="A115" t="s">
        <v>116</v>
      </c>
      <c r="B115">
        <v>26</v>
      </c>
      <c r="C115">
        <v>104</v>
      </c>
      <c r="D115">
        <v>508.5</v>
      </c>
      <c r="E115">
        <v>382.6</v>
      </c>
      <c r="F115" s="2">
        <f t="shared" si="4"/>
        <v>-125.89999999999998</v>
      </c>
    </row>
    <row r="116" spans="1:6" x14ac:dyDescent="0.4">
      <c r="A116" t="s">
        <v>117</v>
      </c>
      <c r="B116">
        <v>8</v>
      </c>
      <c r="C116">
        <v>94</v>
      </c>
      <c r="D116">
        <v>149.800000000002</v>
      </c>
      <c r="E116">
        <v>337.90000000000799</v>
      </c>
      <c r="F116" s="2">
        <f t="shared" si="4"/>
        <v>188.10000000000599</v>
      </c>
    </row>
    <row r="117" spans="1:6" x14ac:dyDescent="0.4">
      <c r="A117" t="s">
        <v>118</v>
      </c>
      <c r="B117">
        <v>21</v>
      </c>
      <c r="C117">
        <v>97</v>
      </c>
      <c r="D117">
        <v>263.10000000000502</v>
      </c>
      <c r="E117">
        <v>267.699999999993</v>
      </c>
      <c r="F117" s="2">
        <f t="shared" si="4"/>
        <v>4.5999999999879719</v>
      </c>
    </row>
    <row r="118" spans="1:6" x14ac:dyDescent="0.4">
      <c r="A118" t="s">
        <v>119</v>
      </c>
      <c r="B118">
        <v>37</v>
      </c>
      <c r="C118">
        <v>119</v>
      </c>
      <c r="D118">
        <v>563.89999999998804</v>
      </c>
      <c r="E118">
        <v>208.400000000012</v>
      </c>
      <c r="F118" s="2">
        <f t="shared" si="4"/>
        <v>-355.49999999997601</v>
      </c>
    </row>
    <row r="119" spans="1:6" x14ac:dyDescent="0.4">
      <c r="A119" t="s">
        <v>120</v>
      </c>
      <c r="B119">
        <v>31</v>
      </c>
      <c r="C119">
        <v>130</v>
      </c>
      <c r="D119">
        <v>426.1</v>
      </c>
      <c r="E119">
        <v>288.99999999999898</v>
      </c>
      <c r="F119" s="2">
        <f t="shared" si="4"/>
        <v>-137.10000000000105</v>
      </c>
    </row>
    <row r="120" spans="1:6" x14ac:dyDescent="0.4">
      <c r="A120" t="s">
        <v>121</v>
      </c>
      <c r="B120">
        <v>372</v>
      </c>
      <c r="C120">
        <v>965</v>
      </c>
      <c r="D120">
        <v>2424.1000000000599</v>
      </c>
      <c r="E120">
        <v>10772.5999999999</v>
      </c>
      <c r="F120" s="2">
        <f t="shared" si="4"/>
        <v>8348.4999999998399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E I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U C r / a 0 A A A D 3 A A A A E g A A A E N v b m Z p Z y 9 Q Y W N r Y W d l L n h t b I S P v Q 6 C M B z E d x P f g X S n X 8 S F / C m D m 5 G E x M S 4 N t B g F V p D i / B u D j 6 S r y B E U T f H u / s l d / e 4 3 S E d m j q 4 q t Z p a x L E M E W B 8 9 K U s r Z G J c h Y l I r l A n J Z n G W l g p E 2 L h 5 c m a C j 9 5 e Y k L 7 v c R 9 h 2 1 a E U 8 r I I d v u i q N q J P r A + j 8 c a j P V F g o J 2 L / W C I 4 Z 4 3 j F I 0 y B z C Z k 2 n w B P g 6 e 0 h 8 T 1 l 3 t u 1 a J k w w 3 O Z B Z A n l / E E 8 A A A D / / w M A U E s D B B Q A A g A I A A A A I Q C o 2 E 2 9 U Q I A A M N P A A A T A A A A R m 9 y b X V s Y X M v U 2 V j d G l v b j E u b e y b T 2 v b M B i H 7 4 F + B + F d E n C M J M d O s u F D l 7 g w W A d t k t M 8 i p t q n c G W Q 6 S U l d J D s 9 N Y r z 0 N t s s + w i 6 D 7 d O Y 7 n N M X W i a j e 0 y y i D R L 4 H 8 0 e t I r / 1 7 w O b B U W K s s 1 K S w e K d P a r V 1 K t 0 K o 7 I A y c e 7 Y 8 G / e Y B c 0 h E c q G 3 a s Q 8 q v m 3 6 s 3 X a v 7 F D P b U i d c v x 7 N C S F 3 f y X L h 9 U q p z R d V d 3 o P k 5 E S U 5 X M z G u y P Z n 0 U 5 0 m + 2 V a Z P I 4 2 R U 6 3 Z u V W q h k K J Q 2 W w Q 8 9 m k c U E r 7 j N N 2 6 H f C u P W 4 3 d n h b c p 4 N 0 6 2 j 8 3 E T c b b H j V P 1 v Q p Z c n u 3 t M g u V l Z J c t 2 v b E 6 c R r u 8 7 7 I s y I z c 0 e O 6 7 i k V + a z Q q r I d 0 k s x + W R a S M y K 1 G X / G x k o E 9 z E d 1 9 9 J 6 V U r x o u I u 9 v v 7 0 9 v v 7 z 9 X F V T W / r C 4 + X n 9 4 Z 3 Z / m B 6 a 7 Y b T V K q X 5 b R Y L D A 8 n Q h V X x 4 l 9 + z M W R S Y 6 U G b I t H i t T 5 3 y e 0 4 N + N P p A 5 b 3 s 1 P V w r + r 4 X z x l Y t k 3 9 r 5 4 / B k T p v I L y 1 D c / f s P C C l f C 6 P l + X 7 O 4 K r d u Z 5 K w 4 F N O V S v B b 5 Z / y b i F v q / I O k L d V e Y c b n P c 6 n Y z / U + A H n H L O G A v X L P V l 3 4 j / X u J f w 6 t w I H D f C P h A w H Y E W k D A d g Q C I G A 7 A i E Q s B 2 B N h C w H Y E O E L A d g S 4 Q s B 0 B R s G A 9 Q w w M G A 9 A x C E Y A C G E A x A E Y I B O E I w A E k I B m A J w Q A 0 I R i A J 8 T 9 Q / C E Y A C e E A z A E 4 I B e E I w A E 8 I B u A J w Q A 8 I R i A J w Q D 8 I R g A J 4 Q f z K D J w Q D 8 I R g A J 4 Q D M A T g g F 4 w s 1 n 4 A c A A A D / / w M A U E s B A i 0 A F A A G A A g A A A A h A C r d q k D S A A A A N w E A A B M A A A A A A A A A A A A A A A A A A A A A A F t D b 2 5 0 Z W 5 0 X 1 R 5 c G V z X S 5 4 b W x Q S w E C L Q A U A A I A C A A A A C E A Y U C r / a 0 A A A D 3 A A A A E g A A A A A A A A A A A A A A A A A L A w A A Q 2 9 u Z m l n L 1 B h Y 2 t h Z 2 U u e G 1 s U E s B A i 0 A F A A C A A g A A A A h A K j Y T b 1 R A g A A w 0 8 A A B M A A A A A A A A A A A A A A A A A 6 A M A A E Z v c m 1 1 b G F z L 1 N l Y 3 R p b 2 4 x L m 1 Q S w U G A A A A A A M A A w D C A A A A a g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5 t A Q A A A A A A b G 0 B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F V V J V U 0 Q t X z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Q 6 N T Y 6 N D Q u M j c 4 M z Y y N V o i L z 4 8 R W 5 0 c n k g V H l w Z T 0 i R m l s b E N v b H V t b l R 5 c G V z I i B W Y W x 1 Z T 0 i c 0 J n T U Q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4 4 O K 4 4 O T 4 4 K y 4 4 O 8 4 4 K 3 4 4 O n 4 4 O z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E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Q 6 N T Y 6 N D Q u M j c 4 M z Y y N V o i L z 4 8 R W 5 0 c n k g V H l w Z T 0 i R m l s b E N v b H V t b l R 5 c G V z I i B W Y W x 1 Z T 0 i c 0 J n T U Q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4 4 O K 4 4 O T 4 4 K y 4 4 O 8 4 4 K 3 4 4 O n 4 4 O z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A 3 O j Q y O j I z L j g 3 M D U z N j d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S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w N z o 0 M j o y M y 4 4 N z A 1 M z Y 3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E g K D M p L 0 F 1 d G 9 S Z W 1 v d m V k Q 2 9 s d W 1 u c z E u e 0 N v b H V t b j E s M H 0 m c X V v d D s s J n F 1 b 3 Q 7 U 2 V j d G l v b j E v R V V S V V N E L V 8 x I C g z K S 9 B d X R v U m V t b 3 Z l Z E N v b H V t b n M x L n t D b 2 x 1 b W 4 y L D F 9 J n F 1 b 3 Q 7 L C Z x d W 9 0 O 1 N l Y 3 R p b 2 4 x L 0 V V U l V T R C 1 f M S A o M y k v Q X V 0 b 1 J l b W 9 2 Z W R D b 2 x 1 b W 5 z M S 5 7 Q 2 9 s d W 1 u M y w y f S Z x d W 9 0 O y w m c X V v d D t T Z W N 0 a W 9 u M S 9 F V V J V U 0 Q t X z E g K D M p L 0 F 1 d G 9 S Z W 1 v d m V k Q 2 9 s d W 1 u c z E u e 0 N v b H V t b j Q s M 3 0 m c X V v d D s s J n F 1 b 3 Q 7 U 2 V j d G l v b j E v R V V S V V N E L V 8 x I C g z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A 3 O j Q y O j I z L j g 3 M D U z N j d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E l M j A o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k 6 M D Y 6 M j U u O T E w M j U 1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I C g 2 K S 9 B d X R v U m V t b 3 Z l Z E N v b H V t b n M x L n t D b 2 x 1 b W 4 x L D B 9 J n F 1 b 3 Q 7 L C Z x d W 9 0 O 1 N l Y 3 R p b 2 4 x L 0 V V U l V T R C 1 f M S A o N i k v Q X V 0 b 1 J l b W 9 2 Z W R D b 2 x 1 b W 5 z M S 5 7 Q 2 9 s d W 1 u M i w x f S Z x d W 9 0 O y w m c X V v d D t T Z W N 0 a W 9 u M S 9 F V V J V U 0 Q t X z E g K D Y p L 0 F 1 d G 9 S Z W 1 v d m V k Q 2 9 s d W 1 u c z E u e 0 N v b H V t b j M s M n 0 m c X V v d D s s J n F 1 b 3 Q 7 U 2 V j d G l v b j E v R V V S V V N E L V 8 x I C g 2 K S 9 B d X R v U m V t b 3 Z l Z E N v b H V t b n M x L n t D b 2 x 1 b W 4 0 L D N 9 J n F 1 b 3 Q 7 L C Z x d W 9 0 O 1 N l Y 3 R p b 2 4 x L 0 V V U l V T R C 1 f M S A o N i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E g K D Y p L 0 F 1 d G 9 S Z W 1 v d m V k Q 2 9 s d W 1 u c z E u e 0 N v b H V t b j E s M H 0 m c X V v d D s s J n F 1 b 3 Q 7 U 2 V j d G l v b j E v R V V S V V N E L V 8 x I C g 2 K S 9 B d X R v U m V t b 3 Z l Z E N v b H V t b n M x L n t D b 2 x 1 b W 4 y L D F 9 J n F 1 b 3 Q 7 L C Z x d W 9 0 O 1 N l Y 3 R p b 2 4 x L 0 V V U l V T R C 1 f M S A o N i k v Q X V 0 b 1 J l b W 9 2 Z W R D b 2 x 1 b W 5 z M S 5 7 Q 2 9 s d W 1 u M y w y f S Z x d W 9 0 O y w m c X V v d D t T Z W N 0 a W 9 u M S 9 F V V J V U 0 Q t X z E g K D Y p L 0 F 1 d G 9 S Z W 1 v d m V k Q 2 9 s d W 1 u c z E u e 0 N v b H V t b j Q s M 3 0 m c X V v d D s s J n F 1 b 3 Q 7 U 2 V j d G l v b j E v R V V S V V N E L V 8 x I C g 2 K S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U Y W J s Z S I v P j x F b n R y e S B U e X B l P S J G a W x s V G F y Z 2 V 0 I i B W Y W x 1 Z T 0 i c 0 V V U l V T R F 9 f M V 8 y M D I y M T E x N j k x M C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2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N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g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O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3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4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j A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O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O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1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2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1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2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3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3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4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4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5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5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A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x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S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I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y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M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C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U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i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Y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3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y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g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4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O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k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w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C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E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x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i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I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y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Q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N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U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N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c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3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O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g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5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O S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A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w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M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E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M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M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N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Q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Z c O M N Y r Y U a h A U f Z J / v c E g A A A A A C A A A A A A A Q Z g A A A A E A A C A A A A C G h Z N w O 1 c A a Q e b z e m p s R G I y 0 E d j F q P V + h x T 4 Y 0 X V L D T g A A A A A O g A A A A A I A A C A A A A A m g n 7 U 0 z V Z J P 0 B s 8 A p R q 0 L Z M 3 2 M y c S j G + s n E j k 1 V 1 6 A V A A A A A m E j u 8 w q R r Y F J W O O c p h B 0 d t x H z 5 r E Q C O A z 9 p I E w g 0 X L Y z z 2 Q C G C o F Q W W c U 8 l X 1 N j E t 1 Z g I L I t l c p K x + a B k c h n X 5 h V z X v + f i P C / M S / k u r R W 4 0 A A A A D j X i K w E l j A t N + m T F l p X a 4 S K L 1 q 8 c 3 q z l m q b a Z / M R u D 2 c 2 z q M v 0 u R h u A V u i s j x b Y S X 2 O a s e k a C h E W 3 1 u 1 S 3 F e 6 P < / D a t a M a s h u p > 
</file>

<file path=customXml/itemProps1.xml><?xml version="1.0" encoding="utf-8"?>
<ds:datastoreItem xmlns:ds="http://schemas.openxmlformats.org/officeDocument/2006/customXml" ds:itemID="{F69C4BBD-03EF-4F22-90F9-53BB6E720C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EURUSD#_5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瀬長優介</dc:creator>
  <cp:lastModifiedBy>瀬長優介</cp:lastModifiedBy>
  <dcterms:created xsi:type="dcterms:W3CDTF">2022-11-13T21:44:00Z</dcterms:created>
  <dcterms:modified xsi:type="dcterms:W3CDTF">2023-09-05T09:23:15Z</dcterms:modified>
</cp:coreProperties>
</file>