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ganesy\トレードデータ解析\036_ProtoTypeA025_2023_時間帯ごとのパフォーマンス解析_preod5_sl30_tp20\"/>
    </mc:Choice>
  </mc:AlternateContent>
  <xr:revisionPtr revIDLastSave="0" documentId="13_ncr:1_{3A623704-64F8-4166-820F-95B38F4729E4}" xr6:coauthVersionLast="47" xr6:coauthVersionMax="47" xr10:uidLastSave="{00000000-0000-0000-0000-000000000000}"/>
  <bookViews>
    <workbookView xWindow="-120" yWindow="-120" windowWidth="29040" windowHeight="15720" xr2:uid="{38061130-8685-45E6-A6FA-12065B88F447}"/>
  </bookViews>
  <sheets>
    <sheet name="EURUSD#_5" sheetId="12" r:id="rId1"/>
  </sheets>
  <definedNames>
    <definedName name="ExternalData_1" localSheetId="0" hidden="1">'EURUSD#_5'!$A$1:$E$121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12" l="1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J25" i="12"/>
  <c r="I25" i="12"/>
  <c r="F25" i="12"/>
  <c r="J24" i="12"/>
  <c r="I24" i="12"/>
  <c r="F24" i="12"/>
  <c r="J23" i="12"/>
  <c r="I23" i="12"/>
  <c r="F23" i="12"/>
  <c r="J22" i="12"/>
  <c r="I22" i="12"/>
  <c r="F22" i="12"/>
  <c r="J21" i="12"/>
  <c r="I21" i="12"/>
  <c r="F21" i="12"/>
  <c r="J20" i="12"/>
  <c r="I20" i="12"/>
  <c r="F20" i="12"/>
  <c r="J19" i="12"/>
  <c r="I19" i="12"/>
  <c r="F19" i="12"/>
  <c r="J18" i="12"/>
  <c r="I18" i="12"/>
  <c r="F18" i="12"/>
  <c r="J17" i="12"/>
  <c r="I17" i="12"/>
  <c r="F17" i="12"/>
  <c r="J16" i="12"/>
  <c r="I16" i="12"/>
  <c r="F16" i="12"/>
  <c r="J15" i="12"/>
  <c r="I15" i="12"/>
  <c r="F15" i="12"/>
  <c r="J14" i="12"/>
  <c r="I14" i="12"/>
  <c r="F14" i="12"/>
  <c r="J13" i="12"/>
  <c r="I13" i="12"/>
  <c r="F13" i="12"/>
  <c r="J12" i="12"/>
  <c r="I12" i="12"/>
  <c r="F12" i="12"/>
  <c r="J11" i="12"/>
  <c r="I11" i="12"/>
  <c r="F11" i="12"/>
  <c r="J10" i="12"/>
  <c r="I10" i="12"/>
  <c r="F10" i="12"/>
  <c r="J9" i="12"/>
  <c r="I9" i="12"/>
  <c r="F9" i="12"/>
  <c r="J8" i="12"/>
  <c r="I8" i="12"/>
  <c r="F8" i="12"/>
  <c r="J7" i="12"/>
  <c r="I7" i="12"/>
  <c r="F7" i="12"/>
  <c r="J6" i="12"/>
  <c r="I6" i="12"/>
  <c r="F6" i="12"/>
  <c r="J5" i="12"/>
  <c r="I5" i="12"/>
  <c r="F5" i="12"/>
  <c r="J4" i="12"/>
  <c r="I4" i="12"/>
  <c r="F4" i="12"/>
  <c r="J3" i="12"/>
  <c r="I3" i="12"/>
  <c r="F3" i="12"/>
  <c r="J2" i="12"/>
  <c r="I2" i="12"/>
  <c r="F2" i="12"/>
  <c r="K2" i="12" l="1"/>
  <c r="K6" i="12"/>
  <c r="K8" i="12"/>
  <c r="K9" i="12"/>
  <c r="K11" i="12"/>
  <c r="K15" i="12"/>
  <c r="K17" i="12"/>
  <c r="K7" i="12"/>
  <c r="K22" i="12"/>
  <c r="K14" i="12"/>
  <c r="K24" i="12"/>
  <c r="K18" i="12"/>
  <c r="K20" i="12"/>
  <c r="K5" i="12"/>
  <c r="K13" i="12"/>
  <c r="K25" i="12"/>
  <c r="K4" i="12"/>
  <c r="K23" i="12"/>
  <c r="K16" i="12"/>
  <c r="K10" i="12"/>
  <c r="K19" i="12"/>
  <c r="K3" i="12"/>
  <c r="K12" i="12"/>
  <c r="K2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70DC5-9B05-45AA-901D-14BE7E859C55}" keepAlive="1" name="クエリ - EURUSD-_1" description="ブック内の 'EURUSD-_1' クエリへの接続です。" type="5" refreshedVersion="0" background="1">
    <dbPr connection="Provider=Microsoft.Mashup.OleDb.1;Data Source=$Workbook$;Location=EURUSD-_1;Extended Properties=&quot;&quot;" command="SELECT * FROM [EURUSD-_1]"/>
  </connection>
  <connection id="2" xr16:uid="{0FE1E6AD-F0D9-41A4-BF19-918C49CA15BB}" keepAlive="1" name="クエリ - EURUSD-_1 (2)" description="ブック内の 'EURUSD-_1 (2)' クエリへの接続です。" type="5" refreshedVersion="8" background="1" saveData="1">
    <dbPr connection="Provider=Microsoft.Mashup.OleDb.1;Data Source=$Workbook$;Location=&quot;EURUSD-_1 (2)&quot;;Extended Properties=&quot;&quot;" command="SELECT * FROM [EURUSD-_1 (2)]"/>
  </connection>
  <connection id="3" xr16:uid="{846DCD66-6CAC-420F-8412-E79072605C95}" keepAlive="1" name="クエリ - EURUSD-_1 (3)" description="ブック内の 'EURUSD-_1 (3)' クエリへの接続です。" type="5" refreshedVersion="0" background="1">
    <dbPr connection="Provider=Microsoft.Mashup.OleDb.1;Data Source=$Workbook$;Location=&quot;EURUSD-_1 (3)&quot;;Extended Properties=&quot;&quot;" command="SELECT * FROM [EURUSD-_1 (3)]"/>
  </connection>
  <connection id="4" xr16:uid="{401B2849-E58F-49F6-BA76-D550A1314905}" keepAlive="1" name="クエリ - EURUSD-_1 (4)" description="ブック内の 'EURUSD-_1 (4)' クエリへの接続です。" type="5" refreshedVersion="8" background="1" saveData="1">
    <dbPr connection="Provider=Microsoft.Mashup.OleDb.1;Data Source=$Workbook$;Location=&quot;EURUSD-_1 (4)&quot;;Extended Properties=&quot;&quot;" command="SELECT * FROM [EURUSD-_1 (4)]"/>
  </connection>
  <connection id="5" xr16:uid="{776A16CC-50D4-4756-B1E9-6E7D27526C8B}" keepAlive="1" name="クエリ - EURUSD-_1 (5)" description="ブック内の 'EURUSD-_1 (5)' クエリへの接続です。" type="5" refreshedVersion="8" background="1" saveData="1">
    <dbPr connection="Provider=Microsoft.Mashup.OleDb.1;Data Source=$Workbook$;Location=&quot;EURUSD-_1 (5)&quot;;Extended Properties=&quot;&quot;" command="SELECT * FROM [EURUSD-_1 (5)]"/>
  </connection>
  <connection id="6" xr16:uid="{A8BC9AD7-93E3-4E2A-9359-7970B0036A7C}" keepAlive="1" name="クエリ - EURUSD-_1 (6)" description="ブック内の 'EURUSD-_1 (6)' クエリへの接続です。" type="5" refreshedVersion="0" background="1">
    <dbPr connection="Provider=Microsoft.Mashup.OleDb.1;Data Source=$Workbook$;Location=&quot;EURUSD-_1 (6)&quot;;Extended Properties=&quot;&quot;" command="SELECT * FROM [EURUSD-_1 (6)]"/>
  </connection>
  <connection id="7" xr16:uid="{38F0477D-589E-465F-8FE9-2BB5E3CFC16E}" keepAlive="1" name="クエリ - EURUSD-_1_20221116" description="ブック内の 'EURUSD-_1_20221116' クエリへの接続です。" type="5" refreshedVersion="8" background="1" saveData="1">
    <dbPr connection="Provider=Microsoft.Mashup.OleDb.1;Data Source=$Workbook$;Location=EURUSD-_1_20221116;Extended Properties=&quot;&quot;" command="SELECT * FROM [EURUSD-_1_20221116]"/>
  </connection>
  <connection id="8" xr16:uid="{6C2215E1-85F0-4392-9360-9893C6B69379}" keepAlive="1" name="クエリ - EURUSD-_1_20221116 (10)" description="ブック内の 'EURUSD-_1_20221116 (10)' クエリへの接続です。" type="5" refreshedVersion="8" background="1" saveData="1">
    <dbPr connection="Provider=Microsoft.Mashup.OleDb.1;Data Source=$Workbook$;Location=&quot;EURUSD-_1_20221116 (10)&quot;;Extended Properties=&quot;&quot;" command="SELECT * FROM [EURUSD-_1_20221116 (10)]"/>
  </connection>
  <connection id="9" xr16:uid="{227DC6CB-121B-413C-9903-4ED7DBEA1985}" keepAlive="1" name="クエリ - EURUSD-_1_20221116 (11)" description="ブック内の 'EURUSD-_1_20221116 (11)' クエリへの接続です。" type="5" refreshedVersion="8" background="1" saveData="1">
    <dbPr connection="Provider=Microsoft.Mashup.OleDb.1;Data Source=$Workbook$;Location=&quot;EURUSD-_1_20221116 (11)&quot;;Extended Properties=&quot;&quot;" command="SELECT * FROM [EURUSD-_1_20221116 (11)]"/>
  </connection>
  <connection id="10" xr16:uid="{E6993C4C-4629-4EB5-8919-8DAA841050CF}" keepAlive="1" name="クエリ - EURUSD-_1_20221116 (12)" description="ブック内の 'EURUSD-_1_20221116 (12)' クエリへの接続です。" type="5" refreshedVersion="8" background="1" saveData="1">
    <dbPr connection="Provider=Microsoft.Mashup.OleDb.1;Data Source=$Workbook$;Location=&quot;EURUSD-_1_20221116 (12)&quot;;Extended Properties=&quot;&quot;" command="SELECT * FROM [EURUSD-_1_20221116 (12)]"/>
  </connection>
  <connection id="11" xr16:uid="{A45BE06D-6F39-4608-BD0B-DC531451108C}" keepAlive="1" name="クエリ - EURUSD-_1_20221116 (13)" description="ブック内の 'EURUSD-_1_20221116 (13)' クエリへの接続です。" type="5" refreshedVersion="8" background="1" saveData="1">
    <dbPr connection="Provider=Microsoft.Mashup.OleDb.1;Data Source=$Workbook$;Location=&quot;EURUSD-_1_20221116 (13)&quot;;Extended Properties=&quot;&quot;" command="SELECT * FROM [EURUSD-_1_20221116 (13)]"/>
  </connection>
  <connection id="12" xr16:uid="{D0205738-58E6-4534-8AC6-6779E8499E79}" keepAlive="1" name="クエリ - EURUSD-_1_20221116 (14)" description="ブック内の 'EURUSD-_1_20221116 (14)' クエリへの接続です。" type="5" refreshedVersion="8" background="1" saveData="1">
    <dbPr connection="Provider=Microsoft.Mashup.OleDb.1;Data Source=$Workbook$;Location=&quot;EURUSD-_1_20221116 (14)&quot;;Extended Properties=&quot;&quot;" command="SELECT * FROM [EURUSD-_1_20221116 (14)]"/>
  </connection>
  <connection id="13" xr16:uid="{248ACEC9-2745-47B1-8FF9-04644C6B97D0}" keepAlive="1" name="クエリ - EURUSD-_1_20221116 (15)" description="ブック内の 'EURUSD-_1_20221116 (15)' クエリへの接続です。" type="5" refreshedVersion="8" background="1" saveData="1">
    <dbPr connection="Provider=Microsoft.Mashup.OleDb.1;Data Source=$Workbook$;Location=&quot;EURUSD-_1_20221116 (15)&quot;;Extended Properties=&quot;&quot;" command="SELECT * FROM [EURUSD-_1_20221116 (15)]"/>
  </connection>
  <connection id="14" xr16:uid="{87DE8AB0-E16B-4C36-9C40-53EF952822F8}" keepAlive="1" name="クエリ - EURUSD-_1_20221116 (16)" description="ブック内の 'EURUSD-_1_20221116 (16)' クエリへの接続です。" type="5" refreshedVersion="8" background="1" saveData="1">
    <dbPr connection="Provider=Microsoft.Mashup.OleDb.1;Data Source=$Workbook$;Location=&quot;EURUSD-_1_20221116 (16)&quot;;Extended Properties=&quot;&quot;" command="SELECT * FROM [EURUSD-_1_20221116 (16)]"/>
  </connection>
  <connection id="15" xr16:uid="{0B3C98C0-39A5-4A2F-B03C-52DC771D1CAA}" keepAlive="1" name="クエリ - EURUSD-_1_20221116 (17)" description="ブック内の 'EURUSD-_1_20221116 (17)' クエリへの接続です。" type="5" refreshedVersion="8" background="1" saveData="1">
    <dbPr connection="Provider=Microsoft.Mashup.OleDb.1;Data Source=$Workbook$;Location=&quot;EURUSD-_1_20221116 (17)&quot;;Extended Properties=&quot;&quot;" command="SELECT * FROM [EURUSD-_1_20221116 (17)]"/>
  </connection>
  <connection id="16" xr16:uid="{D4A37DC9-328B-437A-9A11-2D0256003E13}" keepAlive="1" name="クエリ - EURUSD-_1_20221116 (18)" description="ブック内の 'EURUSD-_1_20221116 (18)' クエリへの接続です。" type="5" refreshedVersion="8" background="1" saveData="1">
    <dbPr connection="Provider=Microsoft.Mashup.OleDb.1;Data Source=$Workbook$;Location=&quot;EURUSD-_1_20221116 (18)&quot;;Extended Properties=&quot;&quot;" command="SELECT * FROM [EURUSD-_1_20221116 (18)]"/>
  </connection>
  <connection id="17" xr16:uid="{5B4C2F0B-E75A-4F73-979B-87361E846D63}" keepAlive="1" name="クエリ - EURUSD-_1_20221116 (19)" description="ブック内の 'EURUSD-_1_20221116 (19)' クエリへの接続です。" type="5" refreshedVersion="8" background="1" saveData="1">
    <dbPr connection="Provider=Microsoft.Mashup.OleDb.1;Data Source=$Workbook$;Location=&quot;EURUSD-_1_20221116 (19)&quot;;Extended Properties=&quot;&quot;" command="SELECT * FROM [EURUSD-_1_20221116 (19)]"/>
  </connection>
  <connection id="18" xr16:uid="{66BB0FA1-84AA-435B-A3BA-01189A0B6A8F}" keepAlive="1" name="クエリ - EURUSD-_1_20221116 (2)" description="ブック内の 'EURUSD-_1_20221116 (2)' クエリへの接続です。" type="5" refreshedVersion="8" background="1" saveData="1">
    <dbPr connection="Provider=Microsoft.Mashup.OleDb.1;Data Source=$Workbook$;Location=&quot;EURUSD-_1_20221116 (2)&quot;;Extended Properties=&quot;&quot;" command="SELECT * FROM [EURUSD-_1_20221116 (2)]"/>
  </connection>
  <connection id="19" xr16:uid="{EA906A4D-BBD2-4304-99BE-27EBB63F68DE}" keepAlive="1" name="クエリ - EURUSD-_1_20221116 (20)" description="ブック内の 'EURUSD-_1_20221116 (20)' クエリへの接続です。" type="5" refreshedVersion="8" background="1" saveData="1">
    <dbPr connection="Provider=Microsoft.Mashup.OleDb.1;Data Source=$Workbook$;Location=&quot;EURUSD-_1_20221116 (20)&quot;;Extended Properties=&quot;&quot;" command="SELECT * FROM [EURUSD-_1_20221116 (20)]"/>
  </connection>
  <connection id="20" xr16:uid="{59B6504E-CA61-477C-AD0B-952EE37AAB52}" keepAlive="1" name="クエリ - EURUSD-_1_20221116 (21)" description="ブック内の 'EURUSD-_1_20221116 (21)' クエリへの接続です。" type="5" refreshedVersion="8" background="1" saveData="1">
    <dbPr connection="Provider=Microsoft.Mashup.OleDb.1;Data Source=$Workbook$;Location=&quot;EURUSD-_1_20221116 (21)&quot;;Extended Properties=&quot;&quot;" command="SELECT * FROM [EURUSD-_1_20221116 (21)]"/>
  </connection>
  <connection id="21" xr16:uid="{FA72622F-7A9C-49B4-84E3-16C433D8F9DE}" keepAlive="1" name="クエリ - EURUSD-_1_20221116 (22)" description="ブック内の 'EURUSD-_1_20221116 (22)' クエリへの接続です。" type="5" refreshedVersion="8" background="1" saveData="1">
    <dbPr connection="Provider=Microsoft.Mashup.OleDb.1;Data Source=$Workbook$;Location=&quot;EURUSD-_1_20221116 (22)&quot;;Extended Properties=&quot;&quot;" command="SELECT * FROM [EURUSD-_1_20221116 (22)]"/>
  </connection>
  <connection id="22" xr16:uid="{A8CA3289-323C-4135-B2E0-9D5148ABCDC7}" keepAlive="1" name="クエリ - EURUSD-_1_20221116 (23)" description="ブック内の 'EURUSD-_1_20221116 (23)' クエリへの接続です。" type="5" refreshedVersion="8" background="1" saveData="1">
    <dbPr connection="Provider=Microsoft.Mashup.OleDb.1;Data Source=$Workbook$;Location=&quot;EURUSD-_1_20221116 (23)&quot;;Extended Properties=&quot;&quot;" command="SELECT * FROM [EURUSD-_1_20221116 (23)]"/>
  </connection>
  <connection id="23" xr16:uid="{92E981C0-0522-49F1-992F-8E1D242A3EA2}" keepAlive="1" name="クエリ - EURUSD-_1_20221116 (24)" description="ブック内の 'EURUSD-_1_20221116 (24)' クエリへの接続です。" type="5" refreshedVersion="8" background="1" saveData="1">
    <dbPr connection="Provider=Microsoft.Mashup.OleDb.1;Data Source=$Workbook$;Location=&quot;EURUSD-_1_20221116 (24)&quot;;Extended Properties=&quot;&quot;" command="SELECT * FROM [EURUSD-_1_20221116 (24)]"/>
  </connection>
  <connection id="24" xr16:uid="{0A7BBEAB-B08B-4E4D-83DC-E97ED608E7F4}" keepAlive="1" name="クエリ - EURUSD-_1_20221116 (25)" description="ブック内の 'EURUSD-_1_20221116 (25)' クエリへの接続です。" type="5" refreshedVersion="8" background="1" saveData="1">
    <dbPr connection="Provider=Microsoft.Mashup.OleDb.1;Data Source=$Workbook$;Location=&quot;EURUSD-_1_20221116 (25)&quot;;Extended Properties=&quot;&quot;" command="SELECT * FROM [EURUSD-_1_20221116 (25)]"/>
  </connection>
  <connection id="25" xr16:uid="{4725D167-044F-43AC-9128-64DE9F4F0336}" keepAlive="1" name="クエリ - EURUSD-_1_20221116 (26)" description="ブック内の 'EURUSD-_1_20221116 (26)' クエリへの接続です。" type="5" refreshedVersion="8" background="1" saveData="1">
    <dbPr connection="Provider=Microsoft.Mashup.OleDb.1;Data Source=$Workbook$;Location=&quot;EURUSD-_1_20221116 (26)&quot;;Extended Properties=&quot;&quot;" command="SELECT * FROM [EURUSD-_1_20221116 (26)]"/>
  </connection>
  <connection id="26" xr16:uid="{B0EC09B0-B065-48D2-ACAD-25EF305838C5}" keepAlive="1" name="クエリ - EURUSD-_1_20221116 (27)" description="ブック内の 'EURUSD-_1_20221116 (27)' クエリへの接続です。" type="5" refreshedVersion="8" background="1" saveData="1">
    <dbPr connection="Provider=Microsoft.Mashup.OleDb.1;Data Source=$Workbook$;Location=&quot;EURUSD-_1_20221116 (27)&quot;;Extended Properties=&quot;&quot;" command="SELECT * FROM [EURUSD-_1_20221116 (27)]"/>
  </connection>
  <connection id="27" xr16:uid="{28A62AEB-6B47-46C1-B67A-9F958DA3095D}" keepAlive="1" name="クエリ - EURUSD-_1_20221116 (28)" description="ブック内の 'EURUSD-_1_20221116 (28)' クエリへの接続です。" type="5" refreshedVersion="8" background="1" saveData="1">
    <dbPr connection="Provider=Microsoft.Mashup.OleDb.1;Data Source=$Workbook$;Location=&quot;EURUSD-_1_20221116 (28)&quot;;Extended Properties=&quot;&quot;" command="SELECT * FROM [EURUSD-_1_20221116 (28)]"/>
  </connection>
  <connection id="28" xr16:uid="{4BE35827-6ACB-4FB4-A6FB-2CA8C55C5AB4}" keepAlive="1" name="クエリ - EURUSD-_1_20221116 (29)" description="ブック内の 'EURUSD-_1_20221116 (29)' クエリへの接続です。" type="5" refreshedVersion="8" background="1" saveData="1">
    <dbPr connection="Provider=Microsoft.Mashup.OleDb.1;Data Source=$Workbook$;Location=&quot;EURUSD-_1_20221116 (29)&quot;;Extended Properties=&quot;&quot;" command="SELECT * FROM [EURUSD-_1_20221116 (29)]"/>
  </connection>
  <connection id="29" xr16:uid="{157BBC4D-AD2A-4468-A87B-9B4E2DF7DC70}" keepAlive="1" name="クエリ - EURUSD-_1_20221116 (3)" description="ブック内の 'EURUSD-_1_20221116 (3)' クエリへの接続です。" type="5" refreshedVersion="8" background="1" saveData="1">
    <dbPr connection="Provider=Microsoft.Mashup.OleDb.1;Data Source=$Workbook$;Location=&quot;EURUSD-_1_20221116 (3)&quot;;Extended Properties=&quot;&quot;" command="SELECT * FROM [EURUSD-_1_20221116 (3)]"/>
  </connection>
  <connection id="30" xr16:uid="{2F2CE8E9-B820-4B58-A0B4-214988F98944}" keepAlive="1" name="クエリ - EURUSD-_1_20221116 (30)" description="ブック内の 'EURUSD-_1_20221116 (30)' クエリへの接続です。" type="5" refreshedVersion="8" background="1" saveData="1">
    <dbPr connection="Provider=Microsoft.Mashup.OleDb.1;Data Source=$Workbook$;Location=&quot;EURUSD-_1_20221116 (30)&quot;;Extended Properties=&quot;&quot;" command="SELECT * FROM [EURUSD-_1_20221116 (30)]"/>
  </connection>
  <connection id="31" xr16:uid="{6F73CB3D-299A-49BC-A777-156AA4410DAC}" keepAlive="1" name="クエリ - EURUSD-_1_20221116 (31)" description="ブック内の 'EURUSD-_1_20221116 (31)' クエリへの接続です。" type="5" refreshedVersion="8" background="1" saveData="1">
    <dbPr connection="Provider=Microsoft.Mashup.OleDb.1;Data Source=$Workbook$;Location=&quot;EURUSD-_1_20221116 (31)&quot;;Extended Properties=&quot;&quot;" command="SELECT * FROM [EURUSD-_1_20221116 (31)]"/>
  </connection>
  <connection id="32" xr16:uid="{95A0FFD9-6000-4461-9DE8-6E177B49D7BA}" keepAlive="1" name="クエリ - EURUSD-_1_20221116 (32)" description="ブック内の 'EURUSD-_1_20221116 (32)' クエリへの接続です。" type="5" refreshedVersion="8" background="1" saveData="1">
    <dbPr connection="Provider=Microsoft.Mashup.OleDb.1;Data Source=$Workbook$;Location=&quot;EURUSD-_1_20221116 (32)&quot;;Extended Properties=&quot;&quot;" command="SELECT * FROM [EURUSD-_1_20221116 (32)]"/>
  </connection>
  <connection id="33" xr16:uid="{DD60F0C6-272E-4524-AF1E-12828DA911F3}" keepAlive="1" name="クエリ - EURUSD-_1_20221116 (33)" description="ブック内の 'EURUSD-_1_20221116 (33)' クエリへの接続です。" type="5" refreshedVersion="8" background="1" saveData="1">
    <dbPr connection="Provider=Microsoft.Mashup.OleDb.1;Data Source=$Workbook$;Location=&quot;EURUSD-_1_20221116 (33)&quot;;Extended Properties=&quot;&quot;" command="SELECT * FROM [EURUSD-_1_20221116 (33)]"/>
  </connection>
  <connection id="34" xr16:uid="{43A5056F-C338-4003-915E-CD8E03D22565}" keepAlive="1" name="クエリ - EURUSD-_1_20221116 (34)" description="ブック内の 'EURUSD-_1_20221116 (34)' クエリへの接続です。" type="5" refreshedVersion="8" background="1" saveData="1">
    <dbPr connection="Provider=Microsoft.Mashup.OleDb.1;Data Source=$Workbook$;Location=&quot;EURUSD-_1_20221116 (34)&quot;;Extended Properties=&quot;&quot;" command="SELECT * FROM [EURUSD-_1_20221116 (34)]"/>
  </connection>
  <connection id="35" xr16:uid="{AAAF338B-3D87-45CE-918B-5D7A0A241A74}" keepAlive="1" name="クエリ - EURUSD-_1_20221116 (4)" description="ブック内の 'EURUSD-_1_20221116 (4)' クエリへの接続です。" type="5" refreshedVersion="8" background="1" saveData="1">
    <dbPr connection="Provider=Microsoft.Mashup.OleDb.1;Data Source=$Workbook$;Location=&quot;EURUSD-_1_20221116 (4)&quot;;Extended Properties=&quot;&quot;" command="SELECT * FROM [EURUSD-_1_20221116 (4)]"/>
  </connection>
  <connection id="36" xr16:uid="{24148491-1CA6-4B8C-BF8B-E97C783A67B0}" keepAlive="1" name="クエリ - EURUSD-_1_20221116 (5)" description="ブック内の 'EURUSD-_1_20221116 (5)' クエリへの接続です。" type="5" refreshedVersion="8" background="1" saveData="1">
    <dbPr connection="Provider=Microsoft.Mashup.OleDb.1;Data Source=$Workbook$;Location=&quot;EURUSD-_1_20221116 (5)&quot;;Extended Properties=&quot;&quot;" command="SELECT * FROM [EURUSD-_1_20221116 (5)]"/>
  </connection>
  <connection id="37" xr16:uid="{725781EE-274D-4229-80FA-9FC66B8C199D}" keepAlive="1" name="クエリ - EURUSD-_1_20221116 (6)" description="ブック内の 'EURUSD-_1_20221116 (6)' クエリへの接続です。" type="5" refreshedVersion="8" background="1" saveData="1">
    <dbPr connection="Provider=Microsoft.Mashup.OleDb.1;Data Source=$Workbook$;Location=&quot;EURUSD-_1_20221116 (6)&quot;;Extended Properties=&quot;&quot;" command="SELECT * FROM [EURUSD-_1_20221116 (6)]"/>
  </connection>
  <connection id="38" xr16:uid="{47DECC72-BE8B-416C-A5C2-A608F7C494BF}" keepAlive="1" name="クエリ - EURUSD-_1_20221116 (7)" description="ブック内の 'EURUSD-_1_20221116 (7)' クエリへの接続です。" type="5" refreshedVersion="8" background="1" saveData="1">
    <dbPr connection="Provider=Microsoft.Mashup.OleDb.1;Data Source=$Workbook$;Location=&quot;EURUSD-_1_20221116 (7)&quot;;Extended Properties=&quot;&quot;" command="SELECT * FROM [EURUSD-_1_20221116 (7)]"/>
  </connection>
  <connection id="39" xr16:uid="{B833AF54-2E09-4AA1-A1E2-071209E8E762}" keepAlive="1" name="クエリ - EURUSD-_1_20221116 (8)" description="ブック内の 'EURUSD-_1_20221116 (8)' クエリへの接続です。" type="5" refreshedVersion="8" background="1" saveData="1">
    <dbPr connection="Provider=Microsoft.Mashup.OleDb.1;Data Source=$Workbook$;Location=&quot;EURUSD-_1_20221116 (8)&quot;;Extended Properties=&quot;&quot;" command="SELECT * FROM [EURUSD-_1_20221116 (8)]"/>
  </connection>
  <connection id="40" xr16:uid="{0F36973B-B307-47FC-978E-28A695A0051E}" keepAlive="1" name="クエリ - EURUSD-_1_20221116 (9)" description="ブック内の 'EURUSD-_1_20221116 (9)' クエリへの接続です。" type="5" refreshedVersion="8" background="1" saveData="1">
    <dbPr connection="Provider=Microsoft.Mashup.OleDb.1;Data Source=$Workbook$;Location=&quot;EURUSD-_1_20221116 (9)&quot;;Extended Properties=&quot;&quot;" command="SELECT * FROM [EURUSD-_1_20221116 (9)]"/>
  </connection>
</connections>
</file>

<file path=xl/sharedStrings.xml><?xml version="1.0" encoding="utf-8"?>
<sst xmlns="http://schemas.openxmlformats.org/spreadsheetml/2006/main" count="129" uniqueCount="129">
  <si>
    <t>Column1</t>
  </si>
  <si>
    <t>Column2</t>
  </si>
  <si>
    <t>Column3</t>
  </si>
  <si>
    <t>Mon 00:00:00</t>
  </si>
  <si>
    <t>Mon 01:00:00</t>
  </si>
  <si>
    <t>Mon 02:00:00</t>
  </si>
  <si>
    <t>Mon 03:00:00</t>
  </si>
  <si>
    <t>Mon 04:00:00</t>
  </si>
  <si>
    <t>Mon 05:00:00</t>
  </si>
  <si>
    <t>Mon 06:00:00</t>
  </si>
  <si>
    <t>Mon 07:00:00</t>
  </si>
  <si>
    <t>Mon 08:00:00</t>
  </si>
  <si>
    <t>Mon 09:00:00</t>
  </si>
  <si>
    <t>Mon 10:00:00</t>
  </si>
  <si>
    <t>Mon 11:00:00</t>
  </si>
  <si>
    <t>Mon 12:00:00</t>
  </si>
  <si>
    <t>Mon 13:00:00</t>
  </si>
  <si>
    <t>Mon 14:00:00</t>
  </si>
  <si>
    <t>Mon 15:00:00</t>
  </si>
  <si>
    <t>Mon 16:00:00</t>
  </si>
  <si>
    <t>Mon 17:00:00</t>
  </si>
  <si>
    <t>Mon 18:00:00</t>
  </si>
  <si>
    <t>Mon 19:00:00</t>
  </si>
  <si>
    <t>Mon 20:00:00</t>
  </si>
  <si>
    <t>Mon 21:00:00</t>
  </si>
  <si>
    <t>Mon 22:00:00</t>
  </si>
  <si>
    <t>Mon 23:00:00</t>
  </si>
  <si>
    <t>Tue 00:00:00</t>
  </si>
  <si>
    <t>Tue 01:00:00</t>
  </si>
  <si>
    <t>Tue 02:00:00</t>
  </si>
  <si>
    <t>Tue 03:00:00</t>
  </si>
  <si>
    <t>Tue 04:00:00</t>
  </si>
  <si>
    <t>Tue 05:00:00</t>
  </si>
  <si>
    <t>Tue 06:00:00</t>
  </si>
  <si>
    <t>Tue 07:00:00</t>
  </si>
  <si>
    <t>Tue 08:00:00</t>
  </si>
  <si>
    <t>Tue 09:00:00</t>
  </si>
  <si>
    <t>Tue 10:00:00</t>
  </si>
  <si>
    <t>Tue 11:00:00</t>
  </si>
  <si>
    <t>Tue 12:00:00</t>
  </si>
  <si>
    <t>Tue 13:00:00</t>
  </si>
  <si>
    <t>Tue 14:00:00</t>
  </si>
  <si>
    <t>Tue 15:00:00</t>
  </si>
  <si>
    <t>Tue 16:00:00</t>
  </si>
  <si>
    <t>Tue 17:00:00</t>
  </si>
  <si>
    <t>Tue 18:00:00</t>
  </si>
  <si>
    <t>Tue 19:00:00</t>
  </si>
  <si>
    <t>Tue 20:00:00</t>
  </si>
  <si>
    <t>Tue 21:00:00</t>
  </si>
  <si>
    <t>Tue 22:00:00</t>
  </si>
  <si>
    <t>Tue 23:00:00</t>
  </si>
  <si>
    <t>Wed 00:00:00</t>
  </si>
  <si>
    <t>Wed 01:00:00</t>
  </si>
  <si>
    <t>Wed 02:00:00</t>
  </si>
  <si>
    <t>Wed 03:00:00</t>
  </si>
  <si>
    <t>Wed 04:00:00</t>
  </si>
  <si>
    <t>Wed 05:00:00</t>
  </si>
  <si>
    <t>Wed 06:00:00</t>
  </si>
  <si>
    <t>Wed 07:00:00</t>
  </si>
  <si>
    <t>Wed 08:00:00</t>
  </si>
  <si>
    <t>Wed 09:00:00</t>
  </si>
  <si>
    <t>Wed 10:00:00</t>
  </si>
  <si>
    <t>Wed 11:00:00</t>
  </si>
  <si>
    <t>Wed 12:00:00</t>
  </si>
  <si>
    <t>Wed 13:00:00</t>
  </si>
  <si>
    <t>Wed 14:00:00</t>
  </si>
  <si>
    <t>Wed 15:00:00</t>
  </si>
  <si>
    <t>Wed 16:00:00</t>
  </si>
  <si>
    <t>Wed 17:00:00</t>
  </si>
  <si>
    <t>Wed 18:00:00</t>
  </si>
  <si>
    <t>Wed 19:00:00</t>
  </si>
  <si>
    <t>Wed 20:00:00</t>
  </si>
  <si>
    <t>Wed 21:00:00</t>
  </si>
  <si>
    <t>Wed 22:00:00</t>
  </si>
  <si>
    <t>Wed 23:00:00</t>
  </si>
  <si>
    <t>Thu 00:00:00</t>
  </si>
  <si>
    <t>Thu 01:00:00</t>
  </si>
  <si>
    <t>Thu 02:00:00</t>
  </si>
  <si>
    <t>Thu 03:00:00</t>
  </si>
  <si>
    <t>Thu 04:00:00</t>
  </si>
  <si>
    <t>Thu 05:00:00</t>
  </si>
  <si>
    <t>Thu 06:00:00</t>
  </si>
  <si>
    <t>Thu 07:00:00</t>
  </si>
  <si>
    <t>Thu 08:00:00</t>
  </si>
  <si>
    <t>Thu 09:00:00</t>
  </si>
  <si>
    <t>Thu 10:00:00</t>
  </si>
  <si>
    <t>Thu 11:00:00</t>
  </si>
  <si>
    <t>Thu 12:00:00</t>
  </si>
  <si>
    <t>Thu 13:00:00</t>
  </si>
  <si>
    <t>Thu 14:00:00</t>
  </si>
  <si>
    <t>Thu 15:00:00</t>
  </si>
  <si>
    <t>Thu 16:00:00</t>
  </si>
  <si>
    <t>Thu 17:00:00</t>
  </si>
  <si>
    <t>Thu 18:00:00</t>
  </si>
  <si>
    <t>Thu 19:00:00</t>
  </si>
  <si>
    <t>Thu 20:00:00</t>
  </si>
  <si>
    <t>Thu 21:00:00</t>
  </si>
  <si>
    <t>Thu 22:00:00</t>
  </si>
  <si>
    <t>Thu 23:00:00</t>
  </si>
  <si>
    <t>Fri 00:00:00</t>
  </si>
  <si>
    <t>Fri 01:00:00</t>
  </si>
  <si>
    <t>Fri 02:00:00</t>
  </si>
  <si>
    <t>Fri 03:00:00</t>
  </si>
  <si>
    <t>Fri 04:00:00</t>
  </si>
  <si>
    <t>Fri 05:00:00</t>
  </si>
  <si>
    <t>Fri 06:00:00</t>
  </si>
  <si>
    <t>Fri 07:00:00</t>
  </si>
  <si>
    <t>Fri 08:00:00</t>
  </si>
  <si>
    <t>Fri 09:00:00</t>
  </si>
  <si>
    <t>Fri 10:00:00</t>
  </si>
  <si>
    <t>Fri 11:00:00</t>
  </si>
  <si>
    <t>Fri 12:00:00</t>
  </si>
  <si>
    <t>Fri 13:00:00</t>
  </si>
  <si>
    <t>Fri 14:00:00</t>
  </si>
  <si>
    <t>Fri 15:00:00</t>
  </si>
  <si>
    <t>Fri 16:00:00</t>
  </si>
  <si>
    <t>Fri 17:00:00</t>
  </si>
  <si>
    <t>Fri 18:00:00</t>
  </si>
  <si>
    <t>Fri 19:00:00</t>
  </si>
  <si>
    <t>Fri 20:00:00</t>
  </si>
  <si>
    <t>Fri 21:00:00</t>
  </si>
  <si>
    <t>Fri 22:00:00</t>
  </si>
  <si>
    <t>Fri 23:00:00</t>
  </si>
  <si>
    <t>Column4</t>
  </si>
  <si>
    <t>Column5</t>
  </si>
  <si>
    <t>SL_total_value</t>
    <phoneticPr fontId="1"/>
  </si>
  <si>
    <t>TP_total_value</t>
    <phoneticPr fontId="1"/>
  </si>
  <si>
    <t>time</t>
    <phoneticPr fontId="1"/>
  </si>
  <si>
    <t>Column6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</si>
</sst>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ill>
        <patternFill patternType="solid">
          <fgColor indexed="64"/>
          <bgColor theme="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'EURUSD#_5'!$D$1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'EURUSD#_5'!$D$2:$D$121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30.799999999999699</c:v>
                </c:pt>
                <c:pt idx="3">
                  <c:v>92.399999999999096</c:v>
                </c:pt>
                <c:pt idx="4">
                  <c:v>61.6000000000016</c:v>
                </c:pt>
                <c:pt idx="5">
                  <c:v>61.4000000000025</c:v>
                </c:pt>
                <c:pt idx="6">
                  <c:v>30.799999999999699</c:v>
                </c:pt>
                <c:pt idx="7">
                  <c:v>0</c:v>
                </c:pt>
                <c:pt idx="8">
                  <c:v>61.700000000002298</c:v>
                </c:pt>
                <c:pt idx="9">
                  <c:v>184.69999999999899</c:v>
                </c:pt>
                <c:pt idx="10">
                  <c:v>92.300000000002896</c:v>
                </c:pt>
                <c:pt idx="11">
                  <c:v>123.199999999998</c:v>
                </c:pt>
                <c:pt idx="12">
                  <c:v>61.299999999999599</c:v>
                </c:pt>
                <c:pt idx="13">
                  <c:v>92.000000000003098</c:v>
                </c:pt>
                <c:pt idx="14">
                  <c:v>0</c:v>
                </c:pt>
                <c:pt idx="15">
                  <c:v>0</c:v>
                </c:pt>
                <c:pt idx="16">
                  <c:v>92.299999999998406</c:v>
                </c:pt>
                <c:pt idx="17">
                  <c:v>0</c:v>
                </c:pt>
                <c:pt idx="18">
                  <c:v>0</c:v>
                </c:pt>
                <c:pt idx="19">
                  <c:v>30.600000000000598</c:v>
                </c:pt>
                <c:pt idx="20">
                  <c:v>0</c:v>
                </c:pt>
                <c:pt idx="21">
                  <c:v>30.7000000000012</c:v>
                </c:pt>
                <c:pt idx="22">
                  <c:v>0</c:v>
                </c:pt>
                <c:pt idx="23">
                  <c:v>61.500000000000902</c:v>
                </c:pt>
                <c:pt idx="24">
                  <c:v>0</c:v>
                </c:pt>
                <c:pt idx="25">
                  <c:v>0</c:v>
                </c:pt>
                <c:pt idx="26">
                  <c:v>61.7</c:v>
                </c:pt>
                <c:pt idx="27">
                  <c:v>61.299999999999599</c:v>
                </c:pt>
                <c:pt idx="28">
                  <c:v>185.29999999999899</c:v>
                </c:pt>
                <c:pt idx="29">
                  <c:v>92.000000000003098</c:v>
                </c:pt>
                <c:pt idx="30">
                  <c:v>92.700000000001097</c:v>
                </c:pt>
                <c:pt idx="31">
                  <c:v>30.600000000000598</c:v>
                </c:pt>
                <c:pt idx="32">
                  <c:v>123.4</c:v>
                </c:pt>
                <c:pt idx="33">
                  <c:v>307.89999999999799</c:v>
                </c:pt>
                <c:pt idx="34">
                  <c:v>123.200000000003</c:v>
                </c:pt>
                <c:pt idx="35">
                  <c:v>122.90000000000499</c:v>
                </c:pt>
                <c:pt idx="36">
                  <c:v>61.7</c:v>
                </c:pt>
                <c:pt idx="37">
                  <c:v>0</c:v>
                </c:pt>
                <c:pt idx="38">
                  <c:v>61.300000000001901</c:v>
                </c:pt>
                <c:pt idx="39">
                  <c:v>92.2</c:v>
                </c:pt>
                <c:pt idx="40">
                  <c:v>30.699999999999001</c:v>
                </c:pt>
                <c:pt idx="41">
                  <c:v>122.60000000000301</c:v>
                </c:pt>
                <c:pt idx="42">
                  <c:v>0</c:v>
                </c:pt>
                <c:pt idx="43">
                  <c:v>61.300000000001901</c:v>
                </c:pt>
                <c:pt idx="44">
                  <c:v>0</c:v>
                </c:pt>
                <c:pt idx="45">
                  <c:v>30.600000000000598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61.7</c:v>
                </c:pt>
                <c:pt idx="50">
                  <c:v>92.200000000002206</c:v>
                </c:pt>
                <c:pt idx="51">
                  <c:v>215.40000000000299</c:v>
                </c:pt>
                <c:pt idx="52">
                  <c:v>61.299999999999599</c:v>
                </c:pt>
                <c:pt idx="53">
                  <c:v>31.000000000000998</c:v>
                </c:pt>
                <c:pt idx="54">
                  <c:v>61.500000000000902</c:v>
                </c:pt>
                <c:pt idx="55">
                  <c:v>31.299999999998501</c:v>
                </c:pt>
                <c:pt idx="56">
                  <c:v>154.00000000000301</c:v>
                </c:pt>
                <c:pt idx="57">
                  <c:v>184.200000000003</c:v>
                </c:pt>
                <c:pt idx="58">
                  <c:v>92.500000000002004</c:v>
                </c:pt>
                <c:pt idx="59">
                  <c:v>30.7000000000012</c:v>
                </c:pt>
                <c:pt idx="60">
                  <c:v>30.799999999999699</c:v>
                </c:pt>
                <c:pt idx="61">
                  <c:v>92.100000000003803</c:v>
                </c:pt>
                <c:pt idx="62">
                  <c:v>30.600000000000598</c:v>
                </c:pt>
                <c:pt idx="63">
                  <c:v>61.500000000000902</c:v>
                </c:pt>
                <c:pt idx="64">
                  <c:v>30.600000000000598</c:v>
                </c:pt>
                <c:pt idx="65">
                  <c:v>61.500000000000902</c:v>
                </c:pt>
                <c:pt idx="66">
                  <c:v>0</c:v>
                </c:pt>
                <c:pt idx="67">
                  <c:v>30.7000000000012</c:v>
                </c:pt>
                <c:pt idx="68">
                  <c:v>0</c:v>
                </c:pt>
                <c:pt idx="69">
                  <c:v>0</c:v>
                </c:pt>
                <c:pt idx="70">
                  <c:v>30.800000000001901</c:v>
                </c:pt>
                <c:pt idx="71">
                  <c:v>0</c:v>
                </c:pt>
                <c:pt idx="72">
                  <c:v>0</c:v>
                </c:pt>
                <c:pt idx="73">
                  <c:v>92.900000000000205</c:v>
                </c:pt>
                <c:pt idx="74">
                  <c:v>123.1</c:v>
                </c:pt>
                <c:pt idx="75">
                  <c:v>216.49999999999699</c:v>
                </c:pt>
                <c:pt idx="76">
                  <c:v>246.29999999999899</c:v>
                </c:pt>
                <c:pt idx="77">
                  <c:v>61.7</c:v>
                </c:pt>
                <c:pt idx="78">
                  <c:v>30.799999999999699</c:v>
                </c:pt>
                <c:pt idx="79">
                  <c:v>61.500000000000902</c:v>
                </c:pt>
                <c:pt idx="80">
                  <c:v>122.600000000001</c:v>
                </c:pt>
                <c:pt idx="81">
                  <c:v>153.6</c:v>
                </c:pt>
                <c:pt idx="82">
                  <c:v>215.49999999999699</c:v>
                </c:pt>
                <c:pt idx="83">
                  <c:v>91.900000000002507</c:v>
                </c:pt>
                <c:pt idx="84">
                  <c:v>0</c:v>
                </c:pt>
                <c:pt idx="85">
                  <c:v>0</c:v>
                </c:pt>
                <c:pt idx="86">
                  <c:v>92.300000000000693</c:v>
                </c:pt>
                <c:pt idx="87">
                  <c:v>122.600000000001</c:v>
                </c:pt>
                <c:pt idx="88">
                  <c:v>0</c:v>
                </c:pt>
                <c:pt idx="89">
                  <c:v>30.7000000000012</c:v>
                </c:pt>
                <c:pt idx="90">
                  <c:v>0</c:v>
                </c:pt>
                <c:pt idx="91">
                  <c:v>30.7000000000012</c:v>
                </c:pt>
                <c:pt idx="92">
                  <c:v>0</c:v>
                </c:pt>
                <c:pt idx="93">
                  <c:v>0</c:v>
                </c:pt>
                <c:pt idx="94">
                  <c:v>61.400000000000297</c:v>
                </c:pt>
                <c:pt idx="95">
                  <c:v>0</c:v>
                </c:pt>
                <c:pt idx="96">
                  <c:v>0</c:v>
                </c:pt>
                <c:pt idx="97">
                  <c:v>61.800000000002903</c:v>
                </c:pt>
                <c:pt idx="98">
                  <c:v>122.900000000001</c:v>
                </c:pt>
                <c:pt idx="99">
                  <c:v>92.999999999998593</c:v>
                </c:pt>
                <c:pt idx="100">
                  <c:v>184.599999999999</c:v>
                </c:pt>
                <c:pt idx="101">
                  <c:v>30.799999999999699</c:v>
                </c:pt>
                <c:pt idx="102">
                  <c:v>61.400000000000297</c:v>
                </c:pt>
                <c:pt idx="103">
                  <c:v>30.799999999999699</c:v>
                </c:pt>
                <c:pt idx="104">
                  <c:v>30.699999999999001</c:v>
                </c:pt>
                <c:pt idx="105">
                  <c:v>153.40000000000299</c:v>
                </c:pt>
                <c:pt idx="106">
                  <c:v>153.800000000003</c:v>
                </c:pt>
                <c:pt idx="107">
                  <c:v>215.90000000000401</c:v>
                </c:pt>
                <c:pt idx="108">
                  <c:v>61.7</c:v>
                </c:pt>
                <c:pt idx="109">
                  <c:v>122.79999999999799</c:v>
                </c:pt>
                <c:pt idx="110">
                  <c:v>0</c:v>
                </c:pt>
                <c:pt idx="111">
                  <c:v>215.3</c:v>
                </c:pt>
                <c:pt idx="112">
                  <c:v>0</c:v>
                </c:pt>
                <c:pt idx="113">
                  <c:v>92.500000000002004</c:v>
                </c:pt>
                <c:pt idx="114">
                  <c:v>30.699999999999001</c:v>
                </c:pt>
                <c:pt idx="115">
                  <c:v>0</c:v>
                </c:pt>
                <c:pt idx="116">
                  <c:v>19862.099999999398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A-4419-BAA6-14679FB1A441}"/>
            </c:ext>
          </c:extLst>
        </c:ser>
        <c:ser>
          <c:idx val="1"/>
          <c:order val="1"/>
          <c:tx>
            <c:strRef>
              <c:f>'EURUSD#_5'!$E$1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'EURUSD#_5'!$E$2:$E$121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20.099999999998399</c:v>
                </c:pt>
                <c:pt idx="3">
                  <c:v>100.600000000001</c:v>
                </c:pt>
                <c:pt idx="4">
                  <c:v>141</c:v>
                </c:pt>
                <c:pt idx="5">
                  <c:v>0</c:v>
                </c:pt>
                <c:pt idx="6">
                  <c:v>0</c:v>
                </c:pt>
                <c:pt idx="7">
                  <c:v>80.599999999999497</c:v>
                </c:pt>
                <c:pt idx="8">
                  <c:v>101.200000000001</c:v>
                </c:pt>
                <c:pt idx="9">
                  <c:v>100.59999999999501</c:v>
                </c:pt>
                <c:pt idx="10">
                  <c:v>140.79999999999799</c:v>
                </c:pt>
                <c:pt idx="11">
                  <c:v>20.099999999998399</c:v>
                </c:pt>
                <c:pt idx="12">
                  <c:v>121</c:v>
                </c:pt>
                <c:pt idx="13">
                  <c:v>60.799999999996402</c:v>
                </c:pt>
                <c:pt idx="14">
                  <c:v>80.599999999999497</c:v>
                </c:pt>
                <c:pt idx="15">
                  <c:v>80.599999999999497</c:v>
                </c:pt>
                <c:pt idx="16">
                  <c:v>120.799999999996</c:v>
                </c:pt>
                <c:pt idx="17">
                  <c:v>141.30000000000101</c:v>
                </c:pt>
                <c:pt idx="18">
                  <c:v>40.499999999998799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40.200000000001303</c:v>
                </c:pt>
                <c:pt idx="23">
                  <c:v>20.1999999999991</c:v>
                </c:pt>
                <c:pt idx="24">
                  <c:v>0</c:v>
                </c:pt>
                <c:pt idx="25">
                  <c:v>80.500000000001094</c:v>
                </c:pt>
                <c:pt idx="26">
                  <c:v>60.700000000000102</c:v>
                </c:pt>
                <c:pt idx="27">
                  <c:v>201.59999999999701</c:v>
                </c:pt>
                <c:pt idx="28">
                  <c:v>121.099999999996</c:v>
                </c:pt>
                <c:pt idx="29">
                  <c:v>80.700000000002404</c:v>
                </c:pt>
                <c:pt idx="30">
                  <c:v>20.100000000000598</c:v>
                </c:pt>
                <c:pt idx="31">
                  <c:v>20.299999999999699</c:v>
                </c:pt>
                <c:pt idx="32">
                  <c:v>80.799999999998604</c:v>
                </c:pt>
                <c:pt idx="33">
                  <c:v>141.00000000000199</c:v>
                </c:pt>
                <c:pt idx="34">
                  <c:v>241.800000000003</c:v>
                </c:pt>
                <c:pt idx="35">
                  <c:v>100.599999999999</c:v>
                </c:pt>
                <c:pt idx="36">
                  <c:v>40.299999999999699</c:v>
                </c:pt>
                <c:pt idx="37">
                  <c:v>20.100000000000598</c:v>
                </c:pt>
                <c:pt idx="38">
                  <c:v>80.800000000000793</c:v>
                </c:pt>
                <c:pt idx="39">
                  <c:v>60.6999999999979</c:v>
                </c:pt>
                <c:pt idx="40">
                  <c:v>20.500000000000998</c:v>
                </c:pt>
                <c:pt idx="41">
                  <c:v>0</c:v>
                </c:pt>
                <c:pt idx="42">
                  <c:v>0</c:v>
                </c:pt>
                <c:pt idx="43">
                  <c:v>20.100000000000598</c:v>
                </c:pt>
                <c:pt idx="44">
                  <c:v>20.099999999998399</c:v>
                </c:pt>
                <c:pt idx="45">
                  <c:v>20.099999999998399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60.300000000002001</c:v>
                </c:pt>
                <c:pt idx="51">
                  <c:v>121.499999999998</c:v>
                </c:pt>
                <c:pt idx="52">
                  <c:v>120.899999999999</c:v>
                </c:pt>
                <c:pt idx="53">
                  <c:v>120.89999999999399</c:v>
                </c:pt>
                <c:pt idx="54">
                  <c:v>20.1999999999991</c:v>
                </c:pt>
                <c:pt idx="55">
                  <c:v>60.499999999998799</c:v>
                </c:pt>
                <c:pt idx="56">
                  <c:v>80.499999999998906</c:v>
                </c:pt>
                <c:pt idx="57">
                  <c:v>161.19999999999899</c:v>
                </c:pt>
                <c:pt idx="58">
                  <c:v>60.400000000002599</c:v>
                </c:pt>
                <c:pt idx="59">
                  <c:v>80.400000000000404</c:v>
                </c:pt>
                <c:pt idx="60">
                  <c:v>60.299999999999798</c:v>
                </c:pt>
                <c:pt idx="61">
                  <c:v>60.8000000000008</c:v>
                </c:pt>
                <c:pt idx="62">
                  <c:v>40.300000000002001</c:v>
                </c:pt>
                <c:pt idx="63">
                  <c:v>80.6000000000017</c:v>
                </c:pt>
                <c:pt idx="64">
                  <c:v>40.1999999999991</c:v>
                </c:pt>
                <c:pt idx="65">
                  <c:v>181.399999999996</c:v>
                </c:pt>
                <c:pt idx="66">
                  <c:v>0</c:v>
                </c:pt>
                <c:pt idx="67">
                  <c:v>20.099999999998399</c:v>
                </c:pt>
                <c:pt idx="68">
                  <c:v>0</c:v>
                </c:pt>
                <c:pt idx="69">
                  <c:v>40.200000000001303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20.100000000000598</c:v>
                </c:pt>
                <c:pt idx="74">
                  <c:v>60.599999999999497</c:v>
                </c:pt>
                <c:pt idx="75">
                  <c:v>141.200000000003</c:v>
                </c:pt>
                <c:pt idx="76">
                  <c:v>80.699999999997999</c:v>
                </c:pt>
                <c:pt idx="77">
                  <c:v>40.399999999998201</c:v>
                </c:pt>
                <c:pt idx="78">
                  <c:v>40.1999999999991</c:v>
                </c:pt>
                <c:pt idx="79">
                  <c:v>40.299999999999699</c:v>
                </c:pt>
                <c:pt idx="80">
                  <c:v>60.300000000002001</c:v>
                </c:pt>
                <c:pt idx="81">
                  <c:v>221.50000000000301</c:v>
                </c:pt>
                <c:pt idx="82">
                  <c:v>181.89999999999199</c:v>
                </c:pt>
                <c:pt idx="83">
                  <c:v>181.100000000005</c:v>
                </c:pt>
                <c:pt idx="84">
                  <c:v>60.400000000002599</c:v>
                </c:pt>
                <c:pt idx="85">
                  <c:v>20.099999999998399</c:v>
                </c:pt>
                <c:pt idx="86">
                  <c:v>40.300000000002001</c:v>
                </c:pt>
                <c:pt idx="87">
                  <c:v>100.50000000000099</c:v>
                </c:pt>
                <c:pt idx="88">
                  <c:v>41.400000000000297</c:v>
                </c:pt>
                <c:pt idx="89">
                  <c:v>0</c:v>
                </c:pt>
                <c:pt idx="90">
                  <c:v>20.099999999998399</c:v>
                </c:pt>
                <c:pt idx="91">
                  <c:v>20.100000000000598</c:v>
                </c:pt>
                <c:pt idx="92">
                  <c:v>20.099999999998399</c:v>
                </c:pt>
                <c:pt idx="93">
                  <c:v>20.399999999998101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20.299999999999699</c:v>
                </c:pt>
                <c:pt idx="98">
                  <c:v>60.400000000000396</c:v>
                </c:pt>
                <c:pt idx="99">
                  <c:v>60.900000000003701</c:v>
                </c:pt>
                <c:pt idx="100">
                  <c:v>80.900000000001498</c:v>
                </c:pt>
                <c:pt idx="101">
                  <c:v>60.700000000000102</c:v>
                </c:pt>
                <c:pt idx="102">
                  <c:v>20.2000000000013</c:v>
                </c:pt>
                <c:pt idx="103">
                  <c:v>100.799999999996</c:v>
                </c:pt>
                <c:pt idx="104">
                  <c:v>0</c:v>
                </c:pt>
                <c:pt idx="105">
                  <c:v>120.799999999996</c:v>
                </c:pt>
                <c:pt idx="106">
                  <c:v>141.09999999999101</c:v>
                </c:pt>
                <c:pt idx="107">
                  <c:v>81.499999999998707</c:v>
                </c:pt>
                <c:pt idx="108">
                  <c:v>20.099999999998399</c:v>
                </c:pt>
                <c:pt idx="109">
                  <c:v>120.999999999995</c:v>
                </c:pt>
                <c:pt idx="110">
                  <c:v>60.499999999996597</c:v>
                </c:pt>
                <c:pt idx="111">
                  <c:v>80.699999999997999</c:v>
                </c:pt>
                <c:pt idx="112">
                  <c:v>20.100000000000598</c:v>
                </c:pt>
                <c:pt idx="113">
                  <c:v>60.299999999999798</c:v>
                </c:pt>
                <c:pt idx="114">
                  <c:v>20.100000000000598</c:v>
                </c:pt>
                <c:pt idx="115">
                  <c:v>0</c:v>
                </c:pt>
                <c:pt idx="116">
                  <c:v>20.1999999999991</c:v>
                </c:pt>
                <c:pt idx="117">
                  <c:v>20.100000000000598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A-4419-BAA6-14679FB1A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5271792"/>
        <c:axId val="1625279280"/>
      </c:barChart>
      <c:catAx>
        <c:axId val="16252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9280"/>
        <c:crosses val="autoZero"/>
        <c:auto val="1"/>
        <c:lblAlgn val="ctr"/>
        <c:lblOffset val="100"/>
        <c:noMultiLvlLbl val="0"/>
      </c:catAx>
      <c:valAx>
        <c:axId val="162527928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'EURUSD#_5'!$F$1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'EURUSD#_5'!$F$2:$F$121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-10.7000000000013</c:v>
                </c:pt>
                <c:pt idx="3">
                  <c:v>8.2000000000019071</c:v>
                </c:pt>
                <c:pt idx="4">
                  <c:v>79.3999999999984</c:v>
                </c:pt>
                <c:pt idx="5">
                  <c:v>-61.4000000000025</c:v>
                </c:pt>
                <c:pt idx="6">
                  <c:v>-30.799999999999699</c:v>
                </c:pt>
                <c:pt idx="7">
                  <c:v>80.599999999999497</c:v>
                </c:pt>
                <c:pt idx="8">
                  <c:v>39.4999999999987</c:v>
                </c:pt>
                <c:pt idx="9">
                  <c:v>-84.100000000003988</c:v>
                </c:pt>
                <c:pt idx="10">
                  <c:v>48.499999999995097</c:v>
                </c:pt>
                <c:pt idx="11">
                  <c:v>-103.0999999999996</c:v>
                </c:pt>
                <c:pt idx="12">
                  <c:v>59.700000000000401</c:v>
                </c:pt>
                <c:pt idx="13">
                  <c:v>-31.200000000006696</c:v>
                </c:pt>
                <c:pt idx="14">
                  <c:v>80.599999999999497</c:v>
                </c:pt>
                <c:pt idx="15">
                  <c:v>80.599999999999497</c:v>
                </c:pt>
                <c:pt idx="16">
                  <c:v>28.499999999997598</c:v>
                </c:pt>
                <c:pt idx="17">
                  <c:v>141.30000000000101</c:v>
                </c:pt>
                <c:pt idx="18">
                  <c:v>40.499999999998799</c:v>
                </c:pt>
                <c:pt idx="19">
                  <c:v>-30.600000000000598</c:v>
                </c:pt>
                <c:pt idx="20">
                  <c:v>0</c:v>
                </c:pt>
                <c:pt idx="21">
                  <c:v>-30.7000000000012</c:v>
                </c:pt>
                <c:pt idx="22">
                  <c:v>40.200000000001303</c:v>
                </c:pt>
                <c:pt idx="23">
                  <c:v>-41.300000000001802</c:v>
                </c:pt>
                <c:pt idx="24">
                  <c:v>0</c:v>
                </c:pt>
                <c:pt idx="25">
                  <c:v>80.500000000001094</c:v>
                </c:pt>
                <c:pt idx="26">
                  <c:v>-0.99999999999990052</c:v>
                </c:pt>
                <c:pt idx="27">
                  <c:v>140.2999999999974</c:v>
                </c:pt>
                <c:pt idx="28">
                  <c:v>-64.200000000002987</c:v>
                </c:pt>
                <c:pt idx="29">
                  <c:v>-11.300000000000693</c:v>
                </c:pt>
                <c:pt idx="30">
                  <c:v>-72.600000000000506</c:v>
                </c:pt>
                <c:pt idx="31">
                  <c:v>-10.3000000000009</c:v>
                </c:pt>
                <c:pt idx="32">
                  <c:v>-42.600000000001401</c:v>
                </c:pt>
                <c:pt idx="33">
                  <c:v>-166.899999999996</c:v>
                </c:pt>
                <c:pt idx="34">
                  <c:v>118.6</c:v>
                </c:pt>
                <c:pt idx="35">
                  <c:v>-22.300000000005994</c:v>
                </c:pt>
                <c:pt idx="36">
                  <c:v>-21.400000000000304</c:v>
                </c:pt>
                <c:pt idx="37">
                  <c:v>20.100000000000598</c:v>
                </c:pt>
                <c:pt idx="38">
                  <c:v>19.499999999998892</c:v>
                </c:pt>
                <c:pt idx="39">
                  <c:v>-31.500000000002103</c:v>
                </c:pt>
                <c:pt idx="40">
                  <c:v>-10.199999999998003</c:v>
                </c:pt>
                <c:pt idx="41">
                  <c:v>-122.60000000000301</c:v>
                </c:pt>
                <c:pt idx="42">
                  <c:v>0</c:v>
                </c:pt>
                <c:pt idx="43">
                  <c:v>-41.200000000001303</c:v>
                </c:pt>
                <c:pt idx="44">
                  <c:v>20.099999999998399</c:v>
                </c:pt>
                <c:pt idx="45">
                  <c:v>-10.500000000002199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-61.7</c:v>
                </c:pt>
                <c:pt idx="50">
                  <c:v>-31.900000000000205</c:v>
                </c:pt>
                <c:pt idx="51">
                  <c:v>-93.900000000004994</c:v>
                </c:pt>
                <c:pt idx="52">
                  <c:v>59.599999999999397</c:v>
                </c:pt>
                <c:pt idx="53">
                  <c:v>89.899999999993</c:v>
                </c:pt>
                <c:pt idx="54">
                  <c:v>-41.300000000001802</c:v>
                </c:pt>
                <c:pt idx="55">
                  <c:v>29.200000000000298</c:v>
                </c:pt>
                <c:pt idx="56">
                  <c:v>-73.500000000004107</c:v>
                </c:pt>
                <c:pt idx="57">
                  <c:v>-23.000000000004007</c:v>
                </c:pt>
                <c:pt idx="58">
                  <c:v>-32.099999999999405</c:v>
                </c:pt>
                <c:pt idx="59">
                  <c:v>49.699999999999207</c:v>
                </c:pt>
                <c:pt idx="60">
                  <c:v>29.500000000000099</c:v>
                </c:pt>
                <c:pt idx="61">
                  <c:v>-31.300000000003003</c:v>
                </c:pt>
                <c:pt idx="62">
                  <c:v>9.7000000000014026</c:v>
                </c:pt>
                <c:pt idx="63">
                  <c:v>19.100000000000797</c:v>
                </c:pt>
                <c:pt idx="64">
                  <c:v>9.5999999999985022</c:v>
                </c:pt>
                <c:pt idx="65">
                  <c:v>119.89999999999509</c:v>
                </c:pt>
                <c:pt idx="66">
                  <c:v>0</c:v>
                </c:pt>
                <c:pt idx="67">
                  <c:v>-10.600000000002801</c:v>
                </c:pt>
                <c:pt idx="68">
                  <c:v>0</c:v>
                </c:pt>
                <c:pt idx="69">
                  <c:v>40.200000000001303</c:v>
                </c:pt>
                <c:pt idx="70">
                  <c:v>-30.800000000001901</c:v>
                </c:pt>
                <c:pt idx="71">
                  <c:v>0</c:v>
                </c:pt>
                <c:pt idx="72">
                  <c:v>0</c:v>
                </c:pt>
                <c:pt idx="73">
                  <c:v>-72.799999999999613</c:v>
                </c:pt>
                <c:pt idx="74">
                  <c:v>-62.500000000000497</c:v>
                </c:pt>
                <c:pt idx="75">
                  <c:v>-75.299999999993986</c:v>
                </c:pt>
                <c:pt idx="76">
                  <c:v>-165.60000000000099</c:v>
                </c:pt>
                <c:pt idx="77">
                  <c:v>-21.300000000001802</c:v>
                </c:pt>
                <c:pt idx="78">
                  <c:v>9.3999999999994017</c:v>
                </c:pt>
                <c:pt idx="79">
                  <c:v>-21.200000000001204</c:v>
                </c:pt>
                <c:pt idx="80">
                  <c:v>-62.299999999999002</c:v>
                </c:pt>
                <c:pt idx="81">
                  <c:v>67.900000000003018</c:v>
                </c:pt>
                <c:pt idx="82">
                  <c:v>-33.600000000004997</c:v>
                </c:pt>
                <c:pt idx="83">
                  <c:v>89.20000000000249</c:v>
                </c:pt>
                <c:pt idx="84">
                  <c:v>60.400000000002599</c:v>
                </c:pt>
                <c:pt idx="85">
                  <c:v>20.099999999998399</c:v>
                </c:pt>
                <c:pt idx="86">
                  <c:v>-51.999999999998693</c:v>
                </c:pt>
                <c:pt idx="87">
                  <c:v>-22.100000000000009</c:v>
                </c:pt>
                <c:pt idx="88">
                  <c:v>41.400000000000297</c:v>
                </c:pt>
                <c:pt idx="89">
                  <c:v>-30.7000000000012</c:v>
                </c:pt>
                <c:pt idx="90">
                  <c:v>20.099999999998399</c:v>
                </c:pt>
                <c:pt idx="91">
                  <c:v>-10.600000000000602</c:v>
                </c:pt>
                <c:pt idx="92">
                  <c:v>20.099999999998399</c:v>
                </c:pt>
                <c:pt idx="93">
                  <c:v>20.399999999998101</c:v>
                </c:pt>
                <c:pt idx="94">
                  <c:v>-61.400000000000297</c:v>
                </c:pt>
                <c:pt idx="95">
                  <c:v>0</c:v>
                </c:pt>
                <c:pt idx="96">
                  <c:v>0</c:v>
                </c:pt>
                <c:pt idx="97">
                  <c:v>-41.500000000003205</c:v>
                </c:pt>
                <c:pt idx="98">
                  <c:v>-62.500000000000604</c:v>
                </c:pt>
                <c:pt idx="99">
                  <c:v>-32.099999999994893</c:v>
                </c:pt>
                <c:pt idx="100">
                  <c:v>-103.6999999999975</c:v>
                </c:pt>
                <c:pt idx="101">
                  <c:v>29.900000000000404</c:v>
                </c:pt>
                <c:pt idx="102">
                  <c:v>-41.199999999998994</c:v>
                </c:pt>
                <c:pt idx="103">
                  <c:v>69.999999999996305</c:v>
                </c:pt>
                <c:pt idx="104">
                  <c:v>-30.699999999999001</c:v>
                </c:pt>
                <c:pt idx="105">
                  <c:v>-32.600000000006986</c:v>
                </c:pt>
                <c:pt idx="106">
                  <c:v>-12.700000000011983</c:v>
                </c:pt>
                <c:pt idx="107">
                  <c:v>-134.40000000000532</c:v>
                </c:pt>
                <c:pt idx="108">
                  <c:v>-41.6000000000016</c:v>
                </c:pt>
                <c:pt idx="109">
                  <c:v>-1.8000000000029956</c:v>
                </c:pt>
                <c:pt idx="110">
                  <c:v>60.499999999996597</c:v>
                </c:pt>
                <c:pt idx="111">
                  <c:v>-134.60000000000201</c:v>
                </c:pt>
                <c:pt idx="112">
                  <c:v>20.100000000000598</c:v>
                </c:pt>
                <c:pt idx="113">
                  <c:v>-32.200000000002206</c:v>
                </c:pt>
                <c:pt idx="114">
                  <c:v>-10.599999999998403</c:v>
                </c:pt>
                <c:pt idx="115">
                  <c:v>0</c:v>
                </c:pt>
                <c:pt idx="116">
                  <c:v>-19841.899999999398</c:v>
                </c:pt>
                <c:pt idx="117">
                  <c:v>20.100000000000598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5-4A83-9C3C-9A3055976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672992"/>
        <c:axId val="488670912"/>
      </c:barChart>
      <c:catAx>
        <c:axId val="4886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0912"/>
        <c:crosses val="autoZero"/>
        <c:auto val="1"/>
        <c:lblAlgn val="ctr"/>
        <c:lblOffset val="100"/>
        <c:noMultiLvlLbl val="0"/>
      </c:catAx>
      <c:valAx>
        <c:axId val="488670912"/>
        <c:scaling>
          <c:orientation val="minMax"/>
          <c:max val="2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'EURUSD#_5'!$I$1</c:f>
              <c:strCache>
                <c:ptCount val="1"/>
                <c:pt idx="0">
                  <c:v>SL_total_value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'EURUSD#_5'!$I$2:$I$25</c:f>
              <c:numCache>
                <c:formatCode>General</c:formatCode>
                <c:ptCount val="24"/>
                <c:pt idx="0">
                  <c:v>0</c:v>
                </c:pt>
                <c:pt idx="1">
                  <c:v>216.4000000000031</c:v>
                </c:pt>
                <c:pt idx="2">
                  <c:v>430.70000000000289</c:v>
                </c:pt>
                <c:pt idx="3">
                  <c:v>678.59999999999729</c:v>
                </c:pt>
                <c:pt idx="4">
                  <c:v>739.0999999999982</c:v>
                </c:pt>
                <c:pt idx="5">
                  <c:v>276.90000000000634</c:v>
                </c:pt>
                <c:pt idx="6">
                  <c:v>277.20000000000169</c:v>
                </c:pt>
                <c:pt idx="7">
                  <c:v>154.1999999999997</c:v>
                </c:pt>
                <c:pt idx="8">
                  <c:v>492.40000000000532</c:v>
                </c:pt>
                <c:pt idx="9">
                  <c:v>983.80000000000291</c:v>
                </c:pt>
                <c:pt idx="10">
                  <c:v>677.30000000000791</c:v>
                </c:pt>
                <c:pt idx="11">
                  <c:v>584.6000000000106</c:v>
                </c:pt>
                <c:pt idx="12">
                  <c:v>215.49999999999932</c:v>
                </c:pt>
                <c:pt idx="13">
                  <c:v>306.90000000000487</c:v>
                </c:pt>
                <c:pt idx="14">
                  <c:v>184.2000000000032</c:v>
                </c:pt>
                <c:pt idx="15">
                  <c:v>491.6000000000019</c:v>
                </c:pt>
                <c:pt idx="16">
                  <c:v>153.599999999998</c:v>
                </c:pt>
                <c:pt idx="17">
                  <c:v>307.30000000000712</c:v>
                </c:pt>
                <c:pt idx="18">
                  <c:v>30.699999999999001</c:v>
                </c:pt>
                <c:pt idx="19">
                  <c:v>153.3000000000049</c:v>
                </c:pt>
                <c:pt idx="20">
                  <c:v>19862.099999999398</c:v>
                </c:pt>
                <c:pt idx="21">
                  <c:v>61.300000000001802</c:v>
                </c:pt>
                <c:pt idx="22">
                  <c:v>92.200000000002206</c:v>
                </c:pt>
                <c:pt idx="23">
                  <c:v>61.500000000000902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C-4159-877F-69B5BE87ED56}"/>
            </c:ext>
          </c:extLst>
        </c:ser>
        <c:ser>
          <c:idx val="1"/>
          <c:order val="1"/>
          <c:tx>
            <c:strRef>
              <c:f>'EURUSD#_5'!$J$1</c:f>
              <c:strCache>
                <c:ptCount val="1"/>
                <c:pt idx="0">
                  <c:v>TP_total_value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'EURUSD#_5'!$J$2:$J$25</c:f>
              <c:numCache>
                <c:formatCode>General</c:formatCode>
                <c:ptCount val="24"/>
                <c:pt idx="0">
                  <c:v>0</c:v>
                </c:pt>
                <c:pt idx="1">
                  <c:v>120.9000000000014</c:v>
                </c:pt>
                <c:pt idx="2">
                  <c:v>262.10000000000036</c:v>
                </c:pt>
                <c:pt idx="3">
                  <c:v>625.80000000000268</c:v>
                </c:pt>
                <c:pt idx="4">
                  <c:v>544.59999999999445</c:v>
                </c:pt>
                <c:pt idx="5">
                  <c:v>302.6999999999947</c:v>
                </c:pt>
                <c:pt idx="6">
                  <c:v>100.7000000000001</c:v>
                </c:pt>
                <c:pt idx="7">
                  <c:v>302.49999999999369</c:v>
                </c:pt>
                <c:pt idx="8">
                  <c:v>322.80000000000052</c:v>
                </c:pt>
                <c:pt idx="9">
                  <c:v>745.09999999999502</c:v>
                </c:pt>
                <c:pt idx="10">
                  <c:v>765.99999999998658</c:v>
                </c:pt>
                <c:pt idx="11">
                  <c:v>463.70000000000147</c:v>
                </c:pt>
                <c:pt idx="12">
                  <c:v>302.10000000000048</c:v>
                </c:pt>
                <c:pt idx="13">
                  <c:v>282.7999999999912</c:v>
                </c:pt>
                <c:pt idx="14">
                  <c:v>302.50000000000091</c:v>
                </c:pt>
                <c:pt idx="15">
                  <c:v>403.09999999999809</c:v>
                </c:pt>
                <c:pt idx="16">
                  <c:v>242.99999999999699</c:v>
                </c:pt>
                <c:pt idx="17">
                  <c:v>382.99999999999676</c:v>
                </c:pt>
                <c:pt idx="18">
                  <c:v>80.6999999999978</c:v>
                </c:pt>
                <c:pt idx="19">
                  <c:v>60.299999999999592</c:v>
                </c:pt>
                <c:pt idx="20">
                  <c:v>60.399999999995899</c:v>
                </c:pt>
                <c:pt idx="21">
                  <c:v>100.79999999999839</c:v>
                </c:pt>
                <c:pt idx="22">
                  <c:v>40.200000000001303</c:v>
                </c:pt>
                <c:pt idx="23">
                  <c:v>20.1999999999991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C-4159-877F-69B5BE87E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982320"/>
        <c:axId val="1565995632"/>
      </c:barChart>
      <c:catAx>
        <c:axId val="156598232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95632"/>
        <c:crosses val="autoZero"/>
        <c:auto val="1"/>
        <c:lblAlgn val="ctr"/>
        <c:lblOffset val="100"/>
        <c:noMultiLvlLbl val="0"/>
      </c:catAx>
      <c:valAx>
        <c:axId val="156599563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'EURUSD#_5'!$H$1:$H$25</c:f>
              <c:strCache>
                <c:ptCount val="25"/>
                <c:pt idx="0">
                  <c:v>time</c:v>
                </c:pt>
                <c:pt idx="1">
                  <c:v>0:00:00</c:v>
                </c:pt>
                <c:pt idx="2">
                  <c:v>1:00:00</c:v>
                </c:pt>
                <c:pt idx="3">
                  <c:v>2:00:00</c:v>
                </c:pt>
                <c:pt idx="4">
                  <c:v>3:00:00</c:v>
                </c:pt>
                <c:pt idx="5">
                  <c:v>4:00:00</c:v>
                </c:pt>
                <c:pt idx="6">
                  <c:v>5:00:00</c:v>
                </c:pt>
                <c:pt idx="7">
                  <c:v>6:00:00</c:v>
                </c:pt>
                <c:pt idx="8">
                  <c:v>7:00:00</c:v>
                </c:pt>
                <c:pt idx="9">
                  <c:v>8:00:00</c:v>
                </c:pt>
                <c:pt idx="10">
                  <c:v>9:00:00</c:v>
                </c:pt>
                <c:pt idx="11">
                  <c:v>10:00:00</c:v>
                </c:pt>
                <c:pt idx="12">
                  <c:v>11:00:00</c:v>
                </c:pt>
                <c:pt idx="13">
                  <c:v>12:00:00</c:v>
                </c:pt>
                <c:pt idx="14">
                  <c:v>13:00:00</c:v>
                </c:pt>
                <c:pt idx="15">
                  <c:v>14:00:00</c:v>
                </c:pt>
                <c:pt idx="16">
                  <c:v>15:00:00</c:v>
                </c:pt>
                <c:pt idx="17">
                  <c:v>16:00:00</c:v>
                </c:pt>
                <c:pt idx="18">
                  <c:v>17:00:00</c:v>
                </c:pt>
                <c:pt idx="19">
                  <c:v>18:00:00</c:v>
                </c:pt>
                <c:pt idx="20">
                  <c:v>19:00:00</c:v>
                </c:pt>
                <c:pt idx="21">
                  <c:v>20:00:00</c:v>
                </c:pt>
                <c:pt idx="22">
                  <c:v>21:00:00</c:v>
                </c:pt>
                <c:pt idx="23">
                  <c:v>22:00:00</c:v>
                </c:pt>
                <c:pt idx="24">
                  <c:v>23:00:00</c:v>
                </c:pt>
              </c:strCache>
            </c:strRef>
          </c:cat>
          <c:val>
            <c:numRef>
              <c:f>'EURUSD#_5'!$K$1:$K$25</c:f>
              <c:numCache>
                <c:formatCode>General</c:formatCode>
                <c:ptCount val="25"/>
                <c:pt idx="1">
                  <c:v>0</c:v>
                </c:pt>
                <c:pt idx="2">
                  <c:v>-95.500000000001705</c:v>
                </c:pt>
                <c:pt idx="3">
                  <c:v>-168.60000000000252</c:v>
                </c:pt>
                <c:pt idx="4">
                  <c:v>-52.799999999994611</c:v>
                </c:pt>
                <c:pt idx="5">
                  <c:v>-194.50000000000375</c:v>
                </c:pt>
                <c:pt idx="6">
                  <c:v>25.799999999988358</c:v>
                </c:pt>
                <c:pt idx="7">
                  <c:v>-176.50000000000159</c:v>
                </c:pt>
                <c:pt idx="8">
                  <c:v>148.29999999999399</c:v>
                </c:pt>
                <c:pt idx="9">
                  <c:v>-169.6000000000048</c:v>
                </c:pt>
                <c:pt idx="10">
                  <c:v>-238.70000000000789</c:v>
                </c:pt>
                <c:pt idx="11">
                  <c:v>88.699999999978672</c:v>
                </c:pt>
                <c:pt idx="12">
                  <c:v>-120.90000000000913</c:v>
                </c:pt>
                <c:pt idx="13">
                  <c:v>86.60000000000116</c:v>
                </c:pt>
                <c:pt idx="14">
                  <c:v>-24.100000000013665</c:v>
                </c:pt>
                <c:pt idx="15">
                  <c:v>118.29999999999771</c:v>
                </c:pt>
                <c:pt idx="16">
                  <c:v>-88.500000000003809</c:v>
                </c:pt>
                <c:pt idx="17">
                  <c:v>89.399999999998983</c:v>
                </c:pt>
                <c:pt idx="18">
                  <c:v>75.699999999989643</c:v>
                </c:pt>
                <c:pt idx="19">
                  <c:v>49.999999999998799</c:v>
                </c:pt>
                <c:pt idx="20">
                  <c:v>-93.000000000005315</c:v>
                </c:pt>
                <c:pt idx="21">
                  <c:v>-19801.699999999404</c:v>
                </c:pt>
                <c:pt idx="22">
                  <c:v>39.499999999996589</c:v>
                </c:pt>
                <c:pt idx="23">
                  <c:v>-52.000000000000902</c:v>
                </c:pt>
                <c:pt idx="24">
                  <c:v>-41.300000000001802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66E-9829-05B9F0EE1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822688"/>
        <c:axId val="1740835168"/>
      </c:barChart>
      <c:catAx>
        <c:axId val="17408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35168"/>
        <c:crosses val="autoZero"/>
        <c:auto val="1"/>
        <c:lblAlgn val="ctr"/>
        <c:lblOffset val="100"/>
        <c:noMultiLvlLbl val="0"/>
      </c:catAx>
      <c:valAx>
        <c:axId val="1740835168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2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0</xdr:row>
      <xdr:rowOff>114299</xdr:rowOff>
    </xdr:from>
    <xdr:to>
      <xdr:col>14</xdr:col>
      <xdr:colOff>514349</xdr:colOff>
      <xdr:row>17</xdr:row>
      <xdr:rowOff>95249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61C90D8-FC15-4B0B-A086-4CA5731DA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671511</xdr:colOff>
      <xdr:row>0</xdr:row>
      <xdr:rowOff>123825</xdr:rowOff>
    </xdr:from>
    <xdr:to>
      <xdr:col>23</xdr:col>
      <xdr:colOff>428624</xdr:colOff>
      <xdr:row>17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48F34C6-F056-489D-BEF0-5E7B838E8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252411</xdr:colOff>
      <xdr:row>17</xdr:row>
      <xdr:rowOff>180975</xdr:rowOff>
    </xdr:from>
    <xdr:to>
      <xdr:col>14</xdr:col>
      <xdr:colOff>485774</xdr:colOff>
      <xdr:row>31</xdr:row>
      <xdr:rowOff>123825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441538A-FB54-4F4A-ACB9-727EBF0E0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</xdr:colOff>
      <xdr:row>17</xdr:row>
      <xdr:rowOff>171450</xdr:rowOff>
    </xdr:from>
    <xdr:to>
      <xdr:col>23</xdr:col>
      <xdr:colOff>428625</xdr:colOff>
      <xdr:row>31</xdr:row>
      <xdr:rowOff>123825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B0972A-DF41-4609-A94F-E085CBAD8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590550</xdr:colOff>
      <xdr:row>21</xdr:row>
      <xdr:rowOff>209550</xdr:rowOff>
    </xdr:from>
    <xdr:to>
      <xdr:col>23</xdr:col>
      <xdr:colOff>285750</xdr:colOff>
      <xdr:row>29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AE4A42-7026-4599-AFF9-DF1D477EBD51}"/>
            </a:ext>
          </a:extLst>
        </xdr:cNvPr>
        <xdr:cNvSpPr/>
      </xdr:nvSpPr>
      <xdr:spPr>
        <a:xfrm>
          <a:off x="13439775" y="5210175"/>
          <a:ext cx="3810000" cy="1714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777A0EDC-29B5-429F-B241-82413A890AD4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F6BFB0-B282-444D-AF2D-EDE8BF0C0677}" name="EURUSD__1_20221116910" displayName="EURUSD__1_20221116910" ref="A1:F121" tableType="queryTable" totalsRowShown="0">
  <autoFilter ref="A1:F121" xr:uid="{8562BC59-516F-4847-950C-5A324525B824}"/>
  <tableColumns count="6">
    <tableColumn id="1" xr3:uid="{7B537544-36E1-4070-A6DE-684CBC97A039}" uniqueName="1" name="Column1" queryTableFieldId="1" dataDxfId="1"/>
    <tableColumn id="2" xr3:uid="{9D41D437-5338-47EE-9EE2-550832F45642}" uniqueName="2" name="Column2" queryTableFieldId="2"/>
    <tableColumn id="3" xr3:uid="{6A006511-0BD9-4E28-8693-2CE684CB9B9D}" uniqueName="3" name="Column3" queryTableFieldId="3"/>
    <tableColumn id="4" xr3:uid="{1F752F8B-4FA3-4593-8981-51FB89E4E13C}" uniqueName="4" name="Column4" queryTableFieldId="4"/>
    <tableColumn id="5" xr3:uid="{8B2AFE4F-A4F3-4CBA-977A-E588A1093C56}" uniqueName="5" name="Column5" queryTableFieldId="5"/>
    <tableColumn id="6" xr3:uid="{2F8B5117-9FEC-4E23-A6B3-028318D459C1}" uniqueName="6" name="Column6" queryTableFieldId="6" dataDxfId="0" dataCellStyle="標準">
      <calculatedColumnFormula>E2-D2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2AD8-A50F-4E69-8A24-1E6D722D8E9E}">
  <sheetPr codeName="Sheet3"/>
  <dimension ref="A1:K121"/>
  <sheetViews>
    <sheetView tabSelected="1" workbookViewId="0">
      <selection activeCell="O19" sqref="O19"/>
    </sheetView>
  </sheetViews>
  <sheetFormatPr defaultRowHeight="18.75" x14ac:dyDescent="0.4"/>
  <cols>
    <col min="1" max="1" width="13.125" bestFit="1" customWidth="1"/>
    <col min="2" max="5" width="11.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123</v>
      </c>
      <c r="E1" t="s">
        <v>124</v>
      </c>
      <c r="F1" s="2" t="s">
        <v>128</v>
      </c>
      <c r="H1" t="s">
        <v>127</v>
      </c>
      <c r="I1" t="s">
        <v>125</v>
      </c>
      <c r="J1" t="s">
        <v>126</v>
      </c>
    </row>
    <row r="2" spans="1:11" x14ac:dyDescent="0.4">
      <c r="A2" t="s">
        <v>3</v>
      </c>
      <c r="B2">
        <v>0</v>
      </c>
      <c r="C2">
        <v>0</v>
      </c>
      <c r="D2">
        <v>0</v>
      </c>
      <c r="E2">
        <v>0</v>
      </c>
      <c r="F2" s="2">
        <f t="shared" ref="F2:F65" si="0">E2-D2</f>
        <v>0</v>
      </c>
      <c r="H2" s="1">
        <v>0</v>
      </c>
      <c r="I2">
        <f>D2+D26+D50+D74+D98</f>
        <v>0</v>
      </c>
      <c r="J2">
        <f>E2+E26+E50+E74+E98</f>
        <v>0</v>
      </c>
      <c r="K2">
        <f>J2-I2</f>
        <v>0</v>
      </c>
    </row>
    <row r="3" spans="1:11" x14ac:dyDescent="0.4">
      <c r="A3" t="s">
        <v>4</v>
      </c>
      <c r="B3">
        <v>0</v>
      </c>
      <c r="C3">
        <v>0</v>
      </c>
      <c r="D3">
        <v>0</v>
      </c>
      <c r="E3">
        <v>0</v>
      </c>
      <c r="F3" s="2">
        <f t="shared" si="0"/>
        <v>0</v>
      </c>
      <c r="H3" s="1">
        <v>4.1666666666666699E-2</v>
      </c>
      <c r="I3">
        <f>D3+D27+D51+D75+D99</f>
        <v>216.4000000000031</v>
      </c>
      <c r="J3">
        <f t="shared" ref="J3:J25" si="1">E3+E27+E51+E75+E99</f>
        <v>120.9000000000014</v>
      </c>
      <c r="K3">
        <f t="shared" ref="K3:K25" si="2">J3-I3</f>
        <v>-95.500000000001705</v>
      </c>
    </row>
    <row r="4" spans="1:11" x14ac:dyDescent="0.4">
      <c r="A4" t="s">
        <v>5</v>
      </c>
      <c r="B4">
        <v>1</v>
      </c>
      <c r="C4">
        <v>1</v>
      </c>
      <c r="D4">
        <v>30.799999999999699</v>
      </c>
      <c r="E4">
        <v>20.099999999998399</v>
      </c>
      <c r="F4" s="2">
        <f t="shared" si="0"/>
        <v>-10.7000000000013</v>
      </c>
      <c r="H4" s="1">
        <v>8.3333333333333301E-2</v>
      </c>
      <c r="I4">
        <f t="shared" ref="I4:I25" si="3">D4+D28+D52+D76+D100</f>
        <v>430.70000000000289</v>
      </c>
      <c r="J4">
        <f t="shared" si="1"/>
        <v>262.10000000000036</v>
      </c>
      <c r="K4">
        <f t="shared" si="2"/>
        <v>-168.60000000000252</v>
      </c>
    </row>
    <row r="5" spans="1:11" x14ac:dyDescent="0.4">
      <c r="A5" t="s">
        <v>6</v>
      </c>
      <c r="B5">
        <v>3</v>
      </c>
      <c r="C5">
        <v>5</v>
      </c>
      <c r="D5">
        <v>92.399999999999096</v>
      </c>
      <c r="E5">
        <v>100.600000000001</v>
      </c>
      <c r="F5" s="2">
        <f t="shared" si="0"/>
        <v>8.2000000000019071</v>
      </c>
      <c r="H5" s="1">
        <v>0.125</v>
      </c>
      <c r="I5">
        <f t="shared" si="3"/>
        <v>678.59999999999729</v>
      </c>
      <c r="J5">
        <f t="shared" si="1"/>
        <v>625.80000000000268</v>
      </c>
      <c r="K5">
        <f t="shared" si="2"/>
        <v>-52.799999999994611</v>
      </c>
    </row>
    <row r="6" spans="1:11" x14ac:dyDescent="0.4">
      <c r="A6" t="s">
        <v>7</v>
      </c>
      <c r="B6">
        <v>2</v>
      </c>
      <c r="C6">
        <v>7</v>
      </c>
      <c r="D6">
        <v>61.6000000000016</v>
      </c>
      <c r="E6">
        <v>141</v>
      </c>
      <c r="F6" s="2">
        <f t="shared" si="0"/>
        <v>79.3999999999984</v>
      </c>
      <c r="H6" s="1">
        <v>0.16666666666666699</v>
      </c>
      <c r="I6">
        <f t="shared" si="3"/>
        <v>739.0999999999982</v>
      </c>
      <c r="J6">
        <f t="shared" si="1"/>
        <v>544.59999999999445</v>
      </c>
      <c r="K6">
        <f t="shared" si="2"/>
        <v>-194.50000000000375</v>
      </c>
    </row>
    <row r="7" spans="1:11" x14ac:dyDescent="0.4">
      <c r="A7" t="s">
        <v>8</v>
      </c>
      <c r="B7">
        <v>2</v>
      </c>
      <c r="C7">
        <v>0</v>
      </c>
      <c r="D7">
        <v>61.4000000000025</v>
      </c>
      <c r="E7">
        <v>0</v>
      </c>
      <c r="F7" s="2">
        <f t="shared" si="0"/>
        <v>-61.4000000000025</v>
      </c>
      <c r="H7" s="1">
        <v>0.20833333333333301</v>
      </c>
      <c r="I7">
        <f t="shared" si="3"/>
        <v>276.90000000000634</v>
      </c>
      <c r="J7">
        <f t="shared" si="1"/>
        <v>302.6999999999947</v>
      </c>
      <c r="K7">
        <f t="shared" si="2"/>
        <v>25.799999999988358</v>
      </c>
    </row>
    <row r="8" spans="1:11" x14ac:dyDescent="0.4">
      <c r="A8" t="s">
        <v>9</v>
      </c>
      <c r="B8">
        <v>1</v>
      </c>
      <c r="C8">
        <v>0</v>
      </c>
      <c r="D8">
        <v>30.799999999999699</v>
      </c>
      <c r="E8">
        <v>0</v>
      </c>
      <c r="F8" s="2">
        <f t="shared" si="0"/>
        <v>-30.799999999999699</v>
      </c>
      <c r="H8" s="1">
        <v>0.25</v>
      </c>
      <c r="I8">
        <f t="shared" si="3"/>
        <v>277.20000000000169</v>
      </c>
      <c r="J8">
        <f t="shared" si="1"/>
        <v>100.7000000000001</v>
      </c>
      <c r="K8">
        <f t="shared" si="2"/>
        <v>-176.50000000000159</v>
      </c>
    </row>
    <row r="9" spans="1:11" x14ac:dyDescent="0.4">
      <c r="A9" t="s">
        <v>10</v>
      </c>
      <c r="B9">
        <v>0</v>
      </c>
      <c r="C9">
        <v>4</v>
      </c>
      <c r="D9">
        <v>0</v>
      </c>
      <c r="E9">
        <v>80.599999999999497</v>
      </c>
      <c r="F9" s="2">
        <f t="shared" si="0"/>
        <v>80.599999999999497</v>
      </c>
      <c r="H9" s="1">
        <v>0.29166666666666702</v>
      </c>
      <c r="I9">
        <f t="shared" si="3"/>
        <v>154.1999999999997</v>
      </c>
      <c r="J9">
        <f t="shared" si="1"/>
        <v>302.49999999999369</v>
      </c>
      <c r="K9">
        <f t="shared" si="2"/>
        <v>148.29999999999399</v>
      </c>
    </row>
    <row r="10" spans="1:11" x14ac:dyDescent="0.4">
      <c r="A10" t="s">
        <v>11</v>
      </c>
      <c r="B10">
        <v>2</v>
      </c>
      <c r="C10">
        <v>5</v>
      </c>
      <c r="D10">
        <v>61.700000000002298</v>
      </c>
      <c r="E10">
        <v>101.200000000001</v>
      </c>
      <c r="F10" s="2">
        <f t="shared" si="0"/>
        <v>39.4999999999987</v>
      </c>
      <c r="H10" s="1">
        <v>0.33333333333333298</v>
      </c>
      <c r="I10">
        <f t="shared" si="3"/>
        <v>492.40000000000532</v>
      </c>
      <c r="J10">
        <f t="shared" si="1"/>
        <v>322.80000000000052</v>
      </c>
      <c r="K10">
        <f t="shared" si="2"/>
        <v>-169.6000000000048</v>
      </c>
    </row>
    <row r="11" spans="1:11" x14ac:dyDescent="0.4">
      <c r="A11" t="s">
        <v>12</v>
      </c>
      <c r="B11">
        <v>6</v>
      </c>
      <c r="C11">
        <v>5</v>
      </c>
      <c r="D11">
        <v>184.69999999999899</v>
      </c>
      <c r="E11">
        <v>100.59999999999501</v>
      </c>
      <c r="F11" s="2">
        <f t="shared" si="0"/>
        <v>-84.100000000003988</v>
      </c>
      <c r="H11" s="1">
        <v>0.375</v>
      </c>
      <c r="I11">
        <f t="shared" si="3"/>
        <v>983.80000000000291</v>
      </c>
      <c r="J11">
        <f t="shared" si="1"/>
        <v>745.09999999999502</v>
      </c>
      <c r="K11">
        <f t="shared" si="2"/>
        <v>-238.70000000000789</v>
      </c>
    </row>
    <row r="12" spans="1:11" x14ac:dyDescent="0.4">
      <c r="A12" t="s">
        <v>13</v>
      </c>
      <c r="B12">
        <v>3</v>
      </c>
      <c r="C12">
        <v>7</v>
      </c>
      <c r="D12">
        <v>92.300000000002896</v>
      </c>
      <c r="E12">
        <v>140.79999999999799</v>
      </c>
      <c r="F12" s="2">
        <f t="shared" si="0"/>
        <v>48.499999999995097</v>
      </c>
      <c r="H12" s="1">
        <v>0.41666666666666702</v>
      </c>
      <c r="I12">
        <f t="shared" si="3"/>
        <v>677.30000000000791</v>
      </c>
      <c r="J12">
        <f t="shared" si="1"/>
        <v>765.99999999998658</v>
      </c>
      <c r="K12">
        <f t="shared" si="2"/>
        <v>88.699999999978672</v>
      </c>
    </row>
    <row r="13" spans="1:11" x14ac:dyDescent="0.4">
      <c r="A13" t="s">
        <v>14</v>
      </c>
      <c r="B13">
        <v>4</v>
      </c>
      <c r="C13">
        <v>1</v>
      </c>
      <c r="D13">
        <v>123.199999999998</v>
      </c>
      <c r="E13">
        <v>20.099999999998399</v>
      </c>
      <c r="F13" s="2">
        <f t="shared" si="0"/>
        <v>-103.0999999999996</v>
      </c>
      <c r="H13" s="1">
        <v>0.45833333333333298</v>
      </c>
      <c r="I13">
        <f t="shared" si="3"/>
        <v>584.6000000000106</v>
      </c>
      <c r="J13">
        <f t="shared" si="1"/>
        <v>463.70000000000147</v>
      </c>
      <c r="K13">
        <f t="shared" si="2"/>
        <v>-120.90000000000913</v>
      </c>
    </row>
    <row r="14" spans="1:11" x14ac:dyDescent="0.4">
      <c r="A14" t="s">
        <v>15</v>
      </c>
      <c r="B14">
        <v>2</v>
      </c>
      <c r="C14">
        <v>6</v>
      </c>
      <c r="D14">
        <v>61.299999999999599</v>
      </c>
      <c r="E14">
        <v>121</v>
      </c>
      <c r="F14" s="2">
        <f t="shared" si="0"/>
        <v>59.700000000000401</v>
      </c>
      <c r="H14" s="1">
        <v>0.5</v>
      </c>
      <c r="I14">
        <f t="shared" si="3"/>
        <v>215.49999999999932</v>
      </c>
      <c r="J14">
        <f t="shared" si="1"/>
        <v>302.10000000000048</v>
      </c>
      <c r="K14">
        <f t="shared" si="2"/>
        <v>86.60000000000116</v>
      </c>
    </row>
    <row r="15" spans="1:11" x14ac:dyDescent="0.4">
      <c r="A15" t="s">
        <v>16</v>
      </c>
      <c r="B15">
        <v>3</v>
      </c>
      <c r="C15">
        <v>3</v>
      </c>
      <c r="D15">
        <v>92.000000000003098</v>
      </c>
      <c r="E15">
        <v>60.799999999996402</v>
      </c>
      <c r="F15" s="2">
        <f t="shared" si="0"/>
        <v>-31.200000000006696</v>
      </c>
      <c r="H15" s="1">
        <v>0.54166666666666696</v>
      </c>
      <c r="I15">
        <f t="shared" si="3"/>
        <v>306.90000000000487</v>
      </c>
      <c r="J15">
        <f t="shared" si="1"/>
        <v>282.7999999999912</v>
      </c>
      <c r="K15">
        <f t="shared" si="2"/>
        <v>-24.100000000013665</v>
      </c>
    </row>
    <row r="16" spans="1:11" x14ac:dyDescent="0.4">
      <c r="A16" t="s">
        <v>17</v>
      </c>
      <c r="B16">
        <v>0</v>
      </c>
      <c r="C16">
        <v>4</v>
      </c>
      <c r="D16">
        <v>0</v>
      </c>
      <c r="E16">
        <v>80.599999999999497</v>
      </c>
      <c r="F16" s="2">
        <f t="shared" si="0"/>
        <v>80.599999999999497</v>
      </c>
      <c r="H16" s="1">
        <v>0.58333333333333304</v>
      </c>
      <c r="I16">
        <f t="shared" si="3"/>
        <v>184.2000000000032</v>
      </c>
      <c r="J16">
        <f t="shared" si="1"/>
        <v>302.50000000000091</v>
      </c>
      <c r="K16">
        <f t="shared" si="2"/>
        <v>118.29999999999771</v>
      </c>
    </row>
    <row r="17" spans="1:11" x14ac:dyDescent="0.4">
      <c r="A17" t="s">
        <v>18</v>
      </c>
      <c r="B17">
        <v>0</v>
      </c>
      <c r="C17">
        <v>4</v>
      </c>
      <c r="D17">
        <v>0</v>
      </c>
      <c r="E17">
        <v>80.599999999999497</v>
      </c>
      <c r="F17" s="2">
        <f t="shared" si="0"/>
        <v>80.599999999999497</v>
      </c>
      <c r="H17" s="1">
        <v>0.625</v>
      </c>
      <c r="I17">
        <f t="shared" si="3"/>
        <v>491.6000000000019</v>
      </c>
      <c r="J17">
        <f t="shared" si="1"/>
        <v>403.09999999999809</v>
      </c>
      <c r="K17">
        <f t="shared" si="2"/>
        <v>-88.500000000003809</v>
      </c>
    </row>
    <row r="18" spans="1:11" x14ac:dyDescent="0.4">
      <c r="A18" t="s">
        <v>19</v>
      </c>
      <c r="B18">
        <v>3</v>
      </c>
      <c r="C18">
        <v>6</v>
      </c>
      <c r="D18">
        <v>92.299999999998406</v>
      </c>
      <c r="E18">
        <v>120.799999999996</v>
      </c>
      <c r="F18" s="2">
        <f t="shared" si="0"/>
        <v>28.499999999997598</v>
      </c>
      <c r="H18" s="1">
        <v>0.66666666666666696</v>
      </c>
      <c r="I18">
        <f t="shared" si="3"/>
        <v>153.599999999998</v>
      </c>
      <c r="J18">
        <f t="shared" si="1"/>
        <v>242.99999999999699</v>
      </c>
      <c r="K18">
        <f t="shared" si="2"/>
        <v>89.399999999998983</v>
      </c>
    </row>
    <row r="19" spans="1:11" x14ac:dyDescent="0.4">
      <c r="A19" t="s">
        <v>20</v>
      </c>
      <c r="B19">
        <v>0</v>
      </c>
      <c r="C19">
        <v>7</v>
      </c>
      <c r="D19">
        <v>0</v>
      </c>
      <c r="E19">
        <v>141.30000000000101</v>
      </c>
      <c r="F19" s="2">
        <f t="shared" si="0"/>
        <v>141.30000000000101</v>
      </c>
      <c r="H19" s="1">
        <v>0.70833333333333304</v>
      </c>
      <c r="I19">
        <f t="shared" si="3"/>
        <v>307.30000000000712</v>
      </c>
      <c r="J19">
        <f t="shared" si="1"/>
        <v>382.99999999999676</v>
      </c>
      <c r="K19">
        <f t="shared" si="2"/>
        <v>75.699999999989643</v>
      </c>
    </row>
    <row r="20" spans="1:11" x14ac:dyDescent="0.4">
      <c r="A20" t="s">
        <v>21</v>
      </c>
      <c r="B20">
        <v>0</v>
      </c>
      <c r="C20">
        <v>2</v>
      </c>
      <c r="D20">
        <v>0</v>
      </c>
      <c r="E20">
        <v>40.499999999998799</v>
      </c>
      <c r="F20" s="2">
        <f t="shared" si="0"/>
        <v>40.499999999998799</v>
      </c>
      <c r="H20" s="1">
        <v>0.75</v>
      </c>
      <c r="I20">
        <f t="shared" si="3"/>
        <v>30.699999999999001</v>
      </c>
      <c r="J20">
        <f t="shared" si="1"/>
        <v>80.6999999999978</v>
      </c>
      <c r="K20">
        <f t="shared" si="2"/>
        <v>49.999999999998799</v>
      </c>
    </row>
    <row r="21" spans="1:11" x14ac:dyDescent="0.4">
      <c r="A21" t="s">
        <v>22</v>
      </c>
      <c r="B21">
        <v>1</v>
      </c>
      <c r="C21">
        <v>0</v>
      </c>
      <c r="D21">
        <v>30.600000000000598</v>
      </c>
      <c r="E21">
        <v>0</v>
      </c>
      <c r="F21" s="2">
        <f t="shared" si="0"/>
        <v>-30.600000000000598</v>
      </c>
      <c r="H21" s="1">
        <v>0.79166666666666696</v>
      </c>
      <c r="I21">
        <f t="shared" si="3"/>
        <v>153.3000000000049</v>
      </c>
      <c r="J21">
        <f t="shared" si="1"/>
        <v>60.299999999999592</v>
      </c>
      <c r="K21">
        <f t="shared" si="2"/>
        <v>-93.000000000005315</v>
      </c>
    </row>
    <row r="22" spans="1:11" x14ac:dyDescent="0.4">
      <c r="A22" t="s">
        <v>23</v>
      </c>
      <c r="B22">
        <v>0</v>
      </c>
      <c r="C22">
        <v>0</v>
      </c>
      <c r="D22">
        <v>0</v>
      </c>
      <c r="E22">
        <v>0</v>
      </c>
      <c r="F22" s="2">
        <f t="shared" si="0"/>
        <v>0</v>
      </c>
      <c r="H22" s="1">
        <v>0.83333333333333304</v>
      </c>
      <c r="I22">
        <f t="shared" si="3"/>
        <v>19862.099999999398</v>
      </c>
      <c r="J22">
        <f t="shared" si="1"/>
        <v>60.399999999995899</v>
      </c>
      <c r="K22">
        <f t="shared" si="2"/>
        <v>-19801.699999999404</v>
      </c>
    </row>
    <row r="23" spans="1:11" x14ac:dyDescent="0.4">
      <c r="A23" t="s">
        <v>24</v>
      </c>
      <c r="B23">
        <v>1</v>
      </c>
      <c r="C23">
        <v>0</v>
      </c>
      <c r="D23">
        <v>30.7000000000012</v>
      </c>
      <c r="E23">
        <v>0</v>
      </c>
      <c r="F23" s="2">
        <f t="shared" si="0"/>
        <v>-30.7000000000012</v>
      </c>
      <c r="H23" s="1">
        <v>0.875</v>
      </c>
      <c r="I23">
        <f t="shared" si="3"/>
        <v>61.300000000001802</v>
      </c>
      <c r="J23">
        <f t="shared" si="1"/>
        <v>100.79999999999839</v>
      </c>
      <c r="K23">
        <f t="shared" si="2"/>
        <v>39.499999999996589</v>
      </c>
    </row>
    <row r="24" spans="1:11" x14ac:dyDescent="0.4">
      <c r="A24" t="s">
        <v>25</v>
      </c>
      <c r="B24">
        <v>0</v>
      </c>
      <c r="C24">
        <v>2</v>
      </c>
      <c r="D24">
        <v>0</v>
      </c>
      <c r="E24">
        <v>40.200000000001303</v>
      </c>
      <c r="F24" s="2">
        <f t="shared" si="0"/>
        <v>40.200000000001303</v>
      </c>
      <c r="H24" s="1">
        <v>0.91666666666666696</v>
      </c>
      <c r="I24">
        <f t="shared" si="3"/>
        <v>92.200000000002206</v>
      </c>
      <c r="J24">
        <f t="shared" si="1"/>
        <v>40.200000000001303</v>
      </c>
      <c r="K24">
        <f t="shared" si="2"/>
        <v>-52.000000000000902</v>
      </c>
    </row>
    <row r="25" spans="1:11" x14ac:dyDescent="0.4">
      <c r="A25" t="s">
        <v>26</v>
      </c>
      <c r="B25">
        <v>2</v>
      </c>
      <c r="C25">
        <v>1</v>
      </c>
      <c r="D25">
        <v>61.500000000000902</v>
      </c>
      <c r="E25">
        <v>20.1999999999991</v>
      </c>
      <c r="F25" s="2">
        <f t="shared" si="0"/>
        <v>-41.300000000001802</v>
      </c>
      <c r="H25" s="1">
        <v>0.95833333333333304</v>
      </c>
      <c r="I25">
        <f t="shared" si="3"/>
        <v>61.500000000000902</v>
      </c>
      <c r="J25">
        <f t="shared" si="1"/>
        <v>20.1999999999991</v>
      </c>
      <c r="K25">
        <f t="shared" si="2"/>
        <v>-41.300000000001802</v>
      </c>
    </row>
    <row r="26" spans="1:11" x14ac:dyDescent="0.4">
      <c r="A26" t="s">
        <v>27</v>
      </c>
      <c r="B26">
        <v>0</v>
      </c>
      <c r="C26">
        <v>0</v>
      </c>
      <c r="D26">
        <v>0</v>
      </c>
      <c r="E26">
        <v>0</v>
      </c>
      <c r="F26" s="2">
        <f t="shared" si="0"/>
        <v>0</v>
      </c>
    </row>
    <row r="27" spans="1:11" x14ac:dyDescent="0.4">
      <c r="A27" t="s">
        <v>28</v>
      </c>
      <c r="B27">
        <v>0</v>
      </c>
      <c r="C27">
        <v>4</v>
      </c>
      <c r="D27">
        <v>0</v>
      </c>
      <c r="E27">
        <v>80.500000000001094</v>
      </c>
      <c r="F27" s="2">
        <f t="shared" si="0"/>
        <v>80.500000000001094</v>
      </c>
    </row>
    <row r="28" spans="1:11" x14ac:dyDescent="0.4">
      <c r="A28" t="s">
        <v>29</v>
      </c>
      <c r="B28">
        <v>2</v>
      </c>
      <c r="C28">
        <v>3</v>
      </c>
      <c r="D28">
        <v>61.7</v>
      </c>
      <c r="E28">
        <v>60.700000000000102</v>
      </c>
      <c r="F28" s="2">
        <f t="shared" si="0"/>
        <v>-0.99999999999990052</v>
      </c>
    </row>
    <row r="29" spans="1:11" x14ac:dyDescent="0.4">
      <c r="A29" t="s">
        <v>30</v>
      </c>
      <c r="B29">
        <v>2</v>
      </c>
      <c r="C29">
        <v>10</v>
      </c>
      <c r="D29">
        <v>61.299999999999599</v>
      </c>
      <c r="E29">
        <v>201.59999999999701</v>
      </c>
      <c r="F29" s="2">
        <f t="shared" si="0"/>
        <v>140.2999999999974</v>
      </c>
    </row>
    <row r="30" spans="1:11" x14ac:dyDescent="0.4">
      <c r="A30" t="s">
        <v>31</v>
      </c>
      <c r="B30">
        <v>6</v>
      </c>
      <c r="C30">
        <v>6</v>
      </c>
      <c r="D30">
        <v>185.29999999999899</v>
      </c>
      <c r="E30">
        <v>121.099999999996</v>
      </c>
      <c r="F30" s="2">
        <f t="shared" si="0"/>
        <v>-64.200000000002987</v>
      </c>
    </row>
    <row r="31" spans="1:11" x14ac:dyDescent="0.4">
      <c r="A31" t="s">
        <v>32</v>
      </c>
      <c r="B31">
        <v>3</v>
      </c>
      <c r="C31">
        <v>4</v>
      </c>
      <c r="D31">
        <v>92.000000000003098</v>
      </c>
      <c r="E31">
        <v>80.700000000002404</v>
      </c>
      <c r="F31" s="2">
        <f t="shared" si="0"/>
        <v>-11.300000000000693</v>
      </c>
    </row>
    <row r="32" spans="1:11" x14ac:dyDescent="0.4">
      <c r="A32" t="s">
        <v>33</v>
      </c>
      <c r="B32">
        <v>3</v>
      </c>
      <c r="C32">
        <v>1</v>
      </c>
      <c r="D32">
        <v>92.700000000001097</v>
      </c>
      <c r="E32">
        <v>20.100000000000598</v>
      </c>
      <c r="F32" s="2">
        <f t="shared" si="0"/>
        <v>-72.600000000000506</v>
      </c>
    </row>
    <row r="33" spans="1:6" x14ac:dyDescent="0.4">
      <c r="A33" t="s">
        <v>34</v>
      </c>
      <c r="B33">
        <v>1</v>
      </c>
      <c r="C33">
        <v>1</v>
      </c>
      <c r="D33">
        <v>30.600000000000598</v>
      </c>
      <c r="E33">
        <v>20.299999999999699</v>
      </c>
      <c r="F33" s="2">
        <f t="shared" si="0"/>
        <v>-10.3000000000009</v>
      </c>
    </row>
    <row r="34" spans="1:6" x14ac:dyDescent="0.4">
      <c r="A34" t="s">
        <v>35</v>
      </c>
      <c r="B34">
        <v>4</v>
      </c>
      <c r="C34">
        <v>4</v>
      </c>
      <c r="D34">
        <v>123.4</v>
      </c>
      <c r="E34">
        <v>80.799999999998604</v>
      </c>
      <c r="F34" s="2">
        <f t="shared" si="0"/>
        <v>-42.600000000001401</v>
      </c>
    </row>
    <row r="35" spans="1:6" x14ac:dyDescent="0.4">
      <c r="A35" t="s">
        <v>36</v>
      </c>
      <c r="B35">
        <v>10</v>
      </c>
      <c r="C35">
        <v>7</v>
      </c>
      <c r="D35">
        <v>307.89999999999799</v>
      </c>
      <c r="E35">
        <v>141.00000000000199</v>
      </c>
      <c r="F35" s="2">
        <f t="shared" si="0"/>
        <v>-166.899999999996</v>
      </c>
    </row>
    <row r="36" spans="1:6" x14ac:dyDescent="0.4">
      <c r="A36" t="s">
        <v>37</v>
      </c>
      <c r="B36">
        <v>4</v>
      </c>
      <c r="C36">
        <v>12</v>
      </c>
      <c r="D36">
        <v>123.200000000003</v>
      </c>
      <c r="E36">
        <v>241.800000000003</v>
      </c>
      <c r="F36" s="2">
        <f t="shared" si="0"/>
        <v>118.6</v>
      </c>
    </row>
    <row r="37" spans="1:6" x14ac:dyDescent="0.4">
      <c r="A37" t="s">
        <v>38</v>
      </c>
      <c r="B37">
        <v>4</v>
      </c>
      <c r="C37">
        <v>5</v>
      </c>
      <c r="D37">
        <v>122.90000000000499</v>
      </c>
      <c r="E37">
        <v>100.599999999999</v>
      </c>
      <c r="F37" s="2">
        <f t="shared" si="0"/>
        <v>-22.300000000005994</v>
      </c>
    </row>
    <row r="38" spans="1:6" x14ac:dyDescent="0.4">
      <c r="A38" t="s">
        <v>39</v>
      </c>
      <c r="B38">
        <v>2</v>
      </c>
      <c r="C38">
        <v>2</v>
      </c>
      <c r="D38">
        <v>61.7</v>
      </c>
      <c r="E38">
        <v>40.299999999999699</v>
      </c>
      <c r="F38" s="2">
        <f t="shared" si="0"/>
        <v>-21.400000000000304</v>
      </c>
    </row>
    <row r="39" spans="1:6" x14ac:dyDescent="0.4">
      <c r="A39" t="s">
        <v>40</v>
      </c>
      <c r="B39">
        <v>0</v>
      </c>
      <c r="C39">
        <v>1</v>
      </c>
      <c r="D39">
        <v>0</v>
      </c>
      <c r="E39">
        <v>20.100000000000598</v>
      </c>
      <c r="F39" s="2">
        <f t="shared" si="0"/>
        <v>20.100000000000598</v>
      </c>
    </row>
    <row r="40" spans="1:6" x14ac:dyDescent="0.4">
      <c r="A40" t="s">
        <v>41</v>
      </c>
      <c r="B40">
        <v>2</v>
      </c>
      <c r="C40">
        <v>4</v>
      </c>
      <c r="D40">
        <v>61.300000000001901</v>
      </c>
      <c r="E40">
        <v>80.800000000000793</v>
      </c>
      <c r="F40" s="2">
        <f t="shared" si="0"/>
        <v>19.499999999998892</v>
      </c>
    </row>
    <row r="41" spans="1:6" x14ac:dyDescent="0.4">
      <c r="A41" t="s">
        <v>42</v>
      </c>
      <c r="B41">
        <v>3</v>
      </c>
      <c r="C41">
        <v>3</v>
      </c>
      <c r="D41">
        <v>92.2</v>
      </c>
      <c r="E41">
        <v>60.6999999999979</v>
      </c>
      <c r="F41" s="2">
        <f t="shared" si="0"/>
        <v>-31.500000000002103</v>
      </c>
    </row>
    <row r="42" spans="1:6" x14ac:dyDescent="0.4">
      <c r="A42" t="s">
        <v>43</v>
      </c>
      <c r="B42">
        <v>1</v>
      </c>
      <c r="C42">
        <v>1</v>
      </c>
      <c r="D42">
        <v>30.699999999999001</v>
      </c>
      <c r="E42">
        <v>20.500000000000998</v>
      </c>
      <c r="F42" s="2">
        <f t="shared" si="0"/>
        <v>-10.199999999998003</v>
      </c>
    </row>
    <row r="43" spans="1:6" x14ac:dyDescent="0.4">
      <c r="A43" t="s">
        <v>44</v>
      </c>
      <c r="B43">
        <v>4</v>
      </c>
      <c r="C43">
        <v>0</v>
      </c>
      <c r="D43">
        <v>122.60000000000301</v>
      </c>
      <c r="E43">
        <v>0</v>
      </c>
      <c r="F43" s="2">
        <f t="shared" si="0"/>
        <v>-122.60000000000301</v>
      </c>
    </row>
    <row r="44" spans="1:6" x14ac:dyDescent="0.4">
      <c r="A44" t="s">
        <v>45</v>
      </c>
      <c r="B44">
        <v>0</v>
      </c>
      <c r="C44">
        <v>0</v>
      </c>
      <c r="D44">
        <v>0</v>
      </c>
      <c r="E44">
        <v>0</v>
      </c>
      <c r="F44" s="2">
        <f t="shared" si="0"/>
        <v>0</v>
      </c>
    </row>
    <row r="45" spans="1:6" x14ac:dyDescent="0.4">
      <c r="A45" t="s">
        <v>46</v>
      </c>
      <c r="B45">
        <v>2</v>
      </c>
      <c r="C45">
        <v>1</v>
      </c>
      <c r="D45">
        <v>61.300000000001901</v>
      </c>
      <c r="E45">
        <v>20.100000000000598</v>
      </c>
      <c r="F45" s="2">
        <f t="shared" si="0"/>
        <v>-41.200000000001303</v>
      </c>
    </row>
    <row r="46" spans="1:6" x14ac:dyDescent="0.4">
      <c r="A46" t="s">
        <v>47</v>
      </c>
      <c r="B46">
        <v>0</v>
      </c>
      <c r="C46">
        <v>1</v>
      </c>
      <c r="D46">
        <v>0</v>
      </c>
      <c r="E46">
        <v>20.099999999998399</v>
      </c>
      <c r="F46" s="2">
        <f t="shared" si="0"/>
        <v>20.099999999998399</v>
      </c>
    </row>
    <row r="47" spans="1:6" x14ac:dyDescent="0.4">
      <c r="A47" t="s">
        <v>48</v>
      </c>
      <c r="B47">
        <v>1</v>
      </c>
      <c r="C47">
        <v>1</v>
      </c>
      <c r="D47">
        <v>30.600000000000598</v>
      </c>
      <c r="E47">
        <v>20.099999999998399</v>
      </c>
      <c r="F47" s="2">
        <f t="shared" si="0"/>
        <v>-10.500000000002199</v>
      </c>
    </row>
    <row r="48" spans="1:6" x14ac:dyDescent="0.4">
      <c r="A48" t="s">
        <v>49</v>
      </c>
      <c r="B48">
        <v>0</v>
      </c>
      <c r="C48">
        <v>0</v>
      </c>
      <c r="D48">
        <v>0</v>
      </c>
      <c r="E48">
        <v>0</v>
      </c>
      <c r="F48" s="2">
        <f t="shared" si="0"/>
        <v>0</v>
      </c>
    </row>
    <row r="49" spans="1:6" x14ac:dyDescent="0.4">
      <c r="A49" t="s">
        <v>50</v>
      </c>
      <c r="B49">
        <v>0</v>
      </c>
      <c r="C49">
        <v>0</v>
      </c>
      <c r="D49">
        <v>0</v>
      </c>
      <c r="E49">
        <v>0</v>
      </c>
      <c r="F49" s="2">
        <f t="shared" si="0"/>
        <v>0</v>
      </c>
    </row>
    <row r="50" spans="1:6" x14ac:dyDescent="0.4">
      <c r="A50" t="s">
        <v>51</v>
      </c>
      <c r="B50">
        <v>0</v>
      </c>
      <c r="C50">
        <v>0</v>
      </c>
      <c r="D50">
        <v>0</v>
      </c>
      <c r="E50">
        <v>0</v>
      </c>
      <c r="F50" s="2">
        <f t="shared" si="0"/>
        <v>0</v>
      </c>
    </row>
    <row r="51" spans="1:6" x14ac:dyDescent="0.4">
      <c r="A51" t="s">
        <v>52</v>
      </c>
      <c r="B51">
        <v>2</v>
      </c>
      <c r="C51">
        <v>0</v>
      </c>
      <c r="D51">
        <v>61.7</v>
      </c>
      <c r="E51">
        <v>0</v>
      </c>
      <c r="F51" s="2">
        <f t="shared" si="0"/>
        <v>-61.7</v>
      </c>
    </row>
    <row r="52" spans="1:6" x14ac:dyDescent="0.4">
      <c r="A52" t="s">
        <v>53</v>
      </c>
      <c r="B52">
        <v>3</v>
      </c>
      <c r="C52">
        <v>3</v>
      </c>
      <c r="D52">
        <v>92.200000000002206</v>
      </c>
      <c r="E52">
        <v>60.300000000002001</v>
      </c>
      <c r="F52" s="2">
        <f t="shared" si="0"/>
        <v>-31.900000000000205</v>
      </c>
    </row>
    <row r="53" spans="1:6" x14ac:dyDescent="0.4">
      <c r="A53" t="s">
        <v>54</v>
      </c>
      <c r="B53">
        <v>7</v>
      </c>
      <c r="C53">
        <v>6</v>
      </c>
      <c r="D53">
        <v>215.40000000000299</v>
      </c>
      <c r="E53">
        <v>121.499999999998</v>
      </c>
      <c r="F53" s="2">
        <f t="shared" si="0"/>
        <v>-93.900000000004994</v>
      </c>
    </row>
    <row r="54" spans="1:6" x14ac:dyDescent="0.4">
      <c r="A54" t="s">
        <v>55</v>
      </c>
      <c r="B54">
        <v>2</v>
      </c>
      <c r="C54">
        <v>6</v>
      </c>
      <c r="D54">
        <v>61.299999999999599</v>
      </c>
      <c r="E54">
        <v>120.899999999999</v>
      </c>
      <c r="F54" s="2">
        <f t="shared" si="0"/>
        <v>59.599999999999397</v>
      </c>
    </row>
    <row r="55" spans="1:6" x14ac:dyDescent="0.4">
      <c r="A55" t="s">
        <v>56</v>
      </c>
      <c r="B55">
        <v>1</v>
      </c>
      <c r="C55">
        <v>6</v>
      </c>
      <c r="D55">
        <v>31.000000000000998</v>
      </c>
      <c r="E55">
        <v>120.89999999999399</v>
      </c>
      <c r="F55" s="2">
        <f t="shared" si="0"/>
        <v>89.899999999993</v>
      </c>
    </row>
    <row r="56" spans="1:6" x14ac:dyDescent="0.4">
      <c r="A56" t="s">
        <v>57</v>
      </c>
      <c r="B56">
        <v>2</v>
      </c>
      <c r="C56">
        <v>1</v>
      </c>
      <c r="D56">
        <v>61.500000000000902</v>
      </c>
      <c r="E56">
        <v>20.1999999999991</v>
      </c>
      <c r="F56" s="2">
        <f t="shared" si="0"/>
        <v>-41.300000000001802</v>
      </c>
    </row>
    <row r="57" spans="1:6" x14ac:dyDescent="0.4">
      <c r="A57" t="s">
        <v>58</v>
      </c>
      <c r="B57">
        <v>1</v>
      </c>
      <c r="C57">
        <v>3</v>
      </c>
      <c r="D57">
        <v>31.299999999998501</v>
      </c>
      <c r="E57">
        <v>60.499999999998799</v>
      </c>
      <c r="F57" s="2">
        <f t="shared" si="0"/>
        <v>29.200000000000298</v>
      </c>
    </row>
    <row r="58" spans="1:6" x14ac:dyDescent="0.4">
      <c r="A58" t="s">
        <v>59</v>
      </c>
      <c r="B58">
        <v>5</v>
      </c>
      <c r="C58">
        <v>4</v>
      </c>
      <c r="D58">
        <v>154.00000000000301</v>
      </c>
      <c r="E58">
        <v>80.499999999998906</v>
      </c>
      <c r="F58" s="2">
        <f t="shared" si="0"/>
        <v>-73.500000000004107</v>
      </c>
    </row>
    <row r="59" spans="1:6" x14ac:dyDescent="0.4">
      <c r="A59" t="s">
        <v>60</v>
      </c>
      <c r="B59">
        <v>6</v>
      </c>
      <c r="C59">
        <v>8</v>
      </c>
      <c r="D59">
        <v>184.200000000003</v>
      </c>
      <c r="E59">
        <v>161.19999999999899</v>
      </c>
      <c r="F59" s="2">
        <f t="shared" si="0"/>
        <v>-23.000000000004007</v>
      </c>
    </row>
    <row r="60" spans="1:6" x14ac:dyDescent="0.4">
      <c r="A60" t="s">
        <v>61</v>
      </c>
      <c r="B60">
        <v>3</v>
      </c>
      <c r="C60">
        <v>3</v>
      </c>
      <c r="D60">
        <v>92.500000000002004</v>
      </c>
      <c r="E60">
        <v>60.400000000002599</v>
      </c>
      <c r="F60" s="2">
        <f t="shared" si="0"/>
        <v>-32.099999999999405</v>
      </c>
    </row>
    <row r="61" spans="1:6" x14ac:dyDescent="0.4">
      <c r="A61" t="s">
        <v>62</v>
      </c>
      <c r="B61">
        <v>1</v>
      </c>
      <c r="C61">
        <v>4</v>
      </c>
      <c r="D61">
        <v>30.7000000000012</v>
      </c>
      <c r="E61">
        <v>80.400000000000404</v>
      </c>
      <c r="F61" s="2">
        <f t="shared" si="0"/>
        <v>49.699999999999207</v>
      </c>
    </row>
    <row r="62" spans="1:6" x14ac:dyDescent="0.4">
      <c r="A62" t="s">
        <v>63</v>
      </c>
      <c r="B62">
        <v>1</v>
      </c>
      <c r="C62">
        <v>3</v>
      </c>
      <c r="D62">
        <v>30.799999999999699</v>
      </c>
      <c r="E62">
        <v>60.299999999999798</v>
      </c>
      <c r="F62" s="2">
        <f t="shared" si="0"/>
        <v>29.500000000000099</v>
      </c>
    </row>
    <row r="63" spans="1:6" x14ac:dyDescent="0.4">
      <c r="A63" t="s">
        <v>64</v>
      </c>
      <c r="B63">
        <v>3</v>
      </c>
      <c r="C63">
        <v>3</v>
      </c>
      <c r="D63">
        <v>92.100000000003803</v>
      </c>
      <c r="E63">
        <v>60.8000000000008</v>
      </c>
      <c r="F63" s="2">
        <f t="shared" si="0"/>
        <v>-31.300000000003003</v>
      </c>
    </row>
    <row r="64" spans="1:6" x14ac:dyDescent="0.4">
      <c r="A64" t="s">
        <v>65</v>
      </c>
      <c r="B64">
        <v>1</v>
      </c>
      <c r="C64">
        <v>2</v>
      </c>
      <c r="D64">
        <v>30.600000000000598</v>
      </c>
      <c r="E64">
        <v>40.300000000002001</v>
      </c>
      <c r="F64" s="2">
        <f t="shared" si="0"/>
        <v>9.7000000000014026</v>
      </c>
    </row>
    <row r="65" spans="1:6" x14ac:dyDescent="0.4">
      <c r="A65" t="s">
        <v>66</v>
      </c>
      <c r="B65">
        <v>2</v>
      </c>
      <c r="C65">
        <v>4</v>
      </c>
      <c r="D65">
        <v>61.500000000000902</v>
      </c>
      <c r="E65">
        <v>80.6000000000017</v>
      </c>
      <c r="F65" s="2">
        <f t="shared" si="0"/>
        <v>19.100000000000797</v>
      </c>
    </row>
    <row r="66" spans="1:6" x14ac:dyDescent="0.4">
      <c r="A66" t="s">
        <v>67</v>
      </c>
      <c r="B66">
        <v>1</v>
      </c>
      <c r="C66">
        <v>2</v>
      </c>
      <c r="D66">
        <v>30.600000000000598</v>
      </c>
      <c r="E66">
        <v>40.1999999999991</v>
      </c>
      <c r="F66" s="2">
        <f t="shared" ref="F66:F121" si="4">E66-D66</f>
        <v>9.5999999999985022</v>
      </c>
    </row>
    <row r="67" spans="1:6" x14ac:dyDescent="0.4">
      <c r="A67" t="s">
        <v>68</v>
      </c>
      <c r="B67">
        <v>2</v>
      </c>
      <c r="C67">
        <v>9</v>
      </c>
      <c r="D67">
        <v>61.500000000000902</v>
      </c>
      <c r="E67">
        <v>181.399999999996</v>
      </c>
      <c r="F67" s="2">
        <f t="shared" si="4"/>
        <v>119.89999999999509</v>
      </c>
    </row>
    <row r="68" spans="1:6" x14ac:dyDescent="0.4">
      <c r="A68" t="s">
        <v>69</v>
      </c>
      <c r="B68">
        <v>0</v>
      </c>
      <c r="C68">
        <v>0</v>
      </c>
      <c r="D68">
        <v>0</v>
      </c>
      <c r="E68">
        <v>0</v>
      </c>
      <c r="F68" s="2">
        <f t="shared" si="4"/>
        <v>0</v>
      </c>
    </row>
    <row r="69" spans="1:6" x14ac:dyDescent="0.4">
      <c r="A69" t="s">
        <v>70</v>
      </c>
      <c r="B69">
        <v>1</v>
      </c>
      <c r="C69">
        <v>1</v>
      </c>
      <c r="D69">
        <v>30.7000000000012</v>
      </c>
      <c r="E69">
        <v>20.099999999998399</v>
      </c>
      <c r="F69" s="2">
        <f t="shared" si="4"/>
        <v>-10.600000000002801</v>
      </c>
    </row>
    <row r="70" spans="1:6" x14ac:dyDescent="0.4">
      <c r="A70" t="s">
        <v>71</v>
      </c>
      <c r="B70">
        <v>0</v>
      </c>
      <c r="C70">
        <v>0</v>
      </c>
      <c r="D70">
        <v>0</v>
      </c>
      <c r="E70">
        <v>0</v>
      </c>
      <c r="F70" s="2">
        <f t="shared" si="4"/>
        <v>0</v>
      </c>
    </row>
    <row r="71" spans="1:6" x14ac:dyDescent="0.4">
      <c r="A71" t="s">
        <v>72</v>
      </c>
      <c r="B71">
        <v>0</v>
      </c>
      <c r="C71">
        <v>2</v>
      </c>
      <c r="D71">
        <v>0</v>
      </c>
      <c r="E71">
        <v>40.200000000001303</v>
      </c>
      <c r="F71" s="2">
        <f t="shared" si="4"/>
        <v>40.200000000001303</v>
      </c>
    </row>
    <row r="72" spans="1:6" x14ac:dyDescent="0.4">
      <c r="A72" t="s">
        <v>73</v>
      </c>
      <c r="B72">
        <v>1</v>
      </c>
      <c r="C72">
        <v>0</v>
      </c>
      <c r="D72">
        <v>30.800000000001901</v>
      </c>
      <c r="E72">
        <v>0</v>
      </c>
      <c r="F72" s="2">
        <f t="shared" si="4"/>
        <v>-30.800000000001901</v>
      </c>
    </row>
    <row r="73" spans="1:6" x14ac:dyDescent="0.4">
      <c r="A73" t="s">
        <v>74</v>
      </c>
      <c r="B73">
        <v>0</v>
      </c>
      <c r="C73">
        <v>0</v>
      </c>
      <c r="D73">
        <v>0</v>
      </c>
      <c r="E73">
        <v>0</v>
      </c>
      <c r="F73" s="2">
        <f t="shared" si="4"/>
        <v>0</v>
      </c>
    </row>
    <row r="74" spans="1:6" x14ac:dyDescent="0.4">
      <c r="A74" t="s">
        <v>75</v>
      </c>
      <c r="B74">
        <v>0</v>
      </c>
      <c r="C74">
        <v>0</v>
      </c>
      <c r="D74">
        <v>0</v>
      </c>
      <c r="E74">
        <v>0</v>
      </c>
      <c r="F74" s="2">
        <f t="shared" si="4"/>
        <v>0</v>
      </c>
    </row>
    <row r="75" spans="1:6" x14ac:dyDescent="0.4">
      <c r="A75" t="s">
        <v>76</v>
      </c>
      <c r="B75">
        <v>3</v>
      </c>
      <c r="C75">
        <v>1</v>
      </c>
      <c r="D75">
        <v>92.900000000000205</v>
      </c>
      <c r="E75">
        <v>20.100000000000598</v>
      </c>
      <c r="F75" s="2">
        <f t="shared" si="4"/>
        <v>-72.799999999999613</v>
      </c>
    </row>
    <row r="76" spans="1:6" x14ac:dyDescent="0.4">
      <c r="A76" t="s">
        <v>77</v>
      </c>
      <c r="B76">
        <v>4</v>
      </c>
      <c r="C76">
        <v>3</v>
      </c>
      <c r="D76">
        <v>123.1</v>
      </c>
      <c r="E76">
        <v>60.599999999999497</v>
      </c>
      <c r="F76" s="2">
        <f t="shared" si="4"/>
        <v>-62.500000000000497</v>
      </c>
    </row>
    <row r="77" spans="1:6" x14ac:dyDescent="0.4">
      <c r="A77" t="s">
        <v>78</v>
      </c>
      <c r="B77">
        <v>7</v>
      </c>
      <c r="C77">
        <v>7</v>
      </c>
      <c r="D77">
        <v>216.49999999999699</v>
      </c>
      <c r="E77">
        <v>141.200000000003</v>
      </c>
      <c r="F77" s="2">
        <f t="shared" si="4"/>
        <v>-75.299999999993986</v>
      </c>
    </row>
    <row r="78" spans="1:6" x14ac:dyDescent="0.4">
      <c r="A78" t="s">
        <v>79</v>
      </c>
      <c r="B78">
        <v>8</v>
      </c>
      <c r="C78">
        <v>4</v>
      </c>
      <c r="D78">
        <v>246.29999999999899</v>
      </c>
      <c r="E78">
        <v>80.699999999997999</v>
      </c>
      <c r="F78" s="2">
        <f t="shared" si="4"/>
        <v>-165.60000000000099</v>
      </c>
    </row>
    <row r="79" spans="1:6" x14ac:dyDescent="0.4">
      <c r="A79" t="s">
        <v>80</v>
      </c>
      <c r="B79">
        <v>2</v>
      </c>
      <c r="C79">
        <v>2</v>
      </c>
      <c r="D79">
        <v>61.7</v>
      </c>
      <c r="E79">
        <v>40.399999999998201</v>
      </c>
      <c r="F79" s="2">
        <f t="shared" si="4"/>
        <v>-21.300000000001802</v>
      </c>
    </row>
    <row r="80" spans="1:6" x14ac:dyDescent="0.4">
      <c r="A80" t="s">
        <v>81</v>
      </c>
      <c r="B80">
        <v>1</v>
      </c>
      <c r="C80">
        <v>2</v>
      </c>
      <c r="D80">
        <v>30.799999999999699</v>
      </c>
      <c r="E80">
        <v>40.1999999999991</v>
      </c>
      <c r="F80" s="2">
        <f t="shared" si="4"/>
        <v>9.3999999999994017</v>
      </c>
    </row>
    <row r="81" spans="1:6" x14ac:dyDescent="0.4">
      <c r="A81" t="s">
        <v>82</v>
      </c>
      <c r="B81">
        <v>2</v>
      </c>
      <c r="C81">
        <v>2</v>
      </c>
      <c r="D81">
        <v>61.500000000000902</v>
      </c>
      <c r="E81">
        <v>40.299999999999699</v>
      </c>
      <c r="F81" s="2">
        <f t="shared" si="4"/>
        <v>-21.200000000001204</v>
      </c>
    </row>
    <row r="82" spans="1:6" x14ac:dyDescent="0.4">
      <c r="A82" t="s">
        <v>83</v>
      </c>
      <c r="B82">
        <v>4</v>
      </c>
      <c r="C82">
        <v>3</v>
      </c>
      <c r="D82">
        <v>122.600000000001</v>
      </c>
      <c r="E82">
        <v>60.300000000002001</v>
      </c>
      <c r="F82" s="2">
        <f t="shared" si="4"/>
        <v>-62.299999999999002</v>
      </c>
    </row>
    <row r="83" spans="1:6" x14ac:dyDescent="0.4">
      <c r="A83" t="s">
        <v>84</v>
      </c>
      <c r="B83">
        <v>5</v>
      </c>
      <c r="C83">
        <v>11</v>
      </c>
      <c r="D83">
        <v>153.6</v>
      </c>
      <c r="E83">
        <v>221.50000000000301</v>
      </c>
      <c r="F83" s="2">
        <f t="shared" si="4"/>
        <v>67.900000000003018</v>
      </c>
    </row>
    <row r="84" spans="1:6" x14ac:dyDescent="0.4">
      <c r="A84" t="s">
        <v>85</v>
      </c>
      <c r="B84">
        <v>7</v>
      </c>
      <c r="C84">
        <v>9</v>
      </c>
      <c r="D84">
        <v>215.49999999999699</v>
      </c>
      <c r="E84">
        <v>181.89999999999199</v>
      </c>
      <c r="F84" s="2">
        <f t="shared" si="4"/>
        <v>-33.600000000004997</v>
      </c>
    </row>
    <row r="85" spans="1:6" x14ac:dyDescent="0.4">
      <c r="A85" t="s">
        <v>86</v>
      </c>
      <c r="B85">
        <v>3</v>
      </c>
      <c r="C85">
        <v>9</v>
      </c>
      <c r="D85">
        <v>91.900000000002507</v>
      </c>
      <c r="E85">
        <v>181.100000000005</v>
      </c>
      <c r="F85" s="2">
        <f t="shared" si="4"/>
        <v>89.20000000000249</v>
      </c>
    </row>
    <row r="86" spans="1:6" x14ac:dyDescent="0.4">
      <c r="A86" t="s">
        <v>87</v>
      </c>
      <c r="B86">
        <v>0</v>
      </c>
      <c r="C86">
        <v>3</v>
      </c>
      <c r="D86">
        <v>0</v>
      </c>
      <c r="E86">
        <v>60.400000000002599</v>
      </c>
      <c r="F86" s="2">
        <f t="shared" si="4"/>
        <v>60.400000000002599</v>
      </c>
    </row>
    <row r="87" spans="1:6" x14ac:dyDescent="0.4">
      <c r="A87" t="s">
        <v>88</v>
      </c>
      <c r="B87">
        <v>0</v>
      </c>
      <c r="C87">
        <v>1</v>
      </c>
      <c r="D87">
        <v>0</v>
      </c>
      <c r="E87">
        <v>20.099999999998399</v>
      </c>
      <c r="F87" s="2">
        <f t="shared" si="4"/>
        <v>20.099999999998399</v>
      </c>
    </row>
    <row r="88" spans="1:6" x14ac:dyDescent="0.4">
      <c r="A88" t="s">
        <v>89</v>
      </c>
      <c r="B88">
        <v>3</v>
      </c>
      <c r="C88">
        <v>2</v>
      </c>
      <c r="D88">
        <v>92.300000000000693</v>
      </c>
      <c r="E88">
        <v>40.300000000002001</v>
      </c>
      <c r="F88" s="2">
        <f t="shared" si="4"/>
        <v>-51.999999999998693</v>
      </c>
    </row>
    <row r="89" spans="1:6" x14ac:dyDescent="0.4">
      <c r="A89" t="s">
        <v>90</v>
      </c>
      <c r="B89">
        <v>4</v>
      </c>
      <c r="C89">
        <v>5</v>
      </c>
      <c r="D89">
        <v>122.600000000001</v>
      </c>
      <c r="E89">
        <v>100.50000000000099</v>
      </c>
      <c r="F89" s="2">
        <f t="shared" si="4"/>
        <v>-22.100000000000009</v>
      </c>
    </row>
    <row r="90" spans="1:6" x14ac:dyDescent="0.4">
      <c r="A90" t="s">
        <v>91</v>
      </c>
      <c r="B90">
        <v>0</v>
      </c>
      <c r="C90">
        <v>2</v>
      </c>
      <c r="D90">
        <v>0</v>
      </c>
      <c r="E90">
        <v>41.400000000000297</v>
      </c>
      <c r="F90" s="2">
        <f t="shared" si="4"/>
        <v>41.400000000000297</v>
      </c>
    </row>
    <row r="91" spans="1:6" x14ac:dyDescent="0.4">
      <c r="A91" t="s">
        <v>92</v>
      </c>
      <c r="B91">
        <v>1</v>
      </c>
      <c r="C91">
        <v>0</v>
      </c>
      <c r="D91">
        <v>30.7000000000012</v>
      </c>
      <c r="E91">
        <v>0</v>
      </c>
      <c r="F91" s="2">
        <f t="shared" si="4"/>
        <v>-30.7000000000012</v>
      </c>
    </row>
    <row r="92" spans="1:6" x14ac:dyDescent="0.4">
      <c r="A92" t="s">
        <v>93</v>
      </c>
      <c r="B92">
        <v>0</v>
      </c>
      <c r="C92">
        <v>1</v>
      </c>
      <c r="D92">
        <v>0</v>
      </c>
      <c r="E92">
        <v>20.099999999998399</v>
      </c>
      <c r="F92" s="2">
        <f t="shared" si="4"/>
        <v>20.099999999998399</v>
      </c>
    </row>
    <row r="93" spans="1:6" x14ac:dyDescent="0.4">
      <c r="A93" t="s">
        <v>94</v>
      </c>
      <c r="B93">
        <v>1</v>
      </c>
      <c r="C93">
        <v>1</v>
      </c>
      <c r="D93">
        <v>30.7000000000012</v>
      </c>
      <c r="E93">
        <v>20.100000000000598</v>
      </c>
      <c r="F93" s="2">
        <f t="shared" si="4"/>
        <v>-10.600000000000602</v>
      </c>
    </row>
    <row r="94" spans="1:6" x14ac:dyDescent="0.4">
      <c r="A94" t="s">
        <v>95</v>
      </c>
      <c r="B94">
        <v>0</v>
      </c>
      <c r="C94">
        <v>1</v>
      </c>
      <c r="D94">
        <v>0</v>
      </c>
      <c r="E94">
        <v>20.099999999998399</v>
      </c>
      <c r="F94" s="2">
        <f t="shared" si="4"/>
        <v>20.099999999998399</v>
      </c>
    </row>
    <row r="95" spans="1:6" x14ac:dyDescent="0.4">
      <c r="A95" t="s">
        <v>96</v>
      </c>
      <c r="B95">
        <v>0</v>
      </c>
      <c r="C95">
        <v>1</v>
      </c>
      <c r="D95">
        <v>0</v>
      </c>
      <c r="E95">
        <v>20.399999999998101</v>
      </c>
      <c r="F95" s="2">
        <f t="shared" si="4"/>
        <v>20.399999999998101</v>
      </c>
    </row>
    <row r="96" spans="1:6" x14ac:dyDescent="0.4">
      <c r="A96" t="s">
        <v>97</v>
      </c>
      <c r="B96">
        <v>2</v>
      </c>
      <c r="C96">
        <v>0</v>
      </c>
      <c r="D96">
        <v>61.400000000000297</v>
      </c>
      <c r="E96">
        <v>0</v>
      </c>
      <c r="F96" s="2">
        <f t="shared" si="4"/>
        <v>-61.400000000000297</v>
      </c>
    </row>
    <row r="97" spans="1:6" x14ac:dyDescent="0.4">
      <c r="A97" t="s">
        <v>98</v>
      </c>
      <c r="B97">
        <v>0</v>
      </c>
      <c r="C97">
        <v>0</v>
      </c>
      <c r="D97">
        <v>0</v>
      </c>
      <c r="E97">
        <v>0</v>
      </c>
      <c r="F97" s="2">
        <f t="shared" si="4"/>
        <v>0</v>
      </c>
    </row>
    <row r="98" spans="1:6" x14ac:dyDescent="0.4">
      <c r="A98" t="s">
        <v>99</v>
      </c>
      <c r="B98">
        <v>0</v>
      </c>
      <c r="C98">
        <v>0</v>
      </c>
      <c r="D98">
        <v>0</v>
      </c>
      <c r="E98">
        <v>0</v>
      </c>
      <c r="F98" s="2">
        <f t="shared" si="4"/>
        <v>0</v>
      </c>
    </row>
    <row r="99" spans="1:6" x14ac:dyDescent="0.4">
      <c r="A99" t="s">
        <v>100</v>
      </c>
      <c r="B99">
        <v>2</v>
      </c>
      <c r="C99">
        <v>1</v>
      </c>
      <c r="D99">
        <v>61.800000000002903</v>
      </c>
      <c r="E99">
        <v>20.299999999999699</v>
      </c>
      <c r="F99" s="2">
        <f t="shared" si="4"/>
        <v>-41.500000000003205</v>
      </c>
    </row>
    <row r="100" spans="1:6" x14ac:dyDescent="0.4">
      <c r="A100" t="s">
        <v>101</v>
      </c>
      <c r="B100">
        <v>4</v>
      </c>
      <c r="C100">
        <v>3</v>
      </c>
      <c r="D100">
        <v>122.900000000001</v>
      </c>
      <c r="E100">
        <v>60.400000000000396</v>
      </c>
      <c r="F100" s="2">
        <f t="shared" si="4"/>
        <v>-62.500000000000604</v>
      </c>
    </row>
    <row r="101" spans="1:6" x14ac:dyDescent="0.4">
      <c r="A101" t="s">
        <v>102</v>
      </c>
      <c r="B101">
        <v>3</v>
      </c>
      <c r="C101">
        <v>3</v>
      </c>
      <c r="D101">
        <v>92.999999999998593</v>
      </c>
      <c r="E101">
        <v>60.900000000003701</v>
      </c>
      <c r="F101" s="2">
        <f t="shared" si="4"/>
        <v>-32.099999999994893</v>
      </c>
    </row>
    <row r="102" spans="1:6" x14ac:dyDescent="0.4">
      <c r="A102" t="s">
        <v>103</v>
      </c>
      <c r="B102">
        <v>6</v>
      </c>
      <c r="C102">
        <v>4</v>
      </c>
      <c r="D102">
        <v>184.599999999999</v>
      </c>
      <c r="E102">
        <v>80.900000000001498</v>
      </c>
      <c r="F102" s="2">
        <f t="shared" si="4"/>
        <v>-103.6999999999975</v>
      </c>
    </row>
    <row r="103" spans="1:6" x14ac:dyDescent="0.4">
      <c r="A103" t="s">
        <v>104</v>
      </c>
      <c r="B103">
        <v>1</v>
      </c>
      <c r="C103">
        <v>3</v>
      </c>
      <c r="D103">
        <v>30.799999999999699</v>
      </c>
      <c r="E103">
        <v>60.700000000000102</v>
      </c>
      <c r="F103" s="2">
        <f t="shared" si="4"/>
        <v>29.900000000000404</v>
      </c>
    </row>
    <row r="104" spans="1:6" x14ac:dyDescent="0.4">
      <c r="A104" t="s">
        <v>105</v>
      </c>
      <c r="B104">
        <v>2</v>
      </c>
      <c r="C104">
        <v>1</v>
      </c>
      <c r="D104">
        <v>61.400000000000297</v>
      </c>
      <c r="E104">
        <v>20.2000000000013</v>
      </c>
      <c r="F104" s="2">
        <f t="shared" si="4"/>
        <v>-41.199999999998994</v>
      </c>
    </row>
    <row r="105" spans="1:6" x14ac:dyDescent="0.4">
      <c r="A105" t="s">
        <v>106</v>
      </c>
      <c r="B105">
        <v>1</v>
      </c>
      <c r="C105">
        <v>5</v>
      </c>
      <c r="D105">
        <v>30.799999999999699</v>
      </c>
      <c r="E105">
        <v>100.799999999996</v>
      </c>
      <c r="F105" s="2">
        <f t="shared" si="4"/>
        <v>69.999999999996305</v>
      </c>
    </row>
    <row r="106" spans="1:6" x14ac:dyDescent="0.4">
      <c r="A106" t="s">
        <v>107</v>
      </c>
      <c r="B106">
        <v>1</v>
      </c>
      <c r="C106">
        <v>0</v>
      </c>
      <c r="D106">
        <v>30.699999999999001</v>
      </c>
      <c r="E106">
        <v>0</v>
      </c>
      <c r="F106" s="2">
        <f t="shared" si="4"/>
        <v>-30.699999999999001</v>
      </c>
    </row>
    <row r="107" spans="1:6" x14ac:dyDescent="0.4">
      <c r="A107" t="s">
        <v>108</v>
      </c>
      <c r="B107">
        <v>5</v>
      </c>
      <c r="C107">
        <v>6</v>
      </c>
      <c r="D107">
        <v>153.40000000000299</v>
      </c>
      <c r="E107">
        <v>120.799999999996</v>
      </c>
      <c r="F107" s="2">
        <f t="shared" si="4"/>
        <v>-32.600000000006986</v>
      </c>
    </row>
    <row r="108" spans="1:6" x14ac:dyDescent="0.4">
      <c r="A108" t="s">
        <v>109</v>
      </c>
      <c r="B108">
        <v>5</v>
      </c>
      <c r="C108">
        <v>7</v>
      </c>
      <c r="D108">
        <v>153.800000000003</v>
      </c>
      <c r="E108">
        <v>141.09999999999101</v>
      </c>
      <c r="F108" s="2">
        <f t="shared" si="4"/>
        <v>-12.700000000011983</v>
      </c>
    </row>
    <row r="109" spans="1:6" x14ac:dyDescent="0.4">
      <c r="A109" t="s">
        <v>110</v>
      </c>
      <c r="B109">
        <v>7</v>
      </c>
      <c r="C109">
        <v>4</v>
      </c>
      <c r="D109">
        <v>215.90000000000401</v>
      </c>
      <c r="E109">
        <v>81.499999999998707</v>
      </c>
      <c r="F109" s="2">
        <f t="shared" si="4"/>
        <v>-134.40000000000532</v>
      </c>
    </row>
    <row r="110" spans="1:6" x14ac:dyDescent="0.4">
      <c r="A110" t="s">
        <v>111</v>
      </c>
      <c r="B110">
        <v>2</v>
      </c>
      <c r="C110">
        <v>1</v>
      </c>
      <c r="D110">
        <v>61.7</v>
      </c>
      <c r="E110">
        <v>20.099999999998399</v>
      </c>
      <c r="F110" s="2">
        <f t="shared" si="4"/>
        <v>-41.6000000000016</v>
      </c>
    </row>
    <row r="111" spans="1:6" x14ac:dyDescent="0.4">
      <c r="A111" t="s">
        <v>112</v>
      </c>
      <c r="B111">
        <v>4</v>
      </c>
      <c r="C111">
        <v>6</v>
      </c>
      <c r="D111">
        <v>122.79999999999799</v>
      </c>
      <c r="E111">
        <v>120.999999999995</v>
      </c>
      <c r="F111" s="2">
        <f t="shared" si="4"/>
        <v>-1.8000000000029956</v>
      </c>
    </row>
    <row r="112" spans="1:6" x14ac:dyDescent="0.4">
      <c r="A112" t="s">
        <v>113</v>
      </c>
      <c r="B112">
        <v>0</v>
      </c>
      <c r="C112">
        <v>3</v>
      </c>
      <c r="D112">
        <v>0</v>
      </c>
      <c r="E112">
        <v>60.499999999996597</v>
      </c>
      <c r="F112" s="2">
        <f t="shared" si="4"/>
        <v>60.499999999996597</v>
      </c>
    </row>
    <row r="113" spans="1:6" x14ac:dyDescent="0.4">
      <c r="A113" t="s">
        <v>114</v>
      </c>
      <c r="B113">
        <v>7</v>
      </c>
      <c r="C113">
        <v>4</v>
      </c>
      <c r="D113">
        <v>215.3</v>
      </c>
      <c r="E113">
        <v>80.699999999997999</v>
      </c>
      <c r="F113" s="2">
        <f t="shared" si="4"/>
        <v>-134.60000000000201</v>
      </c>
    </row>
    <row r="114" spans="1:6" x14ac:dyDescent="0.4">
      <c r="A114" t="s">
        <v>115</v>
      </c>
      <c r="B114">
        <v>0</v>
      </c>
      <c r="C114">
        <v>1</v>
      </c>
      <c r="D114">
        <v>0</v>
      </c>
      <c r="E114">
        <v>20.100000000000598</v>
      </c>
      <c r="F114" s="2">
        <f t="shared" si="4"/>
        <v>20.100000000000598</v>
      </c>
    </row>
    <row r="115" spans="1:6" x14ac:dyDescent="0.4">
      <c r="A115" t="s">
        <v>116</v>
      </c>
      <c r="B115">
        <v>3</v>
      </c>
      <c r="C115">
        <v>3</v>
      </c>
      <c r="D115">
        <v>92.500000000002004</v>
      </c>
      <c r="E115">
        <v>60.299999999999798</v>
      </c>
      <c r="F115" s="2">
        <f t="shared" si="4"/>
        <v>-32.200000000002206</v>
      </c>
    </row>
    <row r="116" spans="1:6" x14ac:dyDescent="0.4">
      <c r="A116" t="s">
        <v>117</v>
      </c>
      <c r="B116">
        <v>1</v>
      </c>
      <c r="C116">
        <v>1</v>
      </c>
      <c r="D116">
        <v>30.699999999999001</v>
      </c>
      <c r="E116">
        <v>20.100000000000598</v>
      </c>
      <c r="F116" s="2">
        <f t="shared" si="4"/>
        <v>-10.599999999998403</v>
      </c>
    </row>
    <row r="117" spans="1:6" x14ac:dyDescent="0.4">
      <c r="A117" t="s">
        <v>118</v>
      </c>
      <c r="B117">
        <v>0</v>
      </c>
      <c r="C117">
        <v>0</v>
      </c>
      <c r="D117">
        <v>0</v>
      </c>
      <c r="E117">
        <v>0</v>
      </c>
      <c r="F117" s="2">
        <f t="shared" si="4"/>
        <v>0</v>
      </c>
    </row>
    <row r="118" spans="1:6" x14ac:dyDescent="0.4">
      <c r="A118" t="s">
        <v>119</v>
      </c>
      <c r="B118">
        <v>545</v>
      </c>
      <c r="C118">
        <v>1</v>
      </c>
      <c r="D118">
        <v>19862.099999999398</v>
      </c>
      <c r="E118">
        <v>20.1999999999991</v>
      </c>
      <c r="F118" s="2">
        <f t="shared" si="4"/>
        <v>-19841.899999999398</v>
      </c>
    </row>
    <row r="119" spans="1:6" x14ac:dyDescent="0.4">
      <c r="A119" t="s">
        <v>120</v>
      </c>
      <c r="B119">
        <v>0</v>
      </c>
      <c r="C119">
        <v>1</v>
      </c>
      <c r="D119">
        <v>0</v>
      </c>
      <c r="E119">
        <v>20.100000000000598</v>
      </c>
      <c r="F119" s="2">
        <f t="shared" si="4"/>
        <v>20.100000000000598</v>
      </c>
    </row>
    <row r="120" spans="1:6" x14ac:dyDescent="0.4">
      <c r="A120" t="s">
        <v>121</v>
      </c>
      <c r="B120">
        <v>0</v>
      </c>
      <c r="C120">
        <v>0</v>
      </c>
      <c r="D120">
        <v>0</v>
      </c>
      <c r="E120">
        <v>0</v>
      </c>
      <c r="F120" s="2">
        <f t="shared" si="4"/>
        <v>0</v>
      </c>
    </row>
    <row r="121" spans="1:6" x14ac:dyDescent="0.4">
      <c r="A121" t="s">
        <v>122</v>
      </c>
      <c r="B121">
        <v>0</v>
      </c>
      <c r="C121">
        <v>0</v>
      </c>
      <c r="D121">
        <v>0</v>
      </c>
      <c r="E121">
        <v>0</v>
      </c>
      <c r="F121" s="2">
        <f t="shared" si="4"/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C4BBD-03EF-4F22-90F9-53BB6E720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EURUSD#_5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瀬長優介</dc:creator>
  <cp:lastModifiedBy>瀬長優介</cp:lastModifiedBy>
  <dcterms:created xsi:type="dcterms:W3CDTF">2022-11-13T21:44:00Z</dcterms:created>
  <dcterms:modified xsi:type="dcterms:W3CDTF">2023-09-07T21:56:51Z</dcterms:modified>
</cp:coreProperties>
</file>