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nno/Desktop/"/>
    </mc:Choice>
  </mc:AlternateContent>
  <xr:revisionPtr revIDLastSave="0" documentId="13_ncr:1_{1FFF95A7-EEFC-0B4F-8BE9-D131248D8FCD}" xr6:coauthVersionLast="47" xr6:coauthVersionMax="47" xr10:uidLastSave="{00000000-0000-0000-0000-000000000000}"/>
  <bookViews>
    <workbookView xWindow="35300" yWindow="6780" windowWidth="28040" windowHeight="17440" xr2:uid="{9653E3DA-4576-A442-98F0-669725F1BF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5" i="1" l="1"/>
  <c r="U20" i="1"/>
  <c r="U21" i="1"/>
  <c r="U22" i="1"/>
  <c r="U23" i="1"/>
  <c r="U24" i="1"/>
  <c r="U19" i="1"/>
  <c r="U11" i="1"/>
  <c r="U12" i="1"/>
  <c r="U13" i="1"/>
  <c r="U14" i="1"/>
  <c r="U15" i="1"/>
  <c r="U16" i="1"/>
  <c r="U17" i="1"/>
  <c r="U18" i="1"/>
  <c r="U9" i="1"/>
  <c r="U10" i="1"/>
  <c r="U3" i="1"/>
  <c r="U4" i="1"/>
  <c r="U5" i="1"/>
  <c r="U6" i="1"/>
  <c r="U7" i="1"/>
  <c r="U8" i="1"/>
  <c r="U2" i="1"/>
</calcChain>
</file>

<file path=xl/sharedStrings.xml><?xml version="1.0" encoding="utf-8"?>
<sst xmlns="http://schemas.openxmlformats.org/spreadsheetml/2006/main" count="23" uniqueCount="23">
  <si>
    <t>Grocery</t>
  </si>
  <si>
    <t>Produce</t>
  </si>
  <si>
    <t>Kitchen</t>
  </si>
  <si>
    <t>Dairy</t>
  </si>
  <si>
    <t>Beverage</t>
  </si>
  <si>
    <t>Bakery</t>
  </si>
  <si>
    <t>Frozen</t>
  </si>
  <si>
    <t>Deli</t>
  </si>
  <si>
    <t>Cheese</t>
  </si>
  <si>
    <t>Beer</t>
  </si>
  <si>
    <t>Sushi</t>
  </si>
  <si>
    <t>Meat</t>
  </si>
  <si>
    <t>Meat Pre-Packed</t>
  </si>
  <si>
    <t>Nuts</t>
  </si>
  <si>
    <t>Pre-Priced Chips and Cookies</t>
  </si>
  <si>
    <t>Pre-Priced Bread</t>
  </si>
  <si>
    <t>Flower</t>
  </si>
  <si>
    <t>Fish</t>
  </si>
  <si>
    <t>Salad Bar</t>
  </si>
  <si>
    <t>Total Sales</t>
  </si>
  <si>
    <t>COGS</t>
  </si>
  <si>
    <t>Payroll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</si>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</sst>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1F232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17" fontId="0" fillId="0" borderId="0" xfId="0" applyNumberFormat="1"/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576A-F8BA-5641-B832-8FEB25BBB8E8}">
  <dimension ref="A1:Y25"/>
  <sheetViews>
    <sheetView tabSelected="1" zoomScale="125" workbookViewId="0">
      <selection activeCell="U27" sqref="U27"/>
    </sheetView>
  </sheetViews>
  <sheetFormatPr baseColWidth="10" defaultRowHeight="16" x14ac:dyDescent="0.2"/>
  <cols>
    <col min="15" max="15" width="14.6640625" customWidth="1"/>
    <col min="19" max="19" width="13.6640625" customWidth="1"/>
  </cols>
  <sheetData>
    <row r="1" spans="1:25" x14ac:dyDescent="0.2">
      <c r="A1" s="1" t="s">
        <v>22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6</v>
      </c>
      <c r="H1" s="1" t="s">
        <v>5</v>
      </c>
      <c r="I1" s="1" t="s">
        <v>7</v>
      </c>
      <c r="J1" s="1" t="s">
        <v>11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15</v>
      </c>
      <c r="P1" s="1" t="s">
        <v>13</v>
      </c>
      <c r="Q1" s="1" t="s">
        <v>17</v>
      </c>
      <c r="R1" s="1" t="s">
        <v>18</v>
      </c>
      <c r="S1" s="1" t="s">
        <v>14</v>
      </c>
      <c r="T1" s="1" t="s">
        <v>16</v>
      </c>
      <c r="U1" s="1" t="s">
        <v>19</v>
      </c>
      <c r="V1" s="1" t="s">
        <v>20</v>
      </c>
      <c r="W1" s="1" t="s">
        <v>21</v>
      </c>
      <c r="X1" s="1"/>
      <c r="Y1" s="1"/>
    </row>
    <row r="2" spans="1:25" x14ac:dyDescent="0.2">
      <c r="A2" s="3">
        <v>44562</v>
      </c>
      <c r="B2" s="2">
        <v>127940.31</v>
      </c>
      <c r="C2" s="2">
        <v>111252.72</v>
      </c>
      <c r="D2" s="2">
        <v>78734.070000000007</v>
      </c>
      <c r="E2" s="2">
        <v>74338.080000000002</v>
      </c>
      <c r="F2" s="2">
        <v>45426.95</v>
      </c>
      <c r="G2" s="2">
        <v>33424.949999999997</v>
      </c>
      <c r="H2" s="2">
        <v>30341.47</v>
      </c>
      <c r="I2" s="2">
        <v>24062.51</v>
      </c>
      <c r="J2" s="2">
        <v>21121.84</v>
      </c>
      <c r="K2" s="2">
        <v>16917.37</v>
      </c>
      <c r="L2" s="2">
        <v>16766.490000000002</v>
      </c>
      <c r="M2" s="2">
        <v>12708.54</v>
      </c>
      <c r="N2" s="2">
        <v>7146.68</v>
      </c>
      <c r="O2" s="2">
        <v>4935.2</v>
      </c>
      <c r="P2" s="2">
        <v>4767.24</v>
      </c>
      <c r="Q2" s="2">
        <v>3745.16</v>
      </c>
      <c r="R2" s="2">
        <v>2757.6</v>
      </c>
      <c r="S2" s="2">
        <v>2182.7600000000002</v>
      </c>
      <c r="T2" s="2">
        <v>2127.83</v>
      </c>
      <c r="U2" s="2">
        <f>SUM(B2:T2)</f>
        <v>620697.77</v>
      </c>
      <c r="V2" s="2">
        <v>349729.74</v>
      </c>
      <c r="W2" s="2">
        <v>115074.89</v>
      </c>
    </row>
    <row r="3" spans="1:25" x14ac:dyDescent="0.2">
      <c r="A3" s="3">
        <v>44593</v>
      </c>
      <c r="B3" s="2">
        <v>110461.08</v>
      </c>
      <c r="C3" s="2">
        <v>95605</v>
      </c>
      <c r="D3" s="2">
        <v>67158.28</v>
      </c>
      <c r="E3" s="2">
        <v>66174.759999999995</v>
      </c>
      <c r="F3" s="2">
        <v>47270.67</v>
      </c>
      <c r="G3" s="2">
        <v>30109.5</v>
      </c>
      <c r="H3" s="2">
        <v>30024.95</v>
      </c>
      <c r="I3" s="2">
        <v>21237.89</v>
      </c>
      <c r="J3" s="2">
        <v>13787.16</v>
      </c>
      <c r="K3" s="2">
        <v>17105.36</v>
      </c>
      <c r="L3" s="2">
        <v>18661.71</v>
      </c>
      <c r="M3" s="2">
        <v>15407.23</v>
      </c>
      <c r="N3" s="2">
        <v>7760.25</v>
      </c>
      <c r="O3" s="2">
        <v>4313.8100000000004</v>
      </c>
      <c r="P3" s="2">
        <v>4155</v>
      </c>
      <c r="Q3" s="2">
        <v>3174.74</v>
      </c>
      <c r="R3" s="2">
        <v>2889.3</v>
      </c>
      <c r="S3" s="2">
        <v>2626.13</v>
      </c>
      <c r="T3" s="2">
        <v>4164.33</v>
      </c>
      <c r="U3" s="2">
        <f t="shared" ref="U3:U5" si="0">SUM(B3:T3)</f>
        <v>562087.15</v>
      </c>
      <c r="V3" s="2">
        <v>273365.84999999998</v>
      </c>
      <c r="W3" s="2">
        <v>273365.84999999998</v>
      </c>
    </row>
    <row r="4" spans="1:25" x14ac:dyDescent="0.2">
      <c r="A4" s="3">
        <v>44621</v>
      </c>
      <c r="B4" s="2">
        <v>110755.89</v>
      </c>
      <c r="C4" s="2">
        <v>99144.25</v>
      </c>
      <c r="D4" s="2">
        <v>69693.929999999993</v>
      </c>
      <c r="E4" s="2">
        <v>70379.39</v>
      </c>
      <c r="F4" s="2">
        <v>51868.43</v>
      </c>
      <c r="G4" s="2">
        <v>29916.43</v>
      </c>
      <c r="H4" s="2">
        <v>34415.440000000002</v>
      </c>
      <c r="I4" s="2">
        <v>25409</v>
      </c>
      <c r="J4" s="2">
        <v>11604.61</v>
      </c>
      <c r="K4" s="2">
        <v>18160.93</v>
      </c>
      <c r="L4" s="2">
        <v>19692.240000000002</v>
      </c>
      <c r="M4" s="2">
        <v>18197.96</v>
      </c>
      <c r="N4" s="2">
        <v>8274.2999999999993</v>
      </c>
      <c r="O4" s="2">
        <v>3728.13</v>
      </c>
      <c r="P4" s="2">
        <v>4696.82</v>
      </c>
      <c r="Q4" s="2">
        <v>3952.55</v>
      </c>
      <c r="R4" s="2">
        <v>3883.53</v>
      </c>
      <c r="S4" s="2">
        <v>4011.51</v>
      </c>
      <c r="T4" s="2">
        <v>6137.58</v>
      </c>
      <c r="U4" s="2">
        <f t="shared" si="0"/>
        <v>593922.92000000004</v>
      </c>
      <c r="V4" s="2">
        <v>276739.49</v>
      </c>
      <c r="W4" s="2">
        <v>109169.43</v>
      </c>
    </row>
    <row r="5" spans="1:25" x14ac:dyDescent="0.2">
      <c r="A5" s="3">
        <v>44652</v>
      </c>
      <c r="B5" s="2">
        <v>99747.4</v>
      </c>
      <c r="C5" s="2">
        <v>94397.17</v>
      </c>
      <c r="D5" s="2">
        <v>66737.73</v>
      </c>
      <c r="E5" s="2">
        <v>70098.899999999994</v>
      </c>
      <c r="F5" s="2">
        <v>51263.61</v>
      </c>
      <c r="G5" s="2">
        <v>29204.13</v>
      </c>
      <c r="H5" s="2">
        <v>32356.83</v>
      </c>
      <c r="I5" s="2">
        <v>23677.48</v>
      </c>
      <c r="J5" s="2">
        <v>10781.89</v>
      </c>
      <c r="K5" s="2">
        <v>18131.2</v>
      </c>
      <c r="L5" s="2">
        <v>19185.82</v>
      </c>
      <c r="M5" s="2">
        <v>16502.38</v>
      </c>
      <c r="N5" s="2">
        <v>6880.59</v>
      </c>
      <c r="O5" s="2">
        <v>3228.32</v>
      </c>
      <c r="P5" s="2">
        <v>6068.33</v>
      </c>
      <c r="Q5" s="2">
        <v>3260.77</v>
      </c>
      <c r="R5" s="2">
        <v>4164.7</v>
      </c>
      <c r="S5" s="2">
        <v>2326.35</v>
      </c>
      <c r="T5" s="2">
        <v>8412.48</v>
      </c>
      <c r="U5" s="2">
        <f t="shared" si="0"/>
        <v>566426.07999999973</v>
      </c>
      <c r="V5" s="2">
        <v>335438.90000000002</v>
      </c>
      <c r="W5" s="2">
        <v>146030.78</v>
      </c>
    </row>
    <row r="6" spans="1:25" x14ac:dyDescent="0.2">
      <c r="A6" s="3">
        <v>44682</v>
      </c>
      <c r="B6" s="2">
        <v>100082.51</v>
      </c>
      <c r="C6" s="2">
        <v>93736.78</v>
      </c>
      <c r="D6" s="2">
        <v>67579.5</v>
      </c>
      <c r="E6" s="2">
        <v>71483.23</v>
      </c>
      <c r="F6" s="2">
        <v>54651.88</v>
      </c>
      <c r="G6" s="2">
        <v>32502.94</v>
      </c>
      <c r="H6" s="2">
        <v>33106.54</v>
      </c>
      <c r="I6" s="2">
        <v>30167.68</v>
      </c>
      <c r="J6" s="2">
        <v>10803.9</v>
      </c>
      <c r="K6" s="2">
        <v>16557.12</v>
      </c>
      <c r="L6" s="2">
        <v>19659.490000000002</v>
      </c>
      <c r="M6" s="2">
        <v>17025.400000000001</v>
      </c>
      <c r="N6" s="2">
        <v>7659.81</v>
      </c>
      <c r="O6" s="2">
        <v>3480.92</v>
      </c>
      <c r="P6" s="2">
        <v>6015.76</v>
      </c>
      <c r="Q6" s="2">
        <v>2923.75</v>
      </c>
      <c r="R6" s="2">
        <v>4966.6400000000003</v>
      </c>
      <c r="S6" s="2">
        <v>3170.29</v>
      </c>
      <c r="T6" s="2">
        <v>8407.5</v>
      </c>
      <c r="U6" s="2">
        <f t="shared" ref="U3:U25" si="1">SUM(B6:T6)</f>
        <v>583981.64000000013</v>
      </c>
      <c r="V6" s="2">
        <v>303029.18</v>
      </c>
      <c r="W6" s="2">
        <v>115106.9</v>
      </c>
    </row>
    <row r="7" spans="1:25" x14ac:dyDescent="0.2">
      <c r="A7" s="3">
        <v>44713</v>
      </c>
      <c r="B7" s="2">
        <v>94701.89</v>
      </c>
      <c r="C7" s="2">
        <v>89108.38</v>
      </c>
      <c r="D7" s="2">
        <v>62463.15</v>
      </c>
      <c r="E7" s="2">
        <v>72612.17</v>
      </c>
      <c r="F7" s="2">
        <v>56606.12</v>
      </c>
      <c r="G7" s="2">
        <v>32534.94</v>
      </c>
      <c r="H7" s="2">
        <v>32162.16</v>
      </c>
      <c r="I7" s="2">
        <v>29353.48</v>
      </c>
      <c r="J7" s="2">
        <v>10906.58</v>
      </c>
      <c r="K7" s="2">
        <v>15797.86</v>
      </c>
      <c r="L7" s="2">
        <v>20187.89</v>
      </c>
      <c r="M7" s="2">
        <v>17519.57</v>
      </c>
      <c r="N7" s="2">
        <v>7872.33</v>
      </c>
      <c r="O7" s="2">
        <v>3021.33</v>
      </c>
      <c r="P7" s="2">
        <v>5890.62</v>
      </c>
      <c r="Q7" s="2">
        <v>2311.65</v>
      </c>
      <c r="R7" s="2">
        <v>6609.84</v>
      </c>
      <c r="S7" s="2">
        <v>3135.39</v>
      </c>
      <c r="T7" s="2">
        <v>4860.0200000000004</v>
      </c>
      <c r="U7" s="2">
        <f t="shared" si="1"/>
        <v>567655.36999999988</v>
      </c>
      <c r="V7" s="2">
        <v>266725.90000000002</v>
      </c>
      <c r="W7" s="2">
        <v>113909.27</v>
      </c>
    </row>
    <row r="8" spans="1:25" x14ac:dyDescent="0.2">
      <c r="A8" s="3">
        <v>44743</v>
      </c>
      <c r="B8" s="2">
        <v>92961.59</v>
      </c>
      <c r="C8" s="2">
        <v>84497.27</v>
      </c>
      <c r="D8" s="2">
        <v>59690.93</v>
      </c>
      <c r="E8" s="2">
        <v>66649.710000000006</v>
      </c>
      <c r="F8" s="2">
        <v>60667.16</v>
      </c>
      <c r="G8" s="2">
        <v>29463.93</v>
      </c>
      <c r="H8" s="2">
        <v>29922.080000000002</v>
      </c>
      <c r="I8" s="2">
        <v>26160.37</v>
      </c>
      <c r="J8" s="2">
        <v>9544.2000000000007</v>
      </c>
      <c r="K8" s="2">
        <v>17030.14</v>
      </c>
      <c r="L8" s="2">
        <v>20892.95</v>
      </c>
      <c r="M8" s="2">
        <v>18277.16</v>
      </c>
      <c r="N8" s="2">
        <v>8114.48</v>
      </c>
      <c r="O8" s="2">
        <v>3238.83</v>
      </c>
      <c r="P8" s="2">
        <v>5718.45</v>
      </c>
      <c r="Q8" s="2">
        <v>2023.87</v>
      </c>
      <c r="R8" s="2">
        <v>5772.45</v>
      </c>
      <c r="S8" s="2">
        <v>3062.14</v>
      </c>
      <c r="T8" s="2">
        <v>4082.39</v>
      </c>
      <c r="U8" s="2">
        <f t="shared" si="1"/>
        <v>547770.1</v>
      </c>
      <c r="V8" s="2">
        <v>302866.37</v>
      </c>
      <c r="W8" s="2">
        <v>145283.41</v>
      </c>
    </row>
    <row r="9" spans="1:25" x14ac:dyDescent="0.2">
      <c r="A9" s="3">
        <v>44774</v>
      </c>
      <c r="B9" s="4">
        <v>96827.02</v>
      </c>
      <c r="C9" s="2">
        <v>85582.99</v>
      </c>
      <c r="D9" s="2">
        <v>59475.43</v>
      </c>
      <c r="E9" s="2">
        <v>69562.100000000006</v>
      </c>
      <c r="F9" s="2">
        <v>58078.97</v>
      </c>
      <c r="G9" s="2">
        <v>29915.49</v>
      </c>
      <c r="H9" s="2">
        <v>30729.63</v>
      </c>
      <c r="I9" s="2">
        <v>24066.49</v>
      </c>
      <c r="J9" s="2">
        <v>9317.75</v>
      </c>
      <c r="K9" s="2">
        <v>16105.79</v>
      </c>
      <c r="L9" s="2">
        <v>18565.8</v>
      </c>
      <c r="M9" s="2">
        <v>20398.439999999999</v>
      </c>
      <c r="N9" s="2">
        <v>7456.17</v>
      </c>
      <c r="O9" s="2">
        <v>3430.1</v>
      </c>
      <c r="P9" s="2">
        <v>5505.09</v>
      </c>
      <c r="Q9" s="2">
        <v>2519.33</v>
      </c>
      <c r="R9" s="2">
        <v>6228.25</v>
      </c>
      <c r="S9" s="2">
        <v>2859.66</v>
      </c>
      <c r="T9" s="2">
        <v>2812.79</v>
      </c>
      <c r="U9" s="2">
        <f t="shared" si="1"/>
        <v>549437.28999999992</v>
      </c>
      <c r="V9" s="2">
        <v>292907.55</v>
      </c>
      <c r="W9" s="2">
        <v>113171.46</v>
      </c>
    </row>
    <row r="10" spans="1:25" x14ac:dyDescent="0.2">
      <c r="A10" s="3">
        <v>44805</v>
      </c>
      <c r="B10" s="2">
        <v>102783.97</v>
      </c>
      <c r="C10" s="2">
        <v>82976.990000000005</v>
      </c>
      <c r="D10" s="2">
        <v>66818.36</v>
      </c>
      <c r="E10" s="2">
        <v>68661.149999999994</v>
      </c>
      <c r="F10" s="2">
        <v>58725.33</v>
      </c>
      <c r="G10" s="2">
        <v>32057.18</v>
      </c>
      <c r="H10" s="2">
        <v>32989.85</v>
      </c>
      <c r="I10" s="2">
        <v>25369.25</v>
      </c>
      <c r="J10" s="2">
        <v>10698.5</v>
      </c>
      <c r="K10" s="2">
        <v>16870.59</v>
      </c>
      <c r="L10" s="2">
        <v>20433.34</v>
      </c>
      <c r="M10" s="2">
        <v>18946.8</v>
      </c>
      <c r="N10" s="2">
        <v>8747.27</v>
      </c>
      <c r="O10" s="2">
        <v>3665.24</v>
      </c>
      <c r="P10" s="2">
        <v>6485.8</v>
      </c>
      <c r="Q10" s="2">
        <v>2498.5</v>
      </c>
      <c r="R10" s="2">
        <v>6253.38</v>
      </c>
      <c r="S10" s="2">
        <v>3631.03</v>
      </c>
      <c r="T10" s="2">
        <v>3357.63</v>
      </c>
      <c r="U10" s="2">
        <f t="shared" si="1"/>
        <v>571970.16000000015</v>
      </c>
      <c r="V10" s="2">
        <v>301632.48</v>
      </c>
      <c r="W10" s="2">
        <v>149448.34</v>
      </c>
    </row>
    <row r="11" spans="1:25" x14ac:dyDescent="0.2">
      <c r="A11" s="3">
        <v>44835</v>
      </c>
      <c r="B11" s="2">
        <v>114825.17</v>
      </c>
      <c r="C11" s="2">
        <v>87097.29</v>
      </c>
      <c r="D11" s="2">
        <v>70497.87</v>
      </c>
      <c r="E11" s="2">
        <v>69661.94</v>
      </c>
      <c r="F11" s="2">
        <v>59562.81</v>
      </c>
      <c r="G11" s="2">
        <v>33482.21</v>
      </c>
      <c r="H11" s="2">
        <v>35782.99</v>
      </c>
      <c r="I11" s="2">
        <v>25244.79</v>
      </c>
      <c r="J11" s="2">
        <v>11924.24</v>
      </c>
      <c r="K11" s="2">
        <v>18846.419999999998</v>
      </c>
      <c r="L11" s="2">
        <v>22693.75</v>
      </c>
      <c r="M11" s="2">
        <v>18714.52</v>
      </c>
      <c r="N11" s="2">
        <v>8480.6299999999992</v>
      </c>
      <c r="O11" s="2">
        <v>3670.3</v>
      </c>
      <c r="P11" s="2">
        <v>6965.42</v>
      </c>
      <c r="Q11" s="2">
        <v>2830.28</v>
      </c>
      <c r="R11" s="2">
        <v>6007.53</v>
      </c>
      <c r="S11" s="2">
        <v>5001.75</v>
      </c>
      <c r="T11" s="2">
        <v>4542.55</v>
      </c>
      <c r="U11" s="2">
        <f t="shared" si="1"/>
        <v>605832.4600000002</v>
      </c>
      <c r="V11" s="2">
        <v>310033.93</v>
      </c>
      <c r="W11" s="2">
        <v>119064.13</v>
      </c>
    </row>
    <row r="12" spans="1:25" x14ac:dyDescent="0.2">
      <c r="A12" s="3">
        <v>44866</v>
      </c>
      <c r="B12" s="2">
        <v>115066.23</v>
      </c>
      <c r="C12" s="2">
        <v>81375.59</v>
      </c>
      <c r="D12" s="2">
        <v>68766.720000000001</v>
      </c>
      <c r="E12" s="2">
        <v>74744.28</v>
      </c>
      <c r="F12" s="2">
        <v>54779.56</v>
      </c>
      <c r="G12" s="2">
        <v>30983.38</v>
      </c>
      <c r="H12" s="2">
        <v>38174.480000000003</v>
      </c>
      <c r="I12" s="2">
        <v>24772.35</v>
      </c>
      <c r="J12" s="2">
        <v>11595.4</v>
      </c>
      <c r="K12" s="2">
        <v>19380.169999999998</v>
      </c>
      <c r="L12" s="2">
        <v>18268.03</v>
      </c>
      <c r="M12" s="2">
        <v>16031.54</v>
      </c>
      <c r="N12" s="2">
        <v>7792.65</v>
      </c>
      <c r="O12" s="2">
        <v>3834.82</v>
      </c>
      <c r="P12" s="2">
        <v>6773.44</v>
      </c>
      <c r="Q12" s="2">
        <v>1825.34</v>
      </c>
      <c r="R12" s="2">
        <v>5859.42</v>
      </c>
      <c r="S12" s="2">
        <v>4285.1899999999996</v>
      </c>
      <c r="T12" s="2">
        <v>4816.93</v>
      </c>
      <c r="U12" s="2">
        <f t="shared" si="1"/>
        <v>589125.52</v>
      </c>
      <c r="V12" s="2">
        <v>297257.74</v>
      </c>
      <c r="W12" s="2">
        <v>113085.18</v>
      </c>
    </row>
    <row r="13" spans="1:25" x14ac:dyDescent="0.2">
      <c r="A13" s="3">
        <v>44896</v>
      </c>
      <c r="B13" s="2">
        <v>113422.56</v>
      </c>
      <c r="C13" s="2">
        <v>83162.86</v>
      </c>
      <c r="D13" s="2">
        <v>63162.16</v>
      </c>
      <c r="E13" s="2">
        <v>75171.83</v>
      </c>
      <c r="F13" s="2">
        <v>56865.81</v>
      </c>
      <c r="G13" s="2">
        <v>28406.54</v>
      </c>
      <c r="H13" s="2">
        <v>37254.370000000003</v>
      </c>
      <c r="I13" s="2">
        <v>25530.87</v>
      </c>
      <c r="J13" s="2">
        <v>10879.46</v>
      </c>
      <c r="K13" s="2">
        <v>22333.34</v>
      </c>
      <c r="L13" s="2">
        <v>20257.650000000001</v>
      </c>
      <c r="M13" s="2">
        <v>15963.04</v>
      </c>
      <c r="N13" s="2">
        <v>7886.46</v>
      </c>
      <c r="O13" s="2">
        <v>4136.8</v>
      </c>
      <c r="P13" s="2">
        <v>6161.23</v>
      </c>
      <c r="Q13" s="2">
        <v>2520.33</v>
      </c>
      <c r="R13" s="2">
        <v>3054.18</v>
      </c>
      <c r="S13" s="2">
        <v>4779.28</v>
      </c>
      <c r="T13" s="2">
        <v>3473.37</v>
      </c>
      <c r="U13" s="2">
        <f t="shared" si="1"/>
        <v>584422.14</v>
      </c>
      <c r="V13" s="2">
        <v>273071.69</v>
      </c>
      <c r="W13" s="2">
        <v>148510.98000000001</v>
      </c>
    </row>
    <row r="14" spans="1:25" x14ac:dyDescent="0.2">
      <c r="A14" s="3">
        <v>44927</v>
      </c>
      <c r="B14" s="2">
        <v>113349.35</v>
      </c>
      <c r="C14" s="2">
        <v>89919.57</v>
      </c>
      <c r="D14" s="2">
        <v>68930.41</v>
      </c>
      <c r="E14" s="2">
        <v>72211.37</v>
      </c>
      <c r="F14" s="2">
        <v>59878.48</v>
      </c>
      <c r="G14" s="2">
        <v>32630.5</v>
      </c>
      <c r="H14" s="2">
        <v>36261.4</v>
      </c>
      <c r="I14" s="2">
        <v>23755.41</v>
      </c>
      <c r="J14" s="2">
        <v>13039.97</v>
      </c>
      <c r="K14" s="2">
        <v>18756.650000000001</v>
      </c>
      <c r="L14" s="2">
        <v>17005.07</v>
      </c>
      <c r="M14" s="2">
        <v>16988.189999999999</v>
      </c>
      <c r="N14" s="2">
        <v>8480.3799999999992</v>
      </c>
      <c r="O14" s="2">
        <v>4067.21</v>
      </c>
      <c r="P14" s="2">
        <v>6314.94</v>
      </c>
      <c r="Q14" s="2">
        <v>3173.67</v>
      </c>
      <c r="R14" s="2">
        <v>2987.11</v>
      </c>
      <c r="S14" s="2">
        <v>4551.57</v>
      </c>
      <c r="T14" s="2">
        <v>3201.21</v>
      </c>
      <c r="U14" s="2">
        <f t="shared" si="1"/>
        <v>595502.45999999973</v>
      </c>
      <c r="V14" s="2">
        <v>345173.07</v>
      </c>
      <c r="W14" s="2">
        <v>122081.01</v>
      </c>
    </row>
    <row r="15" spans="1:25" x14ac:dyDescent="0.2">
      <c r="A15" s="3">
        <v>44958</v>
      </c>
      <c r="B15" s="2">
        <v>104767.62</v>
      </c>
      <c r="C15" s="2">
        <v>73758.570000000007</v>
      </c>
      <c r="D15" s="2">
        <v>60014.3</v>
      </c>
      <c r="E15" s="2">
        <v>66753.820000000007</v>
      </c>
      <c r="F15" s="2">
        <v>52674.94</v>
      </c>
      <c r="G15" s="2">
        <v>30858.91</v>
      </c>
      <c r="H15" s="2">
        <v>36030.31</v>
      </c>
      <c r="I15" s="2">
        <v>24717.7</v>
      </c>
      <c r="J15" s="2">
        <v>11279.03</v>
      </c>
      <c r="K15" s="2">
        <v>16367.02</v>
      </c>
      <c r="L15" s="2">
        <v>17491.52</v>
      </c>
      <c r="M15" s="2">
        <v>16390.96</v>
      </c>
      <c r="N15" s="2">
        <v>6552.65</v>
      </c>
      <c r="O15" s="2">
        <v>3506.21</v>
      </c>
      <c r="P15" s="2">
        <v>5584.32</v>
      </c>
      <c r="Q15" s="2">
        <v>2319.08</v>
      </c>
      <c r="R15" s="2">
        <v>2820.51</v>
      </c>
      <c r="S15" s="2">
        <v>5114.6000000000004</v>
      </c>
      <c r="T15" s="2">
        <v>6263.1</v>
      </c>
      <c r="U15" s="2">
        <f t="shared" si="1"/>
        <v>543265.17000000004</v>
      </c>
      <c r="V15" s="2">
        <v>273816.88</v>
      </c>
      <c r="W15" s="2">
        <v>119108.9</v>
      </c>
    </row>
    <row r="16" spans="1:25" x14ac:dyDescent="0.2">
      <c r="A16" s="3">
        <v>44986</v>
      </c>
      <c r="B16" s="2">
        <v>117263.53</v>
      </c>
      <c r="C16" s="2">
        <v>82533.78</v>
      </c>
      <c r="D16" s="2">
        <v>64553.84</v>
      </c>
      <c r="E16" s="2">
        <v>74924.479999999996</v>
      </c>
      <c r="F16" s="2">
        <v>52650.2</v>
      </c>
      <c r="G16" s="2">
        <v>34478.639999999999</v>
      </c>
      <c r="H16" s="2">
        <v>40011.19</v>
      </c>
      <c r="I16" s="2">
        <v>26265.360000000001</v>
      </c>
      <c r="J16" s="2">
        <v>10971.81</v>
      </c>
      <c r="K16" s="2">
        <v>16629.939999999999</v>
      </c>
      <c r="L16" s="2">
        <v>17936.97</v>
      </c>
      <c r="M16" s="2">
        <v>17651.099999999999</v>
      </c>
      <c r="N16" s="2">
        <v>7488.97</v>
      </c>
      <c r="O16" s="2">
        <v>3750.15</v>
      </c>
      <c r="P16" s="2">
        <v>6631.01</v>
      </c>
      <c r="Q16" s="2">
        <v>2517.16</v>
      </c>
      <c r="R16" s="2">
        <v>2930.33</v>
      </c>
      <c r="S16" s="2">
        <v>4849.07</v>
      </c>
      <c r="T16" s="2">
        <v>5800.35</v>
      </c>
      <c r="U16" s="2">
        <f t="shared" si="1"/>
        <v>589837.87999999989</v>
      </c>
      <c r="V16" s="2">
        <v>254099.85</v>
      </c>
      <c r="W16" s="2">
        <v>148510.79</v>
      </c>
    </row>
    <row r="17" spans="1:23" x14ac:dyDescent="0.2">
      <c r="A17" s="3">
        <v>45017</v>
      </c>
      <c r="B17" s="2">
        <v>113908.59</v>
      </c>
      <c r="C17" s="2">
        <v>83700.11</v>
      </c>
      <c r="D17" s="2">
        <v>63045.78</v>
      </c>
      <c r="E17" s="2">
        <v>71264.08</v>
      </c>
      <c r="F17" s="2">
        <v>53176.83</v>
      </c>
      <c r="G17" s="2">
        <v>31017.46</v>
      </c>
      <c r="H17" s="2">
        <v>36611.14</v>
      </c>
      <c r="I17" s="2">
        <v>24450.85</v>
      </c>
      <c r="J17" s="2">
        <v>10720.4</v>
      </c>
      <c r="K17" s="2">
        <v>16868.310000000001</v>
      </c>
      <c r="L17" s="2">
        <v>19216.28</v>
      </c>
      <c r="M17" s="2">
        <v>20789.41</v>
      </c>
      <c r="N17" s="2">
        <v>7432.62</v>
      </c>
      <c r="O17" s="2">
        <v>3637.7</v>
      </c>
      <c r="P17" s="2">
        <v>6346.25</v>
      </c>
      <c r="Q17" s="2">
        <v>2518.98</v>
      </c>
      <c r="R17" s="2">
        <v>3166.81</v>
      </c>
      <c r="S17" s="2">
        <v>4331.21</v>
      </c>
      <c r="T17" s="2">
        <v>5571.15</v>
      </c>
      <c r="U17" s="2">
        <f t="shared" si="1"/>
        <v>577773.96000000008</v>
      </c>
      <c r="V17" s="2">
        <v>392566.87</v>
      </c>
      <c r="W17" s="2">
        <v>121351.69</v>
      </c>
    </row>
    <row r="18" spans="1:23" x14ac:dyDescent="0.2">
      <c r="A18" s="3">
        <v>45047</v>
      </c>
      <c r="B18" s="2">
        <v>116473.47</v>
      </c>
      <c r="C18" s="2">
        <v>86240.54</v>
      </c>
      <c r="D18" s="2">
        <v>61236.56</v>
      </c>
      <c r="E18" s="2">
        <v>72412.02</v>
      </c>
      <c r="F18" s="2">
        <v>57417.59</v>
      </c>
      <c r="G18" s="2">
        <v>32866.870000000003</v>
      </c>
      <c r="H18" s="2">
        <v>38241.449999999997</v>
      </c>
      <c r="I18" s="2">
        <v>26579.02</v>
      </c>
      <c r="J18" s="2">
        <v>10512.99</v>
      </c>
      <c r="K18" s="2">
        <v>17243.650000000001</v>
      </c>
      <c r="L18" s="2">
        <v>20089.59</v>
      </c>
      <c r="M18" s="2">
        <v>21110.13</v>
      </c>
      <c r="N18" s="2">
        <v>7027.36</v>
      </c>
      <c r="O18" s="2">
        <v>3415.66</v>
      </c>
      <c r="P18" s="2">
        <v>6157.55</v>
      </c>
      <c r="Q18" s="2">
        <v>2807.74</v>
      </c>
      <c r="R18" s="2">
        <v>3119.32</v>
      </c>
      <c r="S18" s="2">
        <v>4272.7</v>
      </c>
      <c r="T18" s="2">
        <v>7257.05</v>
      </c>
      <c r="U18" s="2">
        <f t="shared" si="1"/>
        <v>594481.26000000013</v>
      </c>
      <c r="V18" s="2">
        <v>273006.18</v>
      </c>
      <c r="W18" s="2">
        <v>120625.58</v>
      </c>
    </row>
    <row r="19" spans="1:23" x14ac:dyDescent="0.2">
      <c r="A19" s="3">
        <v>45078</v>
      </c>
      <c r="B19" s="2">
        <v>105531.02</v>
      </c>
      <c r="C19" s="2">
        <v>78082.94</v>
      </c>
      <c r="D19" s="2">
        <v>55831.48</v>
      </c>
      <c r="E19" s="2">
        <v>70077.77</v>
      </c>
      <c r="F19" s="2">
        <v>56168.5</v>
      </c>
      <c r="G19" s="2">
        <v>29932.34</v>
      </c>
      <c r="H19" s="2">
        <v>35111.599999999999</v>
      </c>
      <c r="I19" s="2">
        <v>27930.47</v>
      </c>
      <c r="J19" s="2">
        <v>9694.91</v>
      </c>
      <c r="K19" s="2">
        <v>16588.57</v>
      </c>
      <c r="L19" s="2">
        <v>21155.97</v>
      </c>
      <c r="M19" s="2">
        <v>20073.169999999998</v>
      </c>
      <c r="N19" s="2">
        <v>6687.74</v>
      </c>
      <c r="O19" s="2">
        <v>3251.97</v>
      </c>
      <c r="P19" s="2">
        <v>5317.47</v>
      </c>
      <c r="Q19" s="2">
        <v>2023.02</v>
      </c>
      <c r="R19" s="2">
        <v>3487.59</v>
      </c>
      <c r="S19" s="2">
        <v>3992.3</v>
      </c>
      <c r="T19" s="2">
        <v>2630.81</v>
      </c>
      <c r="U19" s="2">
        <f t="shared" si="1"/>
        <v>553569.64</v>
      </c>
      <c r="V19" s="2">
        <v>275117.56</v>
      </c>
      <c r="W19" s="2">
        <v>148902.32999999999</v>
      </c>
    </row>
    <row r="20" spans="1:23" x14ac:dyDescent="0.2">
      <c r="A20" s="3">
        <v>45108</v>
      </c>
      <c r="B20" s="2">
        <v>104665.61</v>
      </c>
      <c r="C20" s="2">
        <v>80376.740000000005</v>
      </c>
      <c r="D20" s="2">
        <v>57182.720000000001</v>
      </c>
      <c r="E20" s="2">
        <v>68355.19</v>
      </c>
      <c r="F20" s="2">
        <v>60570.7</v>
      </c>
      <c r="G20" s="2">
        <v>30082.26</v>
      </c>
      <c r="H20" s="2">
        <v>32976.76</v>
      </c>
      <c r="I20" s="2">
        <v>25086.880000000001</v>
      </c>
      <c r="J20" s="2">
        <v>7999.76</v>
      </c>
      <c r="K20" s="2">
        <v>15268.5</v>
      </c>
      <c r="L20" s="2">
        <v>21985.599999999999</v>
      </c>
      <c r="M20" s="2">
        <v>19500.900000000001</v>
      </c>
      <c r="N20" s="2">
        <v>6295.01</v>
      </c>
      <c r="O20" s="2">
        <v>3048.12</v>
      </c>
      <c r="P20" s="2">
        <v>5450.3</v>
      </c>
      <c r="Q20" s="2">
        <v>1478.84</v>
      </c>
      <c r="R20" s="2">
        <v>2957.85</v>
      </c>
      <c r="S20" s="2">
        <v>4843.05</v>
      </c>
      <c r="T20" s="2">
        <v>1380.96</v>
      </c>
      <c r="U20" s="2">
        <f t="shared" si="1"/>
        <v>549505.75</v>
      </c>
      <c r="V20" s="2">
        <v>282652.87</v>
      </c>
      <c r="W20" s="2">
        <v>120032.3</v>
      </c>
    </row>
    <row r="21" spans="1:23" x14ac:dyDescent="0.2">
      <c r="A21" s="3">
        <v>45139</v>
      </c>
      <c r="B21" s="2">
        <v>104646.45</v>
      </c>
      <c r="C21" s="2">
        <v>75318.73</v>
      </c>
      <c r="D21" s="2">
        <v>56020.78</v>
      </c>
      <c r="E21" s="2">
        <v>69957.759999999995</v>
      </c>
      <c r="F21" s="2">
        <v>57721.13</v>
      </c>
      <c r="G21" s="2">
        <v>29715.919999999998</v>
      </c>
      <c r="H21" s="2">
        <v>34910.26</v>
      </c>
      <c r="I21" s="2">
        <v>24400.720000000001</v>
      </c>
      <c r="J21" s="2">
        <v>8983.23</v>
      </c>
      <c r="K21" s="2">
        <v>15666.28</v>
      </c>
      <c r="L21" s="2">
        <v>20992.75</v>
      </c>
      <c r="M21" s="2">
        <v>20228.09</v>
      </c>
      <c r="N21" s="2">
        <v>6308.4</v>
      </c>
      <c r="O21" s="2">
        <v>3363.76</v>
      </c>
      <c r="P21" s="2">
        <v>5343.48</v>
      </c>
      <c r="Q21" s="2">
        <v>2095.89</v>
      </c>
      <c r="R21" s="2">
        <v>3128.63</v>
      </c>
      <c r="S21" s="2">
        <v>5170.88</v>
      </c>
      <c r="T21" s="2">
        <v>1773.08</v>
      </c>
      <c r="U21" s="2">
        <f t="shared" si="1"/>
        <v>545746.22</v>
      </c>
      <c r="V21" s="2">
        <v>275157.15000000002</v>
      </c>
      <c r="W21" s="2">
        <v>119038.76</v>
      </c>
    </row>
    <row r="22" spans="1:23" x14ac:dyDescent="0.2">
      <c r="A22" s="3">
        <v>45170</v>
      </c>
      <c r="B22" s="2">
        <v>122497.41</v>
      </c>
      <c r="C22" s="2">
        <v>82456</v>
      </c>
      <c r="D22" s="2">
        <v>65025.72</v>
      </c>
      <c r="E22" s="2">
        <v>71695.06</v>
      </c>
      <c r="F22" s="2">
        <v>55895.519999999997</v>
      </c>
      <c r="G22" s="2">
        <v>32045.3</v>
      </c>
      <c r="H22" s="2">
        <v>37382.76</v>
      </c>
      <c r="I22" s="2">
        <v>25007.91</v>
      </c>
      <c r="J22" s="2">
        <v>10069.32</v>
      </c>
      <c r="K22" s="2">
        <v>17306.080000000002</v>
      </c>
      <c r="L22" s="2">
        <v>20055.009999999998</v>
      </c>
      <c r="M22" s="2">
        <v>19726.2</v>
      </c>
      <c r="N22" s="2">
        <v>7282.85</v>
      </c>
      <c r="O22" s="2">
        <v>3521.82</v>
      </c>
      <c r="P22" s="2">
        <v>5987.24</v>
      </c>
      <c r="Q22" s="2">
        <v>1952.03</v>
      </c>
      <c r="R22" s="2">
        <v>3149.78</v>
      </c>
      <c r="S22" s="2">
        <v>5559.57</v>
      </c>
      <c r="T22" s="2">
        <v>2562.54</v>
      </c>
      <c r="U22" s="2">
        <f t="shared" si="1"/>
        <v>589178.11999999988</v>
      </c>
      <c r="V22" s="2">
        <v>247317.31</v>
      </c>
      <c r="W22" s="2">
        <v>146508.29</v>
      </c>
    </row>
    <row r="23" spans="1:23" x14ac:dyDescent="0.2">
      <c r="A23" s="3">
        <v>45200</v>
      </c>
      <c r="B23" s="2">
        <v>132194.59</v>
      </c>
      <c r="C23" s="2">
        <v>87503.97</v>
      </c>
      <c r="D23" s="2">
        <v>69870.240000000005</v>
      </c>
      <c r="E23" s="2">
        <v>75178.559999999998</v>
      </c>
      <c r="F23" s="2">
        <v>58724.56</v>
      </c>
      <c r="G23" s="2">
        <v>33673.120000000003</v>
      </c>
      <c r="H23" s="2">
        <v>43097.34</v>
      </c>
      <c r="I23" s="2">
        <v>27365.81</v>
      </c>
      <c r="J23" s="2">
        <v>10722.3</v>
      </c>
      <c r="K23" s="2">
        <v>18422.12</v>
      </c>
      <c r="L23" s="2">
        <v>21173.200000000001</v>
      </c>
      <c r="M23" s="2">
        <v>18325.53</v>
      </c>
      <c r="N23" s="2">
        <v>7774.68</v>
      </c>
      <c r="O23" s="2">
        <v>3612.19</v>
      </c>
      <c r="P23" s="2">
        <v>6533.85</v>
      </c>
      <c r="Q23" s="2">
        <v>2168.84</v>
      </c>
      <c r="R23" s="2">
        <v>3553.43</v>
      </c>
      <c r="S23" s="2">
        <v>4827.78</v>
      </c>
      <c r="T23" s="2">
        <v>2162.2600000000002</v>
      </c>
      <c r="U23" s="2">
        <f t="shared" si="1"/>
        <v>626884.37000000011</v>
      </c>
      <c r="V23" s="2">
        <v>352123.02</v>
      </c>
      <c r="W23" s="2">
        <v>122117.34</v>
      </c>
    </row>
    <row r="24" spans="1:23" x14ac:dyDescent="0.2">
      <c r="A24" s="3">
        <v>45231</v>
      </c>
      <c r="B24" s="2">
        <v>120714.24000000001</v>
      </c>
      <c r="C24" s="2">
        <v>76101.070000000007</v>
      </c>
      <c r="D24" s="2">
        <v>64823.06</v>
      </c>
      <c r="E24" s="2">
        <v>80381.53</v>
      </c>
      <c r="F24" s="2">
        <v>51252.45</v>
      </c>
      <c r="G24" s="2">
        <v>30320.11</v>
      </c>
      <c r="H24" s="2">
        <v>45697.919999999998</v>
      </c>
      <c r="I24" s="2">
        <v>22959.29</v>
      </c>
      <c r="J24" s="2">
        <v>10232.16</v>
      </c>
      <c r="K24" s="2">
        <v>18097.98</v>
      </c>
      <c r="L24" s="2">
        <v>17436.59</v>
      </c>
      <c r="M24" s="2">
        <v>16436.8</v>
      </c>
      <c r="N24" s="2">
        <v>7606.53</v>
      </c>
      <c r="O24" s="2">
        <v>3514.56</v>
      </c>
      <c r="P24" s="2">
        <v>6266.64</v>
      </c>
      <c r="Q24" s="2">
        <v>2033.07</v>
      </c>
      <c r="R24" s="2">
        <v>2851.24</v>
      </c>
      <c r="S24" s="2">
        <v>6035.83</v>
      </c>
      <c r="T24" s="2">
        <v>3114.15</v>
      </c>
      <c r="U24" s="2">
        <f t="shared" si="1"/>
        <v>585875.22</v>
      </c>
      <c r="V24" s="2">
        <v>267605.34999999998</v>
      </c>
      <c r="W24" s="2">
        <v>125375.81</v>
      </c>
    </row>
    <row r="25" spans="1:23" x14ac:dyDescent="0.2">
      <c r="A25" s="3">
        <v>45261</v>
      </c>
      <c r="B25" s="2">
        <v>120517.14</v>
      </c>
      <c r="C25" s="2">
        <v>75299.05</v>
      </c>
      <c r="D25" s="2">
        <v>63113.919999999998</v>
      </c>
      <c r="E25" s="2">
        <v>74229.3</v>
      </c>
      <c r="F25" s="2">
        <v>53845.79</v>
      </c>
      <c r="G25" s="2">
        <v>29616.15</v>
      </c>
      <c r="H25" s="2">
        <v>40580.839999999997</v>
      </c>
      <c r="I25" s="2">
        <v>23463.57</v>
      </c>
      <c r="J25" s="2">
        <v>9951.2099999999991</v>
      </c>
      <c r="K25" s="2">
        <v>19316.5</v>
      </c>
      <c r="L25" s="2">
        <v>20966.57</v>
      </c>
      <c r="M25" s="2">
        <v>15805.78</v>
      </c>
      <c r="N25" s="2">
        <v>7068.25</v>
      </c>
      <c r="O25" s="2">
        <v>3292.38</v>
      </c>
      <c r="P25" s="2">
        <v>6326.59</v>
      </c>
      <c r="Q25" s="2">
        <v>1847.21</v>
      </c>
      <c r="R25" s="2">
        <v>2504.14</v>
      </c>
      <c r="S25" s="2">
        <v>5671.65</v>
      </c>
      <c r="T25" s="2">
        <v>3143.05</v>
      </c>
      <c r="U25" s="2">
        <f t="shared" si="1"/>
        <v>576559.09</v>
      </c>
      <c r="V25" s="2">
        <v>262945.74</v>
      </c>
      <c r="W25" s="2">
        <v>162004.35999999999</v>
      </c>
    </row>
  </sheetData>
  <pageMargins left="0.7" right="0.7" top="0.75" bottom="0.75" header="0.3" footer="0.3"/>
  <ignoredErrors>
    <ignoredError sqref="U2:U19 U20:U2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N. Mbuya</dc:creator>
  <cp:lastModifiedBy>Francis N. Mbuya</cp:lastModifiedBy>
  <dcterms:created xsi:type="dcterms:W3CDTF">2024-01-14T20:36:24Z</dcterms:created>
  <dcterms:modified xsi:type="dcterms:W3CDTF">2024-01-15T00:18:53Z</dcterms:modified>
</cp:coreProperties>
</file>