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cs1-my.sharepoint.com/personal/eaganze_wcs_org/Documents/Desktop/"/>
    </mc:Choice>
  </mc:AlternateContent>
  <xr:revisionPtr revIDLastSave="67" documentId="8_{0822722D-56EB-4367-8EAD-338F829DB183}" xr6:coauthVersionLast="47" xr6:coauthVersionMax="47" xr10:uidLastSave="{733FC315-EC38-4005-8F83-0EC4198CC719}"/>
  <bookViews>
    <workbookView xWindow="-108" yWindow="-108" windowWidth="23256" windowHeight="13896" xr2:uid="{00000000-000D-0000-FFFF-FFFF00000000}"/>
  </bookViews>
  <sheets>
    <sheet name="CAMERA TRAP DATA " sheetId="3" r:id="rId1"/>
    <sheet name="TE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<sst xmlns="http://schemas.openxmlformats.org/spreadsheetml/2006/main" count="351" uniqueCount="175">
  <si>
    <t>start</t>
  </si>
  <si>
    <t>end</t>
  </si>
  <si>
    <t>today</t>
  </si>
  <si>
    <t>deviceid</t>
  </si>
  <si>
    <t>ID du projet ou paysage</t>
  </si>
  <si>
    <t>ID du déploiement / mission</t>
  </si>
  <si>
    <t>Nom du sous-projet / Strate</t>
  </si>
  <si>
    <t>Conception du sous-projet</t>
  </si>
  <si>
    <t>ID du lieu de déploiement / Site</t>
  </si>
  <si>
    <t>Chef d'équipe</t>
  </si>
  <si>
    <t>Point transect</t>
  </si>
  <si>
    <t>ID de la caméra</t>
  </si>
  <si>
    <t>Latitude/Longitude</t>
  </si>
  <si>
    <t>_Latitude/Longitude_latitude</t>
  </si>
  <si>
    <t>_Latitude/Longitude_longitude</t>
  </si>
  <si>
    <t>_Latitude/Longitude_altitude</t>
  </si>
  <si>
    <t>_Latitude/Longitude_precision</t>
  </si>
  <si>
    <t>Végétation</t>
  </si>
  <si>
    <t>Pente</t>
  </si>
  <si>
    <t>Type sous bois</t>
  </si>
  <si>
    <t>Visibilite sousbois</t>
  </si>
  <si>
    <t>Canopee</t>
  </si>
  <si>
    <t>Date de début du déploiement des caméras</t>
  </si>
  <si>
    <t>Événement</t>
  </si>
  <si>
    <t>Description de l'événement</t>
  </si>
  <si>
    <t>Type d'événement</t>
  </si>
  <si>
    <t>Type d'appât / choses qui attirent les animaux</t>
  </si>
  <si>
    <t>Description de l'appât</t>
  </si>
  <si>
    <t>Feature Type</t>
  </si>
  <si>
    <t>Type d'élément Méthodologie</t>
  </si>
  <si>
    <t>Réglage de la période de silence</t>
  </si>
  <si>
    <t>Hauteur</t>
  </si>
  <si>
    <t>Hauteur précise</t>
  </si>
  <si>
    <t>Hauteur Autre</t>
  </si>
  <si>
    <t>Angle</t>
  </si>
  <si>
    <t>Cap / Direction en degrés</t>
  </si>
  <si>
    <t>Angle Autre</t>
  </si>
  <si>
    <t>Enregistré par</t>
  </si>
  <si>
    <t>Traitement de la parcelle</t>
  </si>
  <si>
    <t>Description du traitement de la placette</t>
  </si>
  <si>
    <t>Distance de détection</t>
  </si>
  <si>
    <t>N°SD Card</t>
  </si>
  <si>
    <t>N° clef</t>
  </si>
  <si>
    <t>SD debloquee?</t>
  </si>
  <si>
    <t>SD inseree?</t>
  </si>
  <si>
    <t>Camera on?</t>
  </si>
  <si>
    <t>Motion test?</t>
  </si>
  <si>
    <t>Cle cadena retiree?</t>
  </si>
  <si>
    <t>% batterie ?</t>
  </si>
  <si>
    <t>Notes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</si>
  <si>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</si>
  <si>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</si>
  <si>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</si>
  <si>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</si>
  <si>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</si>
  <si>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</si>
  <si>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</si>
  <si>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</si>
  <si>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</si>
  <si>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meta/rootUuid</t>
  </si>
  <si>
    <t>_index</t>
  </si>
  <si>
    <t>ee.kobotoolbox.org:1uZbqGqKBdLnhu1w</t>
  </si>
  <si>
    <t>1CD04_RFO_25-26</t>
  </si>
  <si>
    <t>RFO_202512</t>
  </si>
  <si>
    <t>RFO</t>
  </si>
  <si>
    <t>Rehema Milay</t>
  </si>
  <si>
    <t>PT007</t>
  </si>
  <si>
    <t>CT07</t>
  </si>
  <si>
    <t>1.03973 28.76543 0 0</t>
  </si>
  <si>
    <t>FMSF-Forêt Mixte Sous-Bois Ferme</t>
  </si>
  <si>
    <t>Faible - 1</t>
  </si>
  <si>
    <t>Arbustif - A</t>
  </si>
  <si>
    <t>Fermé (5-10m) - F</t>
  </si>
  <si>
    <t>&gt;75% - 3</t>
  </si>
  <si>
    <t>Aucun</t>
  </si>
  <si>
    <t>Hauteur en cm</t>
  </si>
  <si>
    <t>Jacob Madidi</t>
  </si>
  <si>
    <t>Oui</t>
  </si>
  <si>
    <t>TEST</t>
  </si>
  <si>
    <t>8039e99b-637d-4732-af73-f71886e6d92d</t>
  </si>
  <si>
    <t>Not Approved</t>
  </si>
  <si>
    <t>submitted_via_web</t>
  </si>
  <si>
    <t>v8NxXGbqQPXiSmxHBANMDT</t>
  </si>
  <si>
    <t>uuid:8039e99b-637d-4732-af73-f71886e6d92d</t>
  </si>
  <si>
    <t>RFO008</t>
  </si>
  <si>
    <t>CT12</t>
  </si>
  <si>
    <t>1.39879 28.57883 0 0</t>
  </si>
  <si>
    <t>FMSO-Forêt Mixte Sous-Bois Ouvert</t>
  </si>
  <si>
    <t>Herbes - H</t>
  </si>
  <si>
    <t>Très ouvert (&gt;15m) - TO</t>
  </si>
  <si>
    <t>0-25% - 0</t>
  </si>
  <si>
    <t>Route en terre</t>
  </si>
  <si>
    <t>Bernard Ikati</t>
  </si>
  <si>
    <t>306c8100-3335-4441-9503-45abe255548b</t>
  </si>
  <si>
    <t>uuid:306c8100-3335-4441-9503-45abe255548b</t>
  </si>
  <si>
    <t>ee.kobotoolbox.org:H0Qlq1SEXv7aljyL</t>
  </si>
  <si>
    <t>Isaac</t>
  </si>
  <si>
    <t>RFO05</t>
  </si>
  <si>
    <t>CT05</t>
  </si>
  <si>
    <t>1.412741 28.497964 801 4</t>
  </si>
  <si>
    <t>Plat - 0</t>
  </si>
  <si>
    <t>Ouvert (10-15m) - O</t>
  </si>
  <si>
    <t>26-50% - 1</t>
  </si>
  <si>
    <t>Après la pluie</t>
  </si>
  <si>
    <t>Une courte pluie</t>
  </si>
  <si>
    <t>Zacharie</t>
  </si>
  <si>
    <t>La détection n'a pas fonctionné normalement</t>
  </si>
  <si>
    <t>a0e88532-f0be-43be-baf4-bb7e95c9a09d</t>
  </si>
  <si>
    <t>On Hold</t>
  </si>
  <si>
    <t>vKNcJC2NUHicaut9wRShMR</t>
  </si>
  <si>
    <t>uuid:4236bec5-41d7-4290-a9ba-34d693b808e3</t>
  </si>
  <si>
    <t>ee.kobotoolbox.org:22CAXm1gvm4ze7MR</t>
  </si>
  <si>
    <t>Teddy</t>
  </si>
  <si>
    <t>RFO01</t>
  </si>
  <si>
    <t>CT29</t>
  </si>
  <si>
    <t>1.414278 28.497438 773.90966796875 31.08799934387207</t>
  </si>
  <si>
    <t>Installation sous la pluie de la caméra</t>
  </si>
  <si>
    <t>Ras</t>
  </si>
  <si>
    <t>Temporel</t>
  </si>
  <si>
    <t>44fd7086-d8c3-4b03-8d85-1e70f9b958f8</t>
  </si>
  <si>
    <t>uuid:44fd7086-d8c3-4b03-8d85-1e70f9b958f8</t>
  </si>
  <si>
    <t>ee.kobotoolbox.org:T83FuzkAWB5aW5OO</t>
  </si>
  <si>
    <t>CT01</t>
  </si>
  <si>
    <t>1.414051 28.496553 791.672607421875 9.64799976348877</t>
  </si>
  <si>
    <t>51-75% - 2</t>
  </si>
  <si>
    <t>Rehema</t>
  </si>
  <si>
    <t>a2afa970-2a39-4a71-a3ae-362cd0da390a</t>
  </si>
  <si>
    <t>uuid:a2afa970-2a39-4a71-a3ae-362cd0da390a</t>
  </si>
  <si>
    <t>CT125</t>
  </si>
  <si>
    <t>Fmono-Foret Monodominante</t>
  </si>
  <si>
    <t>CT124</t>
  </si>
  <si>
    <t>CT108</t>
  </si>
  <si>
    <t>CT107</t>
  </si>
  <si>
    <t>CT106</t>
  </si>
  <si>
    <t>CT90</t>
  </si>
  <si>
    <t>CT141</t>
  </si>
  <si>
    <t>FMSFM-Forêt Mixte Sous-Bois Ferme Marantacée</t>
  </si>
  <si>
    <t>CT140</t>
  </si>
  <si>
    <t>CT139</t>
  </si>
  <si>
    <t>FMSFL-Forêt Mixte Sous-Bois Ferme Liane</t>
  </si>
  <si>
    <t>CT138</t>
  </si>
  <si>
    <t>CT02</t>
  </si>
  <si>
    <t>CT03</t>
  </si>
  <si>
    <t>CT04</t>
  </si>
  <si>
    <t>CT164</t>
  </si>
  <si>
    <t>CT152</t>
  </si>
  <si>
    <t>FSV-Forêt Secondaire Vieille</t>
  </si>
  <si>
    <t>CT153</t>
  </si>
  <si>
    <t>CT154</t>
  </si>
  <si>
    <t>CT165</t>
  </si>
  <si>
    <t xml:space="preserve">Geo </t>
  </si>
  <si>
    <t>1° 23' 40.04" N, 28° 46' 27.91" E</t>
  </si>
  <si>
    <t>1° 17' 12.25" N, 28° 30' 13.25" E</t>
  </si>
  <si>
    <t>1° 19' 52.98" N, 28° 34' 15.60" E</t>
  </si>
  <si>
    <t>1° 14' 15.84" N, 28° 26' 12.84" E</t>
  </si>
  <si>
    <t>1° 09' 11.80" N, 28° 26' 14.60" E</t>
  </si>
  <si>
    <t>1° 12' 05.81" N, 28° 30' 16.20" E</t>
  </si>
  <si>
    <t>1° 04' 25.49" N, 28° 34' 16.82" E</t>
  </si>
  <si>
    <t>1° 09' 27.39" N, 28° 34' 17.04" E</t>
  </si>
  <si>
    <t>1° 14' 37.62" N, 28° 34' 18.70" E</t>
  </si>
  <si>
    <t>1° 15' 06.66" N, 28° 38' 21.71" E</t>
  </si>
  <si>
    <t>1° 20' 12.75" N, 28° 38' 19.57" E</t>
  </si>
  <si>
    <t>1° 03' 51.31" N, 28° 42' 21.17" E</t>
  </si>
  <si>
    <t>1° 09' 05.64" N, 28° 42' 21.96" E</t>
  </si>
  <si>
    <t>1° 14' 16.30" N, 28° 42' 22.32" E</t>
  </si>
  <si>
    <t>1° 20' 20.05" N, 28° 42' 24.12" E</t>
  </si>
  <si>
    <t>1° 18' 38.22" N, 28° 46' 24.24" E</t>
  </si>
  <si>
    <t>1° 18' 38.31" N, 28° 46' 22.80" E</t>
  </si>
  <si>
    <t>1° 13' 30.06" N, 28° 34' 22.15" E</t>
  </si>
  <si>
    <t>1° 08' 20.77" N, 28° 46' 24.24" E</t>
  </si>
  <si>
    <t>1° 23' 40.04" N, 28° 46' 27.70" E</t>
  </si>
  <si>
    <t>1° 14' 34.77" N, 28° 50' 30.37" E</t>
  </si>
  <si>
    <t>1° 06' 56.08" N, 28° 30' 15.84" E</t>
  </si>
  <si>
    <t xml:space="preserve">ER Status </t>
  </si>
  <si>
    <t xml:space="preserve">OK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</si>
</sst>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badi"/>
      <family val="2"/>
    </font>
    <font>
      <sz val="11"/>
      <color rgb="FF1F1F1F"/>
      <name val="Abad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2" borderId="0" xfId="0" applyFill="1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/>
    </xf>
    <xf numFmtId="0" fontId="1" fillId="0" borderId="0" xfId="0" applyFont="1"/>
    <xf numFmtId="164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badi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badi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164" formatCode="yyyy\-mm\-dd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164" formatCode="yyyy\-mm\-dd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164" formatCode="yyyy\-mm\-dd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164" formatCode="yyyy\-mm\-dd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41E72A-6657-44E1-BAC3-956B1866E51D}" name="Table1" displayName="Table1" ref="A1:G24" totalsRowShown="0" headerRowDxfId="4" dataDxfId="3" headerRowBorderDxfId="11" tableBorderDxfId="12">
  <autoFilter ref="A1:G24" xr:uid="{8441E72A-6657-44E1-BAC3-956B1866E51D}"/>
  <tableColumns count="7">
    <tableColumn id="1" xr3:uid="{907F73B3-300E-4176-A5BB-B04D4F51CE4C}" name="Date de début du déploiement des caméras" dataDxfId="10"/>
    <tableColumn id="6" xr3:uid="{385CEEF6-2429-4B95-8336-BC64627D0BE1}" name="Visibilite sousbois" dataDxfId="9"/>
    <tableColumn id="5" xr3:uid="{1AC02D7F-E8A4-4EE9-82DF-C66F08DAAF99}" name="Canopee" dataDxfId="8"/>
    <tableColumn id="4" xr3:uid="{C5BAE002-C610-499C-A0F7-1F339F583A3A}" name="Végétation" dataDxfId="7"/>
    <tableColumn id="2" xr3:uid="{5DFF19CF-AC2D-483F-B8D1-5FE684679D8C}" name="Geo " dataDxfId="6"/>
    <tableColumn id="7" xr3:uid="{0F85813B-1DF8-4BFA-8249-D7106018AAC8}" name="ER Status " dataDxfId="0"/>
    <tableColumn id="3" xr3:uid="{BD320D5A-294F-4BCF-BB38-5F61DDE52EA4}" name="ID de la caméra" dataDxfId="5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0ECB-5173-4E1F-9ABF-EA82444E8E70}">
  <dimension ref="A1:G24"/>
  <sheetViews>
    <sheetView tabSelected="1" workbookViewId="0">
      <selection activeCell="E14" sqref="E14"/>
    </sheetView>
  </sheetViews>
  <sheetFormatPr defaultRowHeight="14.4" x14ac:dyDescent="0.3"/>
  <cols>
    <col min="1" max="1" width="16.33203125" customWidth="1"/>
    <col min="2" max="2" width="21.5546875" customWidth="1"/>
    <col min="3" max="3" width="15.5546875" customWidth="1"/>
    <col min="4" max="4" width="22.33203125" customWidth="1"/>
    <col min="5" max="5" width="36.5546875" customWidth="1"/>
    <col min="6" max="6" width="20.44140625" customWidth="1"/>
    <col min="7" max="7" width="29.5546875" customWidth="1"/>
  </cols>
  <sheetData>
    <row r="1" spans="1:7" ht="15" x14ac:dyDescent="0.3">
      <c r="A1" s="5" t="s">
        <v>22</v>
      </c>
      <c r="B1" s="3" t="s">
        <v>20</v>
      </c>
      <c r="C1" s="3" t="s">
        <v>21</v>
      </c>
      <c r="D1" s="3" t="s">
        <v>17</v>
      </c>
      <c r="E1" s="4" t="s">
        <v>150</v>
      </c>
      <c r="F1" s="4" t="s">
        <v>173</v>
      </c>
      <c r="G1" s="5" t="s">
        <v>11</v>
      </c>
    </row>
    <row r="2" spans="1:7" ht="15" x14ac:dyDescent="0.3">
      <c r="A2" s="7">
        <v>46013.401388888888</v>
      </c>
      <c r="B2" s="3" t="s">
        <v>101</v>
      </c>
      <c r="C2" s="3" t="s">
        <v>102</v>
      </c>
      <c r="D2" s="3" t="s">
        <v>129</v>
      </c>
      <c r="E2" s="4" t="s">
        <v>151</v>
      </c>
      <c r="F2" s="9" t="s">
        <v>174</v>
      </c>
      <c r="G2" s="8" t="s">
        <v>122</v>
      </c>
    </row>
    <row r="3" spans="1:7" ht="15" x14ac:dyDescent="0.3">
      <c r="A3" s="7">
        <v>46015.619444444441</v>
      </c>
      <c r="B3" s="3" t="s">
        <v>101</v>
      </c>
      <c r="C3" s="3" t="s">
        <v>90</v>
      </c>
      <c r="D3" s="3" t="s">
        <v>87</v>
      </c>
      <c r="E3" s="4" t="s">
        <v>152</v>
      </c>
      <c r="F3" s="4"/>
      <c r="G3" s="5" t="s">
        <v>122</v>
      </c>
    </row>
    <row r="4" spans="1:7" ht="15" x14ac:dyDescent="0.3">
      <c r="A4" s="7">
        <v>46013.566666666673</v>
      </c>
      <c r="B4" s="3" t="s">
        <v>101</v>
      </c>
      <c r="C4" s="3" t="s">
        <v>90</v>
      </c>
      <c r="D4" s="3" t="s">
        <v>87</v>
      </c>
      <c r="E4" s="4" t="s">
        <v>153</v>
      </c>
      <c r="F4" s="9" t="s">
        <v>174</v>
      </c>
      <c r="G4" s="5" t="s">
        <v>141</v>
      </c>
    </row>
    <row r="5" spans="1:7" ht="15" x14ac:dyDescent="0.3">
      <c r="A5" s="7">
        <v>46017.623611111107</v>
      </c>
      <c r="B5" s="3" t="s">
        <v>101</v>
      </c>
      <c r="C5" s="3" t="s">
        <v>102</v>
      </c>
      <c r="D5" s="3" t="s">
        <v>87</v>
      </c>
      <c r="E5" s="4" t="s">
        <v>154</v>
      </c>
      <c r="F5" s="9" t="s">
        <v>174</v>
      </c>
      <c r="G5" s="5" t="s">
        <v>142</v>
      </c>
    </row>
    <row r="6" spans="1:7" ht="15" x14ac:dyDescent="0.3">
      <c r="A6" s="7">
        <v>46018.675000000003</v>
      </c>
      <c r="B6" s="3" t="s">
        <v>72</v>
      </c>
      <c r="C6" s="3" t="s">
        <v>73</v>
      </c>
      <c r="D6" s="3" t="s">
        <v>136</v>
      </c>
      <c r="E6" s="4" t="s">
        <v>155</v>
      </c>
      <c r="F6" s="9" t="s">
        <v>174</v>
      </c>
      <c r="G6" s="5" t="s">
        <v>143</v>
      </c>
    </row>
    <row r="7" spans="1:7" ht="15" x14ac:dyDescent="0.3">
      <c r="A7" s="7">
        <v>46020.593055555553</v>
      </c>
      <c r="B7" s="3" t="s">
        <v>101</v>
      </c>
      <c r="C7" s="3" t="s">
        <v>124</v>
      </c>
      <c r="D7" s="3" t="s">
        <v>87</v>
      </c>
      <c r="E7" s="4" t="s">
        <v>156</v>
      </c>
      <c r="F7" s="4" t="s">
        <v>174</v>
      </c>
      <c r="G7" s="5" t="s">
        <v>98</v>
      </c>
    </row>
    <row r="8" spans="1:7" ht="15" x14ac:dyDescent="0.3">
      <c r="A8" s="7">
        <v>46019.441666666673</v>
      </c>
      <c r="B8" s="3" t="s">
        <v>101</v>
      </c>
      <c r="C8" s="3" t="s">
        <v>90</v>
      </c>
      <c r="D8" s="3" t="s">
        <v>146</v>
      </c>
      <c r="E8" s="4" t="s">
        <v>157</v>
      </c>
      <c r="F8" s="4" t="s">
        <v>174</v>
      </c>
      <c r="G8" s="5" t="s">
        <v>133</v>
      </c>
    </row>
    <row r="9" spans="1:7" ht="15" x14ac:dyDescent="0.3">
      <c r="A9" s="7">
        <v>46017.655555555553</v>
      </c>
      <c r="B9" s="3" t="s">
        <v>101</v>
      </c>
      <c r="C9" s="3" t="s">
        <v>102</v>
      </c>
      <c r="D9" s="3" t="s">
        <v>146</v>
      </c>
      <c r="E9" s="4" t="s">
        <v>158</v>
      </c>
      <c r="F9" s="4" t="s">
        <v>174</v>
      </c>
      <c r="G9" s="5" t="s">
        <v>132</v>
      </c>
    </row>
    <row r="10" spans="1:7" ht="15" x14ac:dyDescent="0.3">
      <c r="A10" s="7">
        <v>46016.538194444453</v>
      </c>
      <c r="B10" s="3" t="s">
        <v>101</v>
      </c>
      <c r="C10" s="3" t="s">
        <v>102</v>
      </c>
      <c r="D10" s="3" t="s">
        <v>87</v>
      </c>
      <c r="E10" s="4" t="s">
        <v>159</v>
      </c>
      <c r="F10" s="4" t="s">
        <v>174</v>
      </c>
      <c r="G10" s="5" t="s">
        <v>131</v>
      </c>
    </row>
    <row r="11" spans="1:7" ht="15" x14ac:dyDescent="0.3">
      <c r="A11" s="7">
        <v>46014.647916666669</v>
      </c>
      <c r="B11" s="3" t="s">
        <v>72</v>
      </c>
      <c r="C11" s="3" t="s">
        <v>73</v>
      </c>
      <c r="D11" s="3" t="s">
        <v>69</v>
      </c>
      <c r="E11" s="4" t="s">
        <v>160</v>
      </c>
      <c r="F11" s="4" t="s">
        <v>174</v>
      </c>
      <c r="G11" s="5" t="s">
        <v>130</v>
      </c>
    </row>
    <row r="12" spans="1:7" ht="15" x14ac:dyDescent="0.3">
      <c r="A12" s="7">
        <v>46012.670138888891</v>
      </c>
      <c r="B12" s="3" t="s">
        <v>101</v>
      </c>
      <c r="C12" s="3" t="s">
        <v>90</v>
      </c>
      <c r="D12" s="3" t="s">
        <v>87</v>
      </c>
      <c r="E12" s="4" t="s">
        <v>161</v>
      </c>
      <c r="F12" s="4" t="s">
        <v>174</v>
      </c>
      <c r="G12" s="5" t="s">
        <v>128</v>
      </c>
    </row>
    <row r="13" spans="1:7" ht="15" x14ac:dyDescent="0.3">
      <c r="A13" s="7">
        <v>46020.629166666673</v>
      </c>
      <c r="B13" s="3" t="s">
        <v>101</v>
      </c>
      <c r="C13" s="3" t="s">
        <v>102</v>
      </c>
      <c r="D13" s="3" t="s">
        <v>129</v>
      </c>
      <c r="E13" s="4" t="s">
        <v>162</v>
      </c>
      <c r="F13" s="4" t="s">
        <v>174</v>
      </c>
      <c r="G13" s="5" t="s">
        <v>140</v>
      </c>
    </row>
    <row r="14" spans="1:7" ht="15" x14ac:dyDescent="0.3">
      <c r="A14" s="7">
        <v>46018.490277777782</v>
      </c>
      <c r="B14" s="3" t="s">
        <v>89</v>
      </c>
      <c r="C14" s="3" t="s">
        <v>102</v>
      </c>
      <c r="D14" s="3" t="s">
        <v>87</v>
      </c>
      <c r="E14" s="4" t="s">
        <v>163</v>
      </c>
      <c r="F14" s="4" t="s">
        <v>174</v>
      </c>
      <c r="G14" s="5" t="s">
        <v>138</v>
      </c>
    </row>
    <row r="15" spans="1:7" ht="15" x14ac:dyDescent="0.3">
      <c r="A15" s="7">
        <v>46016.383333333331</v>
      </c>
      <c r="B15" s="3" t="s">
        <v>101</v>
      </c>
      <c r="C15" s="3" t="s">
        <v>102</v>
      </c>
      <c r="D15" s="3" t="s">
        <v>129</v>
      </c>
      <c r="E15" s="4" t="s">
        <v>164</v>
      </c>
      <c r="F15" s="4" t="s">
        <v>174</v>
      </c>
      <c r="G15" s="5" t="s">
        <v>137</v>
      </c>
    </row>
    <row r="16" spans="1:7" ht="15" x14ac:dyDescent="0.3">
      <c r="A16" s="7">
        <v>46013.612500000003</v>
      </c>
      <c r="B16" s="3" t="s">
        <v>72</v>
      </c>
      <c r="C16" s="3" t="s">
        <v>124</v>
      </c>
      <c r="D16" s="3" t="s">
        <v>139</v>
      </c>
      <c r="E16" s="4" t="s">
        <v>165</v>
      </c>
      <c r="F16" s="4" t="s">
        <v>174</v>
      </c>
      <c r="G16" s="5" t="s">
        <v>135</v>
      </c>
    </row>
    <row r="17" spans="1:7" ht="15" x14ac:dyDescent="0.3">
      <c r="A17" s="7">
        <v>46014.680555555547</v>
      </c>
      <c r="B17" s="3" t="s">
        <v>101</v>
      </c>
      <c r="C17" s="3" t="s">
        <v>124</v>
      </c>
      <c r="D17" s="3" t="s">
        <v>146</v>
      </c>
      <c r="E17" s="4" t="s">
        <v>166</v>
      </c>
      <c r="F17" s="4" t="s">
        <v>174</v>
      </c>
      <c r="G17" s="5" t="s">
        <v>145</v>
      </c>
    </row>
    <row r="18" spans="1:7" ht="15" x14ac:dyDescent="0.3">
      <c r="A18" s="7">
        <v>46014.688194444447</v>
      </c>
      <c r="B18" s="3" t="s">
        <v>101</v>
      </c>
      <c r="C18" s="3" t="s">
        <v>124</v>
      </c>
      <c r="D18" s="3" t="s">
        <v>87</v>
      </c>
      <c r="E18" s="4" t="s">
        <v>167</v>
      </c>
      <c r="F18" s="4"/>
      <c r="G18" s="5" t="s">
        <v>145</v>
      </c>
    </row>
    <row r="19" spans="1:7" ht="15" x14ac:dyDescent="0.3">
      <c r="A19" s="7">
        <v>46016.521527777782</v>
      </c>
      <c r="B19" s="3" t="s">
        <v>101</v>
      </c>
      <c r="C19" s="3" t="s">
        <v>102</v>
      </c>
      <c r="D19" s="3" t="s">
        <v>87</v>
      </c>
      <c r="E19" s="4" t="s">
        <v>168</v>
      </c>
      <c r="F19" s="4" t="s">
        <v>174</v>
      </c>
      <c r="G19" s="5" t="s">
        <v>147</v>
      </c>
    </row>
    <row r="20" spans="1:7" ht="15" x14ac:dyDescent="0.3">
      <c r="A20" s="7">
        <v>46018.543749999997</v>
      </c>
      <c r="B20" s="3" t="s">
        <v>101</v>
      </c>
      <c r="C20" s="3" t="s">
        <v>124</v>
      </c>
      <c r="D20" s="3" t="s">
        <v>129</v>
      </c>
      <c r="E20" s="4" t="s">
        <v>169</v>
      </c>
      <c r="F20" s="4" t="s">
        <v>174</v>
      </c>
      <c r="G20" s="5" t="s">
        <v>148</v>
      </c>
    </row>
    <row r="21" spans="1:7" ht="15" x14ac:dyDescent="0.3">
      <c r="A21" s="7">
        <v>46013.412499999999</v>
      </c>
      <c r="B21" s="3" t="s">
        <v>101</v>
      </c>
      <c r="C21" s="3" t="s">
        <v>102</v>
      </c>
      <c r="D21" s="3" t="s">
        <v>129</v>
      </c>
      <c r="E21" s="4" t="s">
        <v>170</v>
      </c>
      <c r="F21" s="4" t="s">
        <v>174</v>
      </c>
      <c r="G21" s="5" t="s">
        <v>144</v>
      </c>
    </row>
    <row r="22" spans="1:7" ht="15" x14ac:dyDescent="0.3">
      <c r="A22" s="7">
        <v>46021.337500000001</v>
      </c>
      <c r="B22" s="3" t="s">
        <v>72</v>
      </c>
      <c r="C22" s="3" t="s">
        <v>73</v>
      </c>
      <c r="D22" s="3" t="s">
        <v>139</v>
      </c>
      <c r="E22" s="4" t="s">
        <v>171</v>
      </c>
      <c r="F22" s="4" t="s">
        <v>174</v>
      </c>
      <c r="G22" s="5" t="s">
        <v>149</v>
      </c>
    </row>
    <row r="23" spans="1:7" ht="15" x14ac:dyDescent="0.3">
      <c r="A23" s="7">
        <v>46020.612500000003</v>
      </c>
      <c r="B23" s="3" t="s">
        <v>101</v>
      </c>
      <c r="C23" s="3" t="s">
        <v>102</v>
      </c>
      <c r="D23" s="3" t="s">
        <v>129</v>
      </c>
      <c r="E23" s="4" t="s">
        <v>172</v>
      </c>
      <c r="F23" s="4"/>
      <c r="G23" s="5" t="s">
        <v>134</v>
      </c>
    </row>
    <row r="24" spans="1:7" ht="15" x14ac:dyDescent="0.3">
      <c r="A24" s="6"/>
      <c r="B24" s="6"/>
      <c r="C24" s="6"/>
      <c r="D24" s="6"/>
      <c r="E24" s="6"/>
      <c r="F24" s="6"/>
      <c r="G24" s="6"/>
    </row>
  </sheetData>
  <conditionalFormatting sqref="G1:G23">
    <cfRule type="duplicateValues" dxfId="2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EF3DE-7C45-4008-9F95-74913D16E271}">
  <dimension ref="A1:BI6"/>
  <sheetViews>
    <sheetView workbookViewId="0">
      <selection sqref="A1:XFD6"/>
    </sheetView>
  </sheetViews>
  <sheetFormatPr defaultRowHeight="14.4" x14ac:dyDescent="0.3"/>
  <cols>
    <col min="1" max="3" width="10.33203125" bestFit="1" customWidth="1"/>
  </cols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s="2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 s="1">
        <v>45994.381868206023</v>
      </c>
      <c r="B2" s="1">
        <v>45995.405056736112</v>
      </c>
      <c r="C2" s="1">
        <v>45994</v>
      </c>
      <c r="D2" t="s">
        <v>61</v>
      </c>
      <c r="E2" t="s">
        <v>62</v>
      </c>
      <c r="F2" t="s">
        <v>63</v>
      </c>
      <c r="I2" t="s">
        <v>64</v>
      </c>
      <c r="J2" t="s">
        <v>65</v>
      </c>
      <c r="K2" t="s">
        <v>66</v>
      </c>
      <c r="L2" t="s">
        <v>67</v>
      </c>
      <c r="M2" t="s">
        <v>68</v>
      </c>
      <c r="N2">
        <v>1.03973</v>
      </c>
      <c r="O2">
        <v>28.765429999999999</v>
      </c>
      <c r="P2">
        <v>0</v>
      </c>
      <c r="Q2">
        <v>0</v>
      </c>
      <c r="R2" t="s">
        <v>69</v>
      </c>
      <c r="S2" t="s">
        <v>70</v>
      </c>
      <c r="T2" t="s">
        <v>71</v>
      </c>
      <c r="U2" t="s">
        <v>72</v>
      </c>
      <c r="V2" t="s">
        <v>73</v>
      </c>
      <c r="W2" s="1">
        <v>45995.394444444442</v>
      </c>
      <c r="AA2" t="s">
        <v>74</v>
      </c>
      <c r="AC2" t="s">
        <v>74</v>
      </c>
      <c r="AE2">
        <v>1</v>
      </c>
      <c r="AF2" t="s">
        <v>75</v>
      </c>
      <c r="AG2">
        <v>60</v>
      </c>
      <c r="AI2" t="s">
        <v>35</v>
      </c>
      <c r="AJ2">
        <v>2</v>
      </c>
      <c r="AL2" t="s">
        <v>76</v>
      </c>
      <c r="AO2">
        <v>6</v>
      </c>
      <c r="AP2">
        <v>12</v>
      </c>
      <c r="AQ2">
        <v>7</v>
      </c>
      <c r="AR2" t="s">
        <v>77</v>
      </c>
      <c r="AS2" t="s">
        <v>77</v>
      </c>
      <c r="AT2" t="s">
        <v>77</v>
      </c>
      <c r="AU2" t="s">
        <v>77</v>
      </c>
      <c r="AV2" t="s">
        <v>77</v>
      </c>
      <c r="AW2">
        <v>98</v>
      </c>
      <c r="AX2" t="s">
        <v>78</v>
      </c>
      <c r="AY2">
        <v>625976815</v>
      </c>
      <c r="AZ2" t="s">
        <v>79</v>
      </c>
      <c r="BA2" s="1">
        <v>46000.634479166663</v>
      </c>
      <c r="BB2" t="s">
        <v>80</v>
      </c>
      <c r="BD2" t="s">
        <v>81</v>
      </c>
      <c r="BF2" t="s">
        <v>82</v>
      </c>
      <c r="BH2" t="s">
        <v>83</v>
      </c>
      <c r="BI2">
        <v>1</v>
      </c>
    </row>
    <row r="3" spans="1:61" x14ac:dyDescent="0.3">
      <c r="A3" s="1">
        <v>45995.40505739583</v>
      </c>
      <c r="B3" s="1">
        <v>45995.700133530103</v>
      </c>
      <c r="C3" s="1">
        <v>45995</v>
      </c>
      <c r="D3" t="s">
        <v>61</v>
      </c>
      <c r="E3" t="s">
        <v>62</v>
      </c>
      <c r="F3" t="s">
        <v>63</v>
      </c>
      <c r="I3" t="s">
        <v>64</v>
      </c>
      <c r="J3" t="s">
        <v>76</v>
      </c>
      <c r="K3" t="s">
        <v>84</v>
      </c>
      <c r="L3" t="s">
        <v>85</v>
      </c>
      <c r="M3" t="s">
        <v>86</v>
      </c>
      <c r="N3">
        <v>1.39879</v>
      </c>
      <c r="O3">
        <v>28.57883</v>
      </c>
      <c r="P3">
        <v>0</v>
      </c>
      <c r="Q3">
        <v>0</v>
      </c>
      <c r="R3" t="s">
        <v>87</v>
      </c>
      <c r="S3" t="s">
        <v>70</v>
      </c>
      <c r="T3" t="s">
        <v>88</v>
      </c>
      <c r="U3" t="s">
        <v>89</v>
      </c>
      <c r="V3" t="s">
        <v>90</v>
      </c>
      <c r="W3" s="1">
        <v>45995.609027777777</v>
      </c>
      <c r="AA3" t="s">
        <v>74</v>
      </c>
      <c r="AC3" t="s">
        <v>91</v>
      </c>
      <c r="AE3">
        <v>1</v>
      </c>
      <c r="AF3" t="s">
        <v>75</v>
      </c>
      <c r="AG3">
        <v>60</v>
      </c>
      <c r="AI3" t="s">
        <v>35</v>
      </c>
      <c r="AJ3">
        <v>1</v>
      </c>
      <c r="AL3" t="s">
        <v>92</v>
      </c>
      <c r="AO3">
        <v>10</v>
      </c>
      <c r="AP3">
        <v>6</v>
      </c>
      <c r="AQ3">
        <v>3</v>
      </c>
      <c r="AR3" t="s">
        <v>77</v>
      </c>
      <c r="AS3" t="s">
        <v>77</v>
      </c>
      <c r="AT3" t="s">
        <v>77</v>
      </c>
      <c r="AU3" t="s">
        <v>77</v>
      </c>
      <c r="AV3" t="s">
        <v>77</v>
      </c>
      <c r="AW3">
        <v>100</v>
      </c>
      <c r="AX3" t="s">
        <v>78</v>
      </c>
      <c r="AY3">
        <v>625976834</v>
      </c>
      <c r="AZ3" t="s">
        <v>93</v>
      </c>
      <c r="BA3" s="1">
        <v>46000.63449074074</v>
      </c>
      <c r="BB3" t="s">
        <v>80</v>
      </c>
      <c r="BD3" t="s">
        <v>81</v>
      </c>
      <c r="BF3" t="s">
        <v>82</v>
      </c>
      <c r="BH3" t="s">
        <v>94</v>
      </c>
      <c r="BI3">
        <v>2</v>
      </c>
    </row>
    <row r="4" spans="1:61" x14ac:dyDescent="0.3">
      <c r="A4" s="1">
        <v>46002.623527650459</v>
      </c>
      <c r="B4" s="1">
        <v>46002.627357488433</v>
      </c>
      <c r="C4" s="1">
        <v>46002</v>
      </c>
      <c r="D4" t="s">
        <v>121</v>
      </c>
      <c r="E4" t="s">
        <v>62</v>
      </c>
      <c r="F4" t="s">
        <v>63</v>
      </c>
      <c r="I4" t="s">
        <v>64</v>
      </c>
      <c r="J4" t="s">
        <v>65</v>
      </c>
      <c r="K4" t="s">
        <v>113</v>
      </c>
      <c r="L4" t="s">
        <v>122</v>
      </c>
      <c r="M4" t="s">
        <v>123</v>
      </c>
      <c r="N4">
        <v>1.4140509999999999</v>
      </c>
      <c r="O4">
        <v>28.496552999999999</v>
      </c>
      <c r="P4">
        <v>791.672607421875</v>
      </c>
      <c r="Q4">
        <v>9.6479997634887695</v>
      </c>
      <c r="R4" t="s">
        <v>87</v>
      </c>
      <c r="S4" t="s">
        <v>70</v>
      </c>
      <c r="T4" t="s">
        <v>71</v>
      </c>
      <c r="U4" t="s">
        <v>101</v>
      </c>
      <c r="V4" t="s">
        <v>124</v>
      </c>
      <c r="W4" s="1">
        <v>46002.625694444447</v>
      </c>
      <c r="AA4" t="s">
        <v>74</v>
      </c>
      <c r="AC4" t="s">
        <v>74</v>
      </c>
      <c r="AE4">
        <v>1</v>
      </c>
      <c r="AF4" t="s">
        <v>75</v>
      </c>
      <c r="AG4">
        <v>50</v>
      </c>
      <c r="AI4" t="s">
        <v>35</v>
      </c>
      <c r="AJ4">
        <v>6</v>
      </c>
      <c r="AL4" t="s">
        <v>125</v>
      </c>
      <c r="AO4">
        <v>8</v>
      </c>
      <c r="AP4">
        <v>1</v>
      </c>
      <c r="AQ4">
        <v>6</v>
      </c>
      <c r="AR4" t="s">
        <v>77</v>
      </c>
      <c r="AS4" t="s">
        <v>77</v>
      </c>
      <c r="AT4" t="s">
        <v>77</v>
      </c>
      <c r="AU4" t="s">
        <v>77</v>
      </c>
      <c r="AV4" t="s">
        <v>77</v>
      </c>
      <c r="AW4">
        <v>61</v>
      </c>
      <c r="AY4">
        <v>628465199</v>
      </c>
      <c r="AZ4" t="s">
        <v>126</v>
      </c>
      <c r="BA4" s="1">
        <v>46003.467685185176</v>
      </c>
      <c r="BB4" t="s">
        <v>108</v>
      </c>
      <c r="BD4" t="s">
        <v>81</v>
      </c>
      <c r="BF4" t="s">
        <v>109</v>
      </c>
      <c r="BH4" t="s">
        <v>127</v>
      </c>
      <c r="BI4">
        <v>5</v>
      </c>
    </row>
    <row r="5" spans="1:61" x14ac:dyDescent="0.3">
      <c r="A5" s="1">
        <v>46002.625111226851</v>
      </c>
      <c r="B5" s="1">
        <v>46002.649739259257</v>
      </c>
      <c r="C5" s="1">
        <v>46002</v>
      </c>
      <c r="D5" t="s">
        <v>111</v>
      </c>
      <c r="E5" t="s">
        <v>62</v>
      </c>
      <c r="F5" t="s">
        <v>63</v>
      </c>
      <c r="I5" t="s">
        <v>64</v>
      </c>
      <c r="J5" t="s">
        <v>112</v>
      </c>
      <c r="K5" t="s">
        <v>113</v>
      </c>
      <c r="L5" t="s">
        <v>114</v>
      </c>
      <c r="M5" t="s">
        <v>115</v>
      </c>
      <c r="N5">
        <v>1.4142779999999999</v>
      </c>
      <c r="O5">
        <v>28.497437999999999</v>
      </c>
      <c r="P5">
        <v>773.90966796875</v>
      </c>
      <c r="Q5">
        <v>31.08799934387207</v>
      </c>
      <c r="R5" t="s">
        <v>87</v>
      </c>
      <c r="S5" t="s">
        <v>70</v>
      </c>
      <c r="T5" t="s">
        <v>71</v>
      </c>
      <c r="U5" t="s">
        <v>101</v>
      </c>
      <c r="V5" t="s">
        <v>102</v>
      </c>
      <c r="W5" s="1">
        <v>46002.644444444442</v>
      </c>
      <c r="X5" t="s">
        <v>116</v>
      </c>
      <c r="Y5" t="s">
        <v>117</v>
      </c>
      <c r="Z5" t="s">
        <v>118</v>
      </c>
      <c r="AA5" t="s">
        <v>74</v>
      </c>
      <c r="AB5" t="s">
        <v>117</v>
      </c>
      <c r="AC5" t="s">
        <v>74</v>
      </c>
      <c r="AD5" t="s">
        <v>117</v>
      </c>
      <c r="AE5">
        <v>1</v>
      </c>
      <c r="AF5" t="s">
        <v>75</v>
      </c>
      <c r="AG5">
        <v>50</v>
      </c>
      <c r="AH5" t="s">
        <v>117</v>
      </c>
      <c r="AI5" t="s">
        <v>35</v>
      </c>
      <c r="AJ5">
        <v>4</v>
      </c>
      <c r="AL5" t="s">
        <v>112</v>
      </c>
      <c r="AM5" t="s">
        <v>117</v>
      </c>
      <c r="AN5" t="s">
        <v>117</v>
      </c>
      <c r="AO5">
        <v>4</v>
      </c>
      <c r="AP5">
        <v>29</v>
      </c>
      <c r="AQ5">
        <v>29</v>
      </c>
      <c r="AR5" t="s">
        <v>77</v>
      </c>
      <c r="AS5" t="s">
        <v>77</v>
      </c>
      <c r="AT5" t="s">
        <v>77</v>
      </c>
      <c r="AU5" t="s">
        <v>77</v>
      </c>
      <c r="AV5" t="s">
        <v>77</v>
      </c>
      <c r="AW5">
        <v>100</v>
      </c>
      <c r="AX5" t="s">
        <v>117</v>
      </c>
      <c r="AY5">
        <v>628462009</v>
      </c>
      <c r="AZ5" t="s">
        <v>119</v>
      </c>
      <c r="BA5" s="1">
        <v>46003.464988425927</v>
      </c>
      <c r="BB5" t="s">
        <v>108</v>
      </c>
      <c r="BD5" t="s">
        <v>81</v>
      </c>
      <c r="BF5" t="s">
        <v>109</v>
      </c>
      <c r="BH5" t="s">
        <v>120</v>
      </c>
      <c r="BI5">
        <v>4</v>
      </c>
    </row>
    <row r="6" spans="1:61" x14ac:dyDescent="0.3">
      <c r="A6" s="1">
        <v>46002.632735729167</v>
      </c>
      <c r="B6" s="1">
        <v>46003.551439062503</v>
      </c>
      <c r="C6" s="1">
        <v>46002</v>
      </c>
      <c r="D6" t="s">
        <v>95</v>
      </c>
      <c r="E6" t="s">
        <v>62</v>
      </c>
      <c r="F6" t="s">
        <v>63</v>
      </c>
      <c r="I6" t="s">
        <v>64</v>
      </c>
      <c r="J6" t="s">
        <v>96</v>
      </c>
      <c r="K6" t="s">
        <v>97</v>
      </c>
      <c r="L6" t="s">
        <v>98</v>
      </c>
      <c r="M6" t="s">
        <v>99</v>
      </c>
      <c r="N6">
        <v>1.412741</v>
      </c>
      <c r="O6">
        <v>28.497964</v>
      </c>
      <c r="P6">
        <v>801</v>
      </c>
      <c r="Q6">
        <v>4</v>
      </c>
      <c r="R6" t="s">
        <v>87</v>
      </c>
      <c r="S6" t="s">
        <v>100</v>
      </c>
      <c r="T6" t="s">
        <v>71</v>
      </c>
      <c r="U6" t="s">
        <v>101</v>
      </c>
      <c r="V6" t="s">
        <v>102</v>
      </c>
      <c r="W6" s="1">
        <v>46002.645833333343</v>
      </c>
      <c r="X6" t="s">
        <v>103</v>
      </c>
      <c r="Y6" t="s">
        <v>104</v>
      </c>
      <c r="AA6" t="s">
        <v>74</v>
      </c>
      <c r="AC6" t="s">
        <v>74</v>
      </c>
      <c r="AE6">
        <v>1</v>
      </c>
      <c r="AF6" t="s">
        <v>75</v>
      </c>
      <c r="AG6">
        <v>50</v>
      </c>
      <c r="AI6" t="s">
        <v>35</v>
      </c>
      <c r="AJ6">
        <v>2</v>
      </c>
      <c r="AL6" t="s">
        <v>105</v>
      </c>
      <c r="AO6">
        <v>1</v>
      </c>
      <c r="AP6">
        <v>0</v>
      </c>
      <c r="AQ6">
        <v>3</v>
      </c>
      <c r="AR6" t="s">
        <v>77</v>
      </c>
      <c r="AS6" t="s">
        <v>77</v>
      </c>
      <c r="AT6" t="s">
        <v>77</v>
      </c>
      <c r="AU6" t="s">
        <v>77</v>
      </c>
      <c r="AV6" t="s">
        <v>77</v>
      </c>
      <c r="AW6">
        <v>100</v>
      </c>
      <c r="AX6" t="s">
        <v>106</v>
      </c>
      <c r="AY6">
        <v>628460888</v>
      </c>
      <c r="AZ6" t="s">
        <v>107</v>
      </c>
      <c r="BA6" s="1">
        <v>46003.464097222219</v>
      </c>
      <c r="BB6" t="s">
        <v>108</v>
      </c>
      <c r="BD6" t="s">
        <v>81</v>
      </c>
      <c r="BF6" t="s">
        <v>109</v>
      </c>
      <c r="BH6" t="s">
        <v>110</v>
      </c>
      <c r="BI6">
        <v>3</v>
      </c>
    </row>
  </sheetData>
  <conditionalFormatting sqref="L1:L6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CAMERA TRAP DATA 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Aganze, Eliud</dc:creator>
  <cp:lastModifiedBy>Aganze, Eliud</cp:lastModifiedBy>
  <dcterms:created xsi:type="dcterms:W3CDTF">2026-04-10T10:08:57Z</dcterms:created>
  <dcterms:modified xsi:type="dcterms:W3CDTF">2026-04-13T13:58:54Z</dcterms:modified>
</cp:coreProperties>
</file>