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orest_Cover " sheetId="1" state="visible" r:id="rId1"/>
    <sheet name="(II) 2.2 RFO ZAD" sheetId="2" state="visible" r:id="rId2"/>
    <sheet name="(II) 2.2 RFO  Core_Zone" sheetId="3" state="visible" r:id="rId3"/>
    <sheet name="(II) 2.2 RFO  ZChasse" sheetId="4" state="visible" r:id="rId4"/>
    <sheet name="Analysi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00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Times New Roman"/>
      <family val="1"/>
      <b val="1"/>
      <color theme="1"/>
      <sz val="10"/>
    </font>
    <font>
      <name val="Times New Roman"/>
      <family val="1"/>
      <b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/>
  </cellStyles>
  <dxfs count="9">
    <dxf>
      <numFmt numFmtId="2" formatCode="0.00"/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6" formatCode="0.000"/>
    </dxf>
    <dxf>
      <numFmt numFmtId="165" formatCode="0.000%"/>
    </dxf>
    <dxf>
      <numFmt numFmtId="2" formatCode="0.00"/>
    </dxf>
    <dxf>
      <font>
        <name val="Times New Roman"/>
        <family val="1"/>
        <b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 wrapText="1"/>
    </dxf>
    <dxf>
      <font>
        <name val="Times New Roman"/>
        <family val="1"/>
        <b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1" displayName="Table1" ref="A1:F25" headerRowCount="1" totalsRowShown="0" headerRowDxfId="8" headerRowBorderDxfId="6" tableBorderDxfId="7">
  <autoFilter ref="A1:F25"/>
  <tableColumns count="6">
    <tableColumn id="1" name="Period " dataDxfId="5"/>
    <tableColumn id="6" name="Pillars" dataDxfId="4"/>
    <tableColumn id="2" name="Perte annuelle (ha)"/>
    <tableColumn id="3" name="Forest cover" dataDxfId="3">
      <calculatedColumnFormula>1372600-C2</calculatedColumnFormula>
    </tableColumn>
    <tableColumn id="4" name="% net deforestation rate per year" dataDxfId="2">
      <calculatedColumnFormula>(D2-D1)/D1</calculatedColumnFormula>
    </tableColumn>
    <tableColumn id="5" name="% loss of forest cover/year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AI33" headerRowCount="1" totalsRowShown="0">
  <autoFilter ref="A1:AI33"/>
  <tableColumns count="35">
    <tableColumn id="1" name="N"/>
    <tableColumn id="2" name="Nom_ZAD"/>
    <tableColumn id="4" name="Annee "/>
    <tableColumn id="3" name="Perte annuelle (ha) " dataDxfId="0"/>
    <tableColumn id="5" name="UEKOMBA"/>
    <tableColumn id="6" name="BONGUPANDA"/>
    <tableColumn id="7" name="BADENGAIDO"/>
    <tableColumn id="8" name="MOLOKAY"/>
    <tableColumn id="9" name="BANDISENDE"/>
    <tableColumn id="10" name="EBIANE"/>
    <tableColumn id="11" name="EBOYO_BAPUKELI"/>
    <tableColumn id="12" name="MAMOPI"/>
    <tableColumn id="13" name="NDUYE"/>
    <tableColumn id="14" name="EPULU"/>
    <tableColumn id="15" name="SALATE"/>
    <tableColumn id="16" name="SETI_UTAMA"/>
    <tableColumn id="17" name="BABAMA"/>
    <tableColumn id="18" name="KOKI"/>
    <tableColumn id="19" name="COMBONI"/>
    <tableColumn id="20" name="AKOKORA"/>
    <tableColumn id="21" name="BUKULANI"/>
    <tableColumn id="22" name="MALEMBI"/>
    <tableColumn id="23" name="DINGBO"/>
    <tableColumn id="24" name="ZUNGULUKA"/>
    <tableColumn id="25" name="EKWE"/>
    <tableColumn id="26" name="BABESUA"/>
    <tableColumn id="27" name="BAMARO"/>
    <tableColumn id="28" name="MELEBWE"/>
    <tableColumn id="29" name="NZARO"/>
    <tableColumn id="30" name="ALAMBI"/>
    <tableColumn id="31" name="APANA"/>
    <tableColumn id="32" name="AMBANZANI"/>
    <tableColumn id="33" name="ANDAGUKODI"/>
    <tableColumn id="34" name="FIOWE"/>
    <tableColumn id="35" name="BEDEGAO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tabSelected="1" workbookViewId="0">
      <selection activeCell="G1" sqref="G1:H1048576"/>
    </sheetView>
  </sheetViews>
  <sheetFormatPr baseColWidth="8" defaultRowHeight="15" customHeight="1"/>
  <cols>
    <col width="14" customWidth="1" min="1" max="2"/>
    <col width="18.5703125" customWidth="1" min="3" max="3"/>
    <col width="13.28515625" customWidth="1" min="4" max="4"/>
    <col width="25.85546875" customWidth="1" min="5" max="5"/>
    <col width="21.7109375" customWidth="1" min="6" max="6"/>
    <col width="9.7109375" bestFit="1" customWidth="1" min="11" max="11"/>
  </cols>
  <sheetData>
    <row r="1" ht="25.5" customHeight="1">
      <c r="A1" s="10" t="inlineStr">
        <is>
          <t xml:space="preserve">Period </t>
        </is>
      </c>
      <c r="B1" s="10" t="inlineStr">
        <is>
          <t>Pillars</t>
        </is>
      </c>
      <c r="C1" s="10" t="inlineStr">
        <is>
          <t>Perte annuelle (ha)</t>
        </is>
      </c>
      <c r="D1" s="10" t="inlineStr">
        <is>
          <t>Forest cover</t>
        </is>
      </c>
      <c r="E1" s="10" t="inlineStr">
        <is>
          <t>% net deforestation rate per year</t>
        </is>
      </c>
      <c r="F1" s="10" t="inlineStr">
        <is>
          <t>% loss of forest cover/year</t>
        </is>
      </c>
    </row>
    <row r="2">
      <c r="A2" s="2" t="n">
        <v>2001</v>
      </c>
      <c r="B2" s="2" t="inlineStr">
        <is>
          <t>P2-R2.2</t>
        </is>
      </c>
      <c r="C2" t="n">
        <v>465.8765082107</v>
      </c>
      <c r="D2" s="4">
        <f>1372600-C2</f>
        <v/>
      </c>
      <c r="F2" s="8" t="n">
        <v>0.03</v>
      </c>
    </row>
    <row r="3">
      <c r="A3" s="2" t="n">
        <v>2002</v>
      </c>
      <c r="B3" s="2" t="inlineStr">
        <is>
          <t>P2-R2.2</t>
        </is>
      </c>
      <c r="C3" t="n">
        <v>586.4581360853999</v>
      </c>
      <c r="D3" s="4">
        <f>1372600-C3</f>
        <v/>
      </c>
      <c r="E3" s="7">
        <f>(D3-D2)/D2</f>
        <v/>
      </c>
      <c r="F3" s="8" t="n">
        <v>0.04</v>
      </c>
      <c r="K3" s="3" t="n"/>
    </row>
    <row r="4">
      <c r="A4" s="2" t="n">
        <v>2003</v>
      </c>
      <c r="B4" s="2" t="inlineStr">
        <is>
          <t>P2-R2.2</t>
        </is>
      </c>
      <c r="C4" t="n">
        <v>142.0752642461</v>
      </c>
      <c r="D4" s="4">
        <f>1372600-C4</f>
        <v/>
      </c>
      <c r="E4" s="7">
        <f>(D4-D3)/D3</f>
        <v/>
      </c>
      <c r="F4" s="8" t="n">
        <v>0.01</v>
      </c>
      <c r="M4" s="4" t="n"/>
    </row>
    <row r="5">
      <c r="A5" s="2" t="n">
        <v>2004</v>
      </c>
      <c r="B5" s="2" t="inlineStr">
        <is>
          <t>P2-R2.2</t>
        </is>
      </c>
      <c r="C5" t="n">
        <v>353.6750706903</v>
      </c>
      <c r="D5" s="4">
        <f>1372600-C5</f>
        <v/>
      </c>
      <c r="E5" s="7">
        <f>(D5-D4)/D4</f>
        <v/>
      </c>
      <c r="F5" s="8" t="n">
        <v>0.03</v>
      </c>
      <c r="M5" s="4" t="n"/>
    </row>
    <row r="6">
      <c r="A6" s="2" t="n">
        <v>2005</v>
      </c>
      <c r="B6" s="2" t="inlineStr">
        <is>
          <t>P2-R2.2</t>
        </is>
      </c>
      <c r="C6" t="n">
        <v>603.0633280836</v>
      </c>
      <c r="D6" s="4">
        <f>1372600-C6</f>
        <v/>
      </c>
      <c r="E6" s="7">
        <f>(D6-D5)/D5</f>
        <v/>
      </c>
      <c r="F6" s="8" t="n">
        <v>0.04</v>
      </c>
      <c r="M6" s="4" t="n"/>
    </row>
    <row r="7">
      <c r="A7" s="2" t="n">
        <v>2006</v>
      </c>
      <c r="B7" s="2" t="inlineStr">
        <is>
          <t>P2-R2.2</t>
        </is>
      </c>
      <c r="C7" t="n">
        <v>355.5373352134</v>
      </c>
      <c r="D7" s="4">
        <f>1372600-C7</f>
        <v/>
      </c>
      <c r="E7" s="7">
        <f>(D7-D6)/D6</f>
        <v/>
      </c>
      <c r="F7" s="8" t="n">
        <v>0.03</v>
      </c>
      <c r="M7" s="4" t="n"/>
    </row>
    <row r="8">
      <c r="A8" s="2" t="n">
        <v>2007</v>
      </c>
      <c r="B8" s="2" t="inlineStr">
        <is>
          <t>P2-R2.2</t>
        </is>
      </c>
      <c r="C8" t="n">
        <v>1241.1217103315</v>
      </c>
      <c r="D8" s="4">
        <f>1372600-C8</f>
        <v/>
      </c>
      <c r="E8" s="7">
        <f>(D8-D7)/D7</f>
        <v/>
      </c>
      <c r="F8" s="8" t="n">
        <v>0.09</v>
      </c>
      <c r="M8" s="4" t="n"/>
    </row>
    <row r="9">
      <c r="A9" s="2" t="n">
        <v>2008</v>
      </c>
      <c r="B9" s="2" t="inlineStr">
        <is>
          <t>P2-R2.2</t>
        </is>
      </c>
      <c r="C9" t="n">
        <v>261.570571149</v>
      </c>
      <c r="D9" s="4">
        <f>1372600-C9</f>
        <v/>
      </c>
      <c r="E9" s="7">
        <f>(D9-D8)/D8</f>
        <v/>
      </c>
      <c r="F9" s="8" t="n">
        <v>0.02</v>
      </c>
      <c r="M9" s="4" t="n"/>
    </row>
    <row r="10">
      <c r="A10" s="2" t="n">
        <v>2009</v>
      </c>
      <c r="B10" s="2" t="inlineStr">
        <is>
          <t>P2-R2.2</t>
        </is>
      </c>
      <c r="C10" t="n">
        <v>760.8902464214</v>
      </c>
      <c r="D10" s="4">
        <f>1372600-C10</f>
        <v/>
      </c>
      <c r="E10" s="7">
        <f>(D10-D9)/D9</f>
        <v/>
      </c>
      <c r="F10" s="8" t="n">
        <v>0.06</v>
      </c>
      <c r="M10" s="4" t="n"/>
    </row>
    <row r="11">
      <c r="A11" s="2" t="n">
        <v>2010</v>
      </c>
      <c r="B11" s="2" t="inlineStr">
        <is>
          <t>P2-R2.2</t>
        </is>
      </c>
      <c r="C11" t="n">
        <v>344.9845029155</v>
      </c>
      <c r="D11" s="4">
        <f>1372600-C11</f>
        <v/>
      </c>
      <c r="E11" s="7">
        <f>(D11-D10)/D10</f>
        <v/>
      </c>
      <c r="F11" s="8" t="n">
        <v>0.03</v>
      </c>
      <c r="M11" s="4" t="n"/>
    </row>
    <row r="12">
      <c r="A12" s="2" t="n">
        <v>2011</v>
      </c>
      <c r="B12" s="2" t="inlineStr">
        <is>
          <t>P2-R2.2</t>
        </is>
      </c>
      <c r="C12" t="n">
        <v>813.7320022660999</v>
      </c>
      <c r="D12" s="4">
        <f>1372600-C12</f>
        <v/>
      </c>
      <c r="E12" s="7">
        <f>(D12-D11)/D11</f>
        <v/>
      </c>
      <c r="F12" s="8" t="n">
        <v>0.06</v>
      </c>
      <c r="M12" s="4" t="n"/>
    </row>
    <row r="13">
      <c r="A13" s="2" t="n">
        <v>2012</v>
      </c>
      <c r="B13" s="2" t="inlineStr">
        <is>
          <t>P2-R2.2</t>
        </is>
      </c>
      <c r="C13" t="n">
        <v>295.2465212761</v>
      </c>
      <c r="D13" s="4">
        <f>1372600-C13</f>
        <v/>
      </c>
      <c r="E13" s="7">
        <f>(D13-D12)/D12</f>
        <v/>
      </c>
      <c r="F13" s="8" t="n">
        <v>0.02</v>
      </c>
      <c r="M13" s="4" t="n"/>
    </row>
    <row r="14">
      <c r="A14" s="2" t="n">
        <v>2013</v>
      </c>
      <c r="B14" s="2" t="inlineStr">
        <is>
          <t>P2-R2.2</t>
        </is>
      </c>
      <c r="C14" t="n">
        <v>443.8397113533001</v>
      </c>
      <c r="D14" s="4">
        <f>1372600-C14</f>
        <v/>
      </c>
      <c r="E14" s="7">
        <f>(D14-D13)/D13</f>
        <v/>
      </c>
      <c r="F14" s="8" t="n">
        <v>0.03</v>
      </c>
      <c r="M14" s="4" t="n"/>
    </row>
    <row r="15">
      <c r="A15" s="2" t="n">
        <v>2014</v>
      </c>
      <c r="B15" s="2" t="inlineStr">
        <is>
          <t>P2-R2.2</t>
        </is>
      </c>
      <c r="C15" t="n">
        <v>852.6067741871</v>
      </c>
      <c r="D15" s="4">
        <f>1372600-C15</f>
        <v/>
      </c>
      <c r="E15" s="7">
        <f>(D15-D14)/D14</f>
        <v/>
      </c>
      <c r="F15" s="8" t="n">
        <v>0.06</v>
      </c>
      <c r="M15" s="4" t="n"/>
    </row>
    <row r="16">
      <c r="A16" s="2" t="n">
        <v>2015</v>
      </c>
      <c r="B16" s="2" t="inlineStr">
        <is>
          <t>P2-R2.2</t>
        </is>
      </c>
      <c r="C16" t="n">
        <v>735.3617035830999</v>
      </c>
      <c r="D16" s="4">
        <f>1372600-C16</f>
        <v/>
      </c>
      <c r="E16" s="7">
        <f>(D16-D15)/D15</f>
        <v/>
      </c>
      <c r="F16" s="8" t="n">
        <v>0.05</v>
      </c>
      <c r="M16" s="4" t="n"/>
    </row>
    <row r="17">
      <c r="A17" s="2" t="n">
        <v>2016</v>
      </c>
      <c r="B17" s="2" t="inlineStr">
        <is>
          <t>P2-R2.2</t>
        </is>
      </c>
      <c r="C17" t="n">
        <v>986.3794424342001</v>
      </c>
      <c r="D17" s="4">
        <f>1372600-C17</f>
        <v/>
      </c>
      <c r="E17" s="7">
        <f>(D17-D16)/D16</f>
        <v/>
      </c>
      <c r="F17" s="8" t="n">
        <v>0.07000000000000001</v>
      </c>
      <c r="M17" s="4" t="n"/>
    </row>
    <row r="18">
      <c r="A18" s="2" t="n">
        <v>2017</v>
      </c>
      <c r="B18" s="2" t="inlineStr">
        <is>
          <t>P2-R2.2</t>
        </is>
      </c>
      <c r="C18" t="n">
        <v>1071.2676669482</v>
      </c>
      <c r="D18" s="4">
        <f>1372600-C18</f>
        <v/>
      </c>
      <c r="E18" s="7">
        <f>(D18-D17)/D17</f>
        <v/>
      </c>
      <c r="F18" s="8" t="n">
        <v>0.08</v>
      </c>
      <c r="M18" s="4" t="n"/>
    </row>
    <row r="19">
      <c r="A19" s="2" t="n">
        <v>2018</v>
      </c>
      <c r="B19" s="2" t="inlineStr">
        <is>
          <t>P2-R2.2</t>
        </is>
      </c>
      <c r="C19" t="n">
        <v>1068.784647584</v>
      </c>
      <c r="D19" s="4">
        <f>1372600-C19</f>
        <v/>
      </c>
      <c r="E19" s="7">
        <f>(D19-D18)/D18</f>
        <v/>
      </c>
      <c r="F19" s="8" t="n">
        <v>0.08</v>
      </c>
      <c r="M19" s="4" t="n"/>
    </row>
    <row r="20">
      <c r="A20" s="2" t="n">
        <v>2019</v>
      </c>
      <c r="B20" s="2" t="inlineStr">
        <is>
          <t>P2-R2.2</t>
        </is>
      </c>
      <c r="C20" t="n">
        <v>1166.7087237602</v>
      </c>
      <c r="D20" s="4">
        <f>1372600-C20</f>
        <v/>
      </c>
      <c r="E20" s="7">
        <f>(D20-D19)/D19</f>
        <v/>
      </c>
      <c r="F20" s="9" t="n">
        <v>0.08</v>
      </c>
      <c r="M20" s="4" t="n"/>
    </row>
    <row r="21">
      <c r="A21" s="2" t="n">
        <v>2020</v>
      </c>
      <c r="B21" s="2" t="inlineStr">
        <is>
          <t>P2-R2.2</t>
        </is>
      </c>
      <c r="C21" t="n">
        <v>1324.3804533879</v>
      </c>
      <c r="D21" s="4">
        <f>1372600-C21</f>
        <v/>
      </c>
      <c r="E21" s="7">
        <f>(D21-D20)/D20</f>
        <v/>
      </c>
      <c r="F21" s="9" t="n">
        <v>0.1</v>
      </c>
      <c r="M21" s="4" t="n"/>
    </row>
    <row r="22">
      <c r="A22" s="2" t="n">
        <v>2021</v>
      </c>
      <c r="B22" s="2" t="inlineStr">
        <is>
          <t>P2-R2.2</t>
        </is>
      </c>
      <c r="C22" t="n">
        <v>1441.703118347</v>
      </c>
      <c r="D22" s="4">
        <f>1372600-C22</f>
        <v/>
      </c>
      <c r="E22" s="7">
        <f>(D22-D21)/D21</f>
        <v/>
      </c>
      <c r="F22" s="9" t="n">
        <v>0.11</v>
      </c>
      <c r="M22" s="4" t="n"/>
    </row>
    <row r="23">
      <c r="A23" s="2" t="n">
        <v>2022</v>
      </c>
      <c r="B23" s="2" t="inlineStr">
        <is>
          <t>P2-R2.2</t>
        </is>
      </c>
      <c r="C23" t="n">
        <v>1958.6367122344</v>
      </c>
      <c r="D23" s="4">
        <f>1372600-C23</f>
        <v/>
      </c>
      <c r="E23" s="7">
        <f>(D23-D22)/D22</f>
        <v/>
      </c>
      <c r="F23" s="9" t="n">
        <v>0.14</v>
      </c>
    </row>
    <row r="24">
      <c r="A24" s="2" t="n">
        <v>2023</v>
      </c>
      <c r="B24" s="2" t="inlineStr">
        <is>
          <t>P2-R2.2</t>
        </is>
      </c>
      <c r="C24" t="n">
        <v>1901.1392950818</v>
      </c>
      <c r="D24" s="4">
        <f>1372600-C24</f>
        <v/>
      </c>
      <c r="E24" s="7">
        <f>(D24-D23)/D23</f>
        <v/>
      </c>
      <c r="F24" s="9" t="n">
        <v>0.14</v>
      </c>
    </row>
    <row r="25">
      <c r="A25" s="2" t="n">
        <v>2024</v>
      </c>
      <c r="B25" s="2" t="inlineStr">
        <is>
          <t>P2-R2.2</t>
        </is>
      </c>
      <c r="C25" t="n">
        <v>1819.8980052589</v>
      </c>
      <c r="D25" s="4">
        <f>1372600-C25</f>
        <v/>
      </c>
      <c r="E25" s="7">
        <f>(D25-D24)/D24</f>
        <v/>
      </c>
      <c r="F25" s="9" t="n">
        <v>0.13</v>
      </c>
    </row>
    <row r="26">
      <c r="A26" t="n">
        <v>2025</v>
      </c>
      <c r="B26" t="inlineStr">
        <is>
          <t>P2-R2.2</t>
        </is>
      </c>
      <c r="C26" t="n">
        <v>1742.128395385577</v>
      </c>
      <c r="D26">
        <f>1372600-C26</f>
        <v/>
      </c>
      <c r="E26">
        <f>(D26-D25)/D25</f>
        <v/>
      </c>
      <c r="F26" t="n">
        <v>0.001269217831404325</v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D13" sqref="D13"/>
    </sheetView>
  </sheetViews>
  <sheetFormatPr baseColWidth="8" defaultRowHeight="15" customHeight="1"/>
  <cols>
    <col width="14.5703125" bestFit="1" customWidth="1" min="2" max="2"/>
    <col width="10.140625" customWidth="1" min="3" max="3"/>
    <col width="17.28515625" customWidth="1" min="4" max="4"/>
    <col width="11.140625" customWidth="1" min="5" max="5"/>
    <col width="15.140625" customWidth="1" min="6" max="6"/>
    <col width="14.140625" customWidth="1" min="7" max="7"/>
    <col width="11" customWidth="1" min="8" max="8"/>
    <col width="13.7109375" customWidth="1" min="9" max="9"/>
    <col width="17.28515625" customWidth="1" min="11" max="11"/>
    <col width="9.7109375" customWidth="1" min="12" max="12"/>
    <col width="12.7109375" customWidth="1" min="16" max="16"/>
    <col width="9.85546875" customWidth="1" min="17" max="17"/>
    <col width="11.140625" customWidth="1" min="19" max="19"/>
    <col width="10.85546875" customWidth="1" min="20" max="20"/>
    <col width="11.28515625" customWidth="1" min="21" max="21"/>
    <col width="10.28515625" customWidth="1" min="22" max="22"/>
    <col width="9.7109375" customWidth="1" min="23" max="23"/>
    <col width="13.140625" customWidth="1" min="24" max="24"/>
    <col width="10.5703125" customWidth="1" min="26" max="26"/>
    <col width="10.140625" customWidth="1" min="27" max="27"/>
    <col width="11" customWidth="1" min="28" max="28"/>
    <col width="9" customWidth="1" min="30" max="30"/>
    <col width="12.7109375" customWidth="1" min="32" max="32"/>
    <col width="14.28515625" customWidth="1" min="33" max="33"/>
    <col width="11" customWidth="1" min="35" max="35"/>
  </cols>
  <sheetData>
    <row r="1">
      <c r="A1" s="5" t="inlineStr">
        <is>
          <t>N</t>
        </is>
      </c>
      <c r="B1" s="5" t="inlineStr">
        <is>
          <t>Nom_ZAD</t>
        </is>
      </c>
      <c r="C1" t="inlineStr">
        <is>
          <t xml:space="preserve">Annee </t>
        </is>
      </c>
      <c r="D1" s="1" t="inlineStr">
        <is>
          <t xml:space="preserve">Perte annuelle (ha) </t>
        </is>
      </c>
      <c r="E1" t="inlineStr">
        <is>
          <t>UEKOMBA</t>
        </is>
      </c>
      <c r="F1" t="inlineStr">
        <is>
          <t>BONGUPANDA</t>
        </is>
      </c>
      <c r="G1" t="inlineStr">
        <is>
          <t>BADENGAIDO</t>
        </is>
      </c>
      <c r="H1" t="inlineStr">
        <is>
          <t>MOLOKAY</t>
        </is>
      </c>
      <c r="I1" t="inlineStr">
        <is>
          <t>BANDISENDE</t>
        </is>
      </c>
      <c r="J1" t="inlineStr">
        <is>
          <t>EBIANE</t>
        </is>
      </c>
      <c r="K1" t="inlineStr">
        <is>
          <t>EBOYO_BAPUKELI</t>
        </is>
      </c>
      <c r="L1" t="inlineStr">
        <is>
          <t>MAMOPI</t>
        </is>
      </c>
      <c r="M1" t="inlineStr">
        <is>
          <t>NDUYE</t>
        </is>
      </c>
      <c r="N1" t="inlineStr">
        <is>
          <t>EPULU</t>
        </is>
      </c>
      <c r="O1" t="inlineStr">
        <is>
          <t>SALATE</t>
        </is>
      </c>
      <c r="P1" t="inlineStr">
        <is>
          <t>SETI_UTAMA</t>
        </is>
      </c>
      <c r="Q1" t="inlineStr">
        <is>
          <t>BABAMA</t>
        </is>
      </c>
      <c r="R1" t="inlineStr">
        <is>
          <t>KOKI</t>
        </is>
      </c>
      <c r="S1" t="inlineStr">
        <is>
          <t>COMBONI</t>
        </is>
      </c>
      <c r="T1" t="inlineStr">
        <is>
          <t>AKOKORA</t>
        </is>
      </c>
      <c r="U1" t="inlineStr">
        <is>
          <t>BUKULANI</t>
        </is>
      </c>
      <c r="V1" t="inlineStr">
        <is>
          <t>MALEMBI</t>
        </is>
      </c>
      <c r="W1" t="inlineStr">
        <is>
          <t>DINGBO</t>
        </is>
      </c>
      <c r="X1" t="inlineStr">
        <is>
          <t>ZUNGULUKA</t>
        </is>
      </c>
      <c r="Y1" t="inlineStr">
        <is>
          <t>EKWE</t>
        </is>
      </c>
      <c r="Z1" t="inlineStr">
        <is>
          <t>BABESUA</t>
        </is>
      </c>
      <c r="AA1" t="inlineStr">
        <is>
          <t>BAMARO</t>
        </is>
      </c>
      <c r="AB1" t="inlineStr">
        <is>
          <t>MELEBWE</t>
        </is>
      </c>
      <c r="AC1" t="inlineStr">
        <is>
          <t>NZARO</t>
        </is>
      </c>
      <c r="AD1" t="inlineStr">
        <is>
          <t>ALAMBI</t>
        </is>
      </c>
      <c r="AE1" t="inlineStr">
        <is>
          <t>APANA</t>
        </is>
      </c>
      <c r="AF1" t="inlineStr">
        <is>
          <t>AMBANZANI</t>
        </is>
      </c>
      <c r="AG1" t="inlineStr">
        <is>
          <t>ANDAGUKODI</t>
        </is>
      </c>
      <c r="AH1" t="inlineStr">
        <is>
          <t>FIOWE</t>
        </is>
      </c>
      <c r="AI1" t="inlineStr">
        <is>
          <t>BEDEGAO</t>
        </is>
      </c>
      <c r="AJ1" t="inlineStr">
        <is>
          <t>MASTINGA</t>
        </is>
      </c>
    </row>
    <row r="2">
      <c r="A2" t="n">
        <v>1</v>
      </c>
      <c r="B2" t="inlineStr">
        <is>
          <t>Uekomba</t>
        </is>
      </c>
      <c r="C2" t="n">
        <v>2001</v>
      </c>
      <c r="D2" s="4" t="n">
        <v>34.4518936786</v>
      </c>
      <c r="E2" s="4" t="n">
        <v>0.9311322616</v>
      </c>
      <c r="F2" s="4" t="n">
        <v>7.526652447800001</v>
      </c>
      <c r="G2" s="4" t="n">
        <v>97.4585100454</v>
      </c>
      <c r="H2" s="4" t="n">
        <v>11.0959927838</v>
      </c>
      <c r="I2" s="4" t="n">
        <v>43.6856219391</v>
      </c>
      <c r="J2" s="4" t="n">
        <v>6.8283032516</v>
      </c>
      <c r="K2" s="4" t="n">
        <v>46.32383001359999</v>
      </c>
      <c r="L2" s="4" t="n">
        <v>1.2415096821</v>
      </c>
      <c r="M2" s="4" t="n">
        <v>18.5450508765</v>
      </c>
      <c r="N2" s="4" t="n">
        <v>8.612973419600001</v>
      </c>
      <c r="O2" s="4" t="n">
        <v>17.6139186149</v>
      </c>
      <c r="P2" s="4" t="n">
        <v>12.2599081108</v>
      </c>
      <c r="Q2" s="4" t="n">
        <v>5.1212274387</v>
      </c>
      <c r="R2" s="4" t="n">
        <v>0.0775943551</v>
      </c>
      <c r="S2" s="4" t="n">
        <v>30.1842041462</v>
      </c>
      <c r="T2" s="4" t="n">
        <v>7.1386806721</v>
      </c>
      <c r="U2" s="4" t="n">
        <v>3.7245290463</v>
      </c>
      <c r="V2" s="4" t="n">
        <v>7.8370298683</v>
      </c>
      <c r="W2" s="4" t="n">
        <v>5.7419822797</v>
      </c>
      <c r="X2" s="4" t="n">
        <v>8.3801903542</v>
      </c>
      <c r="Y2" s="4" t="n">
        <v>3.3365572707</v>
      </c>
      <c r="Z2" s="4" t="n">
        <v>3.4917459809</v>
      </c>
      <c r="AA2" s="4" t="n">
        <v>0.8535379064</v>
      </c>
      <c r="AB2" s="4" t="n">
        <v>3.9573121117</v>
      </c>
      <c r="AC2" s="4" t="n">
        <v>2.7933967847</v>
      </c>
      <c r="AD2" s="4" t="n">
        <v>0.1551887103</v>
      </c>
      <c r="AE2" s="4" t="n">
        <v>6.8283032516</v>
      </c>
      <c r="AF2" s="4" t="n">
        <v>0</v>
      </c>
      <c r="AG2" s="4" t="n">
        <v>18.3122678111</v>
      </c>
      <c r="AH2" s="4" t="n">
        <v>2.1726419437</v>
      </c>
      <c r="AI2" s="4" t="n">
        <v>0.6207548411</v>
      </c>
      <c r="AJ2" s="4" t="n">
        <v>1.3191040372</v>
      </c>
    </row>
    <row r="3">
      <c r="A3" t="n">
        <v>2</v>
      </c>
      <c r="B3" t="inlineStr">
        <is>
          <t>Bongupanda</t>
        </is>
      </c>
      <c r="C3" t="n">
        <v>2002</v>
      </c>
      <c r="D3" s="4" t="n">
        <v>102.5021431291</v>
      </c>
      <c r="E3" s="4" t="n">
        <v>0.0775943551</v>
      </c>
      <c r="F3" s="4" t="n">
        <v>1.7070758129</v>
      </c>
      <c r="G3" s="4" t="n">
        <v>42.98727274300001</v>
      </c>
      <c r="H3" s="4" t="n">
        <v>18.4674565213</v>
      </c>
      <c r="I3" s="4" t="n">
        <v>66.42076799269999</v>
      </c>
      <c r="J3" s="4" t="n">
        <v>5.5867935695</v>
      </c>
      <c r="K3" s="4" t="n">
        <v>59.8252478065</v>
      </c>
      <c r="L3" s="4" t="n">
        <v>4.8108500182</v>
      </c>
      <c r="M3" s="4" t="n">
        <v>17.5363242598</v>
      </c>
      <c r="N3" s="4" t="n">
        <v>64.0929373388</v>
      </c>
      <c r="O3" s="4" t="n">
        <v>52.91935019979999</v>
      </c>
      <c r="P3" s="4" t="n">
        <v>16.7603807084</v>
      </c>
      <c r="Q3" s="4" t="n">
        <v>9.8544831017</v>
      </c>
      <c r="R3" s="4" t="n">
        <v>11.7167476249</v>
      </c>
      <c r="S3" s="4" t="n">
        <v>19.7865605586</v>
      </c>
      <c r="T3" s="4" t="n">
        <v>5.4316048592</v>
      </c>
      <c r="U3" s="4" t="n">
        <v>4.8884443733</v>
      </c>
      <c r="V3" s="4" t="n">
        <v>12.4150968211</v>
      </c>
      <c r="W3" s="4" t="n">
        <v>15.7516540917</v>
      </c>
      <c r="X3" s="4" t="n">
        <v>8.225001644000001</v>
      </c>
      <c r="Y3" s="4" t="n">
        <v>1.3191040372</v>
      </c>
      <c r="Z3" s="4" t="n">
        <v>0.2327830654</v>
      </c>
      <c r="AA3" s="4" t="n">
        <v>4.4228782425</v>
      </c>
      <c r="AB3" s="4" t="n">
        <v>11.5615589146</v>
      </c>
      <c r="AC3" s="4" t="n">
        <v>0.8535379064</v>
      </c>
      <c r="AD3" s="4" t="n">
        <v>0.9311322616</v>
      </c>
      <c r="AE3" s="4" t="n">
        <v>8.535379064500001</v>
      </c>
      <c r="AF3" s="4" t="n">
        <v>26.3820807448</v>
      </c>
      <c r="AG3" s="4" t="n">
        <v>18.6226452316</v>
      </c>
      <c r="AH3" s="4" t="n">
        <v>12.0271250454</v>
      </c>
      <c r="AI3" s="4" t="n">
        <v>11.7167476249</v>
      </c>
      <c r="AJ3" s="4" t="n">
        <v>2.8709911399</v>
      </c>
    </row>
    <row r="4">
      <c r="A4" t="n">
        <v>3</v>
      </c>
      <c r="B4" t="inlineStr">
        <is>
          <t>Badengaido</t>
        </is>
      </c>
      <c r="C4" t="n">
        <v>2003</v>
      </c>
      <c r="D4" s="4" t="n">
        <v>3022.1449436695</v>
      </c>
      <c r="E4" s="4" t="n">
        <v>0.2327830654</v>
      </c>
      <c r="F4" s="4" t="n">
        <v>1.3966983924</v>
      </c>
      <c r="G4" s="4" t="n">
        <v>9.8544831017</v>
      </c>
      <c r="H4" s="4" t="n">
        <v>4.5004725976</v>
      </c>
      <c r="I4" s="4" t="n">
        <v>0.3103774205</v>
      </c>
      <c r="J4" s="4" t="n">
        <v>1.3966983924</v>
      </c>
      <c r="K4" s="4" t="n">
        <v>7.371463737500001</v>
      </c>
      <c r="L4" s="4" t="n">
        <v>0</v>
      </c>
      <c r="M4" s="4" t="n">
        <v>1.9398588783</v>
      </c>
      <c r="N4" s="4" t="n">
        <v>6.1299540554</v>
      </c>
      <c r="O4" s="4" t="n">
        <v>0.1551887103</v>
      </c>
      <c r="P4" s="4" t="n">
        <v>0.3103774205</v>
      </c>
      <c r="Q4" s="4" t="n">
        <v>0</v>
      </c>
      <c r="R4" s="4" t="n">
        <v>1.0863209718</v>
      </c>
      <c r="S4" s="4" t="n">
        <v>6.6731145413</v>
      </c>
      <c r="T4" s="4" t="n">
        <v>14.9757105404</v>
      </c>
      <c r="U4" s="4" t="n">
        <v>0.8535379064</v>
      </c>
      <c r="V4" s="4" t="n">
        <v>9.156133905500001</v>
      </c>
      <c r="W4" s="4" t="n">
        <v>10.009671812</v>
      </c>
      <c r="X4" s="4" t="n">
        <v>6.0523597003</v>
      </c>
      <c r="Y4" s="4" t="n">
        <v>2.2502362988</v>
      </c>
      <c r="Z4" s="4" t="n">
        <v>0</v>
      </c>
      <c r="AA4" s="4" t="n">
        <v>2.8709911399</v>
      </c>
      <c r="AB4" s="4" t="n">
        <v>2.4830193642</v>
      </c>
      <c r="AC4" s="4" t="n">
        <v>1.0087266167</v>
      </c>
      <c r="AD4" s="4" t="n">
        <v>3.6469346912</v>
      </c>
      <c r="AE4" s="4" t="n">
        <v>2.5606137193</v>
      </c>
      <c r="AF4" s="4" t="n">
        <v>20.640098465</v>
      </c>
      <c r="AG4" s="4" t="n">
        <v>3.1813685604</v>
      </c>
      <c r="AH4" s="4" t="n">
        <v>1.8622645232</v>
      </c>
      <c r="AI4" s="4" t="n">
        <v>0</v>
      </c>
      <c r="AJ4" s="4" t="n">
        <v>0</v>
      </c>
    </row>
    <row r="5">
      <c r="A5" t="n">
        <v>4</v>
      </c>
      <c r="B5" t="inlineStr">
        <is>
          <t>Molokay</t>
        </is>
      </c>
      <c r="C5" t="n">
        <v>2004</v>
      </c>
      <c r="D5" s="4" t="n">
        <v>338.4665770843</v>
      </c>
      <c r="E5" s="4" t="n">
        <v>0</v>
      </c>
      <c r="F5" s="4" t="n">
        <v>0.5431604859</v>
      </c>
      <c r="G5" s="4" t="n">
        <v>30.1842041462</v>
      </c>
      <c r="H5" s="4" t="n">
        <v>10.630426653</v>
      </c>
      <c r="I5" s="4" t="n">
        <v>14.6653331199</v>
      </c>
      <c r="J5" s="4" t="n">
        <v>11.4063702044</v>
      </c>
      <c r="K5" s="4" t="n">
        <v>62.3082671708</v>
      </c>
      <c r="L5" s="4" t="n">
        <v>1.3966983924</v>
      </c>
      <c r="M5" s="4" t="n">
        <v>7.4490580926</v>
      </c>
      <c r="N5" s="4" t="n">
        <v>27.7787791371</v>
      </c>
      <c r="O5" s="4" t="n">
        <v>16.6827863533</v>
      </c>
      <c r="P5" s="4" t="n">
        <v>6.9834919619</v>
      </c>
      <c r="Q5" s="4" t="n">
        <v>2.948585495</v>
      </c>
      <c r="R5" s="4" t="n">
        <v>16.2172202225</v>
      </c>
      <c r="S5" s="4" t="n">
        <v>9.0785395504</v>
      </c>
      <c r="T5" s="4" t="n">
        <v>0.8535379064</v>
      </c>
      <c r="U5" s="4" t="n">
        <v>14.4325500545</v>
      </c>
      <c r="V5" s="4" t="n">
        <v>1.7070758129</v>
      </c>
      <c r="W5" s="4" t="n">
        <v>3.1037742053</v>
      </c>
      <c r="X5" s="4" t="n">
        <v>6.7507088965</v>
      </c>
      <c r="Y5" s="4" t="n">
        <v>11.79434198</v>
      </c>
      <c r="Z5" s="4" t="n">
        <v>1.9398588783</v>
      </c>
      <c r="AA5" s="4" t="n">
        <v>11.0183984287</v>
      </c>
      <c r="AB5" s="4" t="n">
        <v>3.5693403361</v>
      </c>
      <c r="AC5" s="4" t="n">
        <v>0</v>
      </c>
      <c r="AD5" s="4" t="n">
        <v>4.5004725976</v>
      </c>
      <c r="AE5" s="4" t="n">
        <v>3.3365572707</v>
      </c>
      <c r="AF5" s="4" t="n">
        <v>8.535379064500001</v>
      </c>
      <c r="AG5" s="4" t="n">
        <v>10.5528322979</v>
      </c>
      <c r="AH5" s="4" t="n">
        <v>0.6983491962</v>
      </c>
      <c r="AI5" s="4" t="n">
        <v>1.784670168</v>
      </c>
      <c r="AJ5" s="4" t="n">
        <v>0</v>
      </c>
    </row>
    <row r="6">
      <c r="A6" t="n">
        <v>5</v>
      </c>
      <c r="B6" t="inlineStr">
        <is>
          <t>Bandisende</t>
        </is>
      </c>
      <c r="C6" t="n">
        <v>2005</v>
      </c>
      <c r="D6" s="4" t="n">
        <v>2410.7014252315</v>
      </c>
      <c r="E6" s="4" t="n">
        <v>1.0863209718</v>
      </c>
      <c r="F6" s="4" t="n">
        <v>1.784670168</v>
      </c>
      <c r="G6" s="4" t="n">
        <v>72.16275027250001</v>
      </c>
      <c r="H6" s="4" t="n">
        <v>31.5809025386</v>
      </c>
      <c r="I6" s="4" t="n">
        <v>37.9436396594</v>
      </c>
      <c r="J6" s="4" t="n">
        <v>3.1813685604</v>
      </c>
      <c r="K6" s="4" t="n">
        <v>104.8299737829</v>
      </c>
      <c r="L6" s="4" t="n">
        <v>11.173587139</v>
      </c>
      <c r="M6" s="4" t="n">
        <v>8.1474072888</v>
      </c>
      <c r="N6" s="4" t="n">
        <v>21.4160420163</v>
      </c>
      <c r="O6" s="4" t="n">
        <v>7.681841158</v>
      </c>
      <c r="P6" s="4" t="n">
        <v>22.5023629882</v>
      </c>
      <c r="Q6" s="4" t="n">
        <v>28.6323170436</v>
      </c>
      <c r="R6" s="4" t="n">
        <v>49.2724155086</v>
      </c>
      <c r="S6" s="4" t="n">
        <v>13.1910403724</v>
      </c>
      <c r="T6" s="4" t="n">
        <v>3.4141516258</v>
      </c>
      <c r="U6" s="4" t="n">
        <v>15.7516540917</v>
      </c>
      <c r="V6" s="4" t="n">
        <v>10.7856153633</v>
      </c>
      <c r="W6" s="4" t="n">
        <v>2.4054250091</v>
      </c>
      <c r="X6" s="4" t="n">
        <v>18.3898621662</v>
      </c>
      <c r="Y6" s="4" t="n">
        <v>16.3724089328</v>
      </c>
      <c r="Z6" s="4" t="n">
        <v>2.8709911399</v>
      </c>
      <c r="AA6" s="4" t="n">
        <v>13.4238234378</v>
      </c>
      <c r="AB6" s="4" t="n">
        <v>14.5877387648</v>
      </c>
      <c r="AC6" s="4" t="n">
        <v>0.5431604859</v>
      </c>
      <c r="AD6" s="4" t="n">
        <v>6.8283032516</v>
      </c>
      <c r="AE6" s="4" t="n">
        <v>2.1726419437</v>
      </c>
      <c r="AF6" s="4" t="n">
        <v>17.3035411944</v>
      </c>
      <c r="AG6" s="4" t="n">
        <v>4.5780669528</v>
      </c>
      <c r="AH6" s="4" t="n">
        <v>5.354010504100001</v>
      </c>
      <c r="AI6" s="4" t="n">
        <v>3.1037742053</v>
      </c>
      <c r="AJ6" s="4" t="n">
        <v>4.112500822</v>
      </c>
    </row>
    <row r="7">
      <c r="A7" t="n">
        <v>6</v>
      </c>
      <c r="B7" t="inlineStr">
        <is>
          <t>Ebiane</t>
        </is>
      </c>
      <c r="C7" t="n">
        <v>2006</v>
      </c>
      <c r="D7" s="4" t="n">
        <v>119.2625238374</v>
      </c>
      <c r="E7" s="4" t="n">
        <v>0.1551887103</v>
      </c>
      <c r="F7" s="4" t="n">
        <v>1.4742927475</v>
      </c>
      <c r="G7" s="4" t="n">
        <v>59.4372760309</v>
      </c>
      <c r="H7" s="4" t="n">
        <v>4.5004725976</v>
      </c>
      <c r="I7" s="4" t="n">
        <v>39.9610928928</v>
      </c>
      <c r="J7" s="4" t="n">
        <v>0.2327830654</v>
      </c>
      <c r="K7" s="4" t="n">
        <v>38.4092057902</v>
      </c>
      <c r="L7" s="4" t="n">
        <v>0.1551887103</v>
      </c>
      <c r="M7" s="4" t="n">
        <v>4.733255663</v>
      </c>
      <c r="N7" s="4" t="n">
        <v>13.0358516621</v>
      </c>
      <c r="O7" s="4" t="n">
        <v>0.0775943551</v>
      </c>
      <c r="P7" s="4" t="n">
        <v>18.0794847457</v>
      </c>
      <c r="Q7" s="4" t="n">
        <v>4.9660387284</v>
      </c>
      <c r="R7" s="4" t="n">
        <v>15.7516540917</v>
      </c>
      <c r="S7" s="4" t="n">
        <v>18.3122678111</v>
      </c>
      <c r="T7" s="4" t="n">
        <v>7.4490580926</v>
      </c>
      <c r="U7" s="4" t="n">
        <v>3.4917459809</v>
      </c>
      <c r="V7" s="4" t="n">
        <v>3.7245290463</v>
      </c>
      <c r="W7" s="4" t="n">
        <v>5.6643879246</v>
      </c>
      <c r="X7" s="4" t="n">
        <v>19.7089662035</v>
      </c>
      <c r="Y7" s="4" t="n">
        <v>2.0950475886</v>
      </c>
      <c r="Z7" s="4" t="n">
        <v>1.9398588783</v>
      </c>
      <c r="AA7" s="4" t="n">
        <v>13.1134460173</v>
      </c>
      <c r="AB7" s="4" t="n">
        <v>16.8379750636</v>
      </c>
      <c r="AC7" s="4" t="n">
        <v>0.0775943551</v>
      </c>
      <c r="AD7" s="4" t="n">
        <v>4.0349064668</v>
      </c>
      <c r="AE7" s="4" t="n">
        <v>1.6294814578</v>
      </c>
      <c r="AF7" s="4" t="n">
        <v>0.3103774205</v>
      </c>
      <c r="AG7" s="4" t="n">
        <v>14.9757105404</v>
      </c>
      <c r="AH7" s="4" t="n">
        <v>0</v>
      </c>
      <c r="AI7" s="4" t="n">
        <v>3.2589629155</v>
      </c>
      <c r="AJ7" s="4" t="n">
        <v>0</v>
      </c>
    </row>
    <row r="8">
      <c r="A8" t="n">
        <v>7</v>
      </c>
      <c r="B8" t="inlineStr">
        <is>
          <t>Eboyo-Bapukeli</t>
        </is>
      </c>
      <c r="C8" t="n">
        <v>2007</v>
      </c>
      <c r="D8" s="4" t="n">
        <v>1241.8200595276</v>
      </c>
      <c r="E8" s="4" t="n">
        <v>1.9398588783</v>
      </c>
      <c r="F8" s="4" t="n">
        <v>9.0009451953</v>
      </c>
      <c r="G8" s="4" t="n">
        <v>169.2332885422</v>
      </c>
      <c r="H8" s="4" t="n">
        <v>28.5547226885</v>
      </c>
      <c r="I8" s="4" t="n">
        <v>126.4012045095</v>
      </c>
      <c r="J8" s="4" t="n">
        <v>11.4839645595</v>
      </c>
      <c r="K8" s="4" t="n">
        <v>106.7698326612</v>
      </c>
      <c r="L8" s="4" t="n">
        <v>25.7613259037</v>
      </c>
      <c r="M8" s="4" t="n">
        <v>15.2084936058</v>
      </c>
      <c r="N8" s="4" t="n">
        <v>56.4886905359</v>
      </c>
      <c r="O8" s="4" t="n">
        <v>44.4615654905</v>
      </c>
      <c r="P8" s="4" t="n">
        <v>37.4004791735</v>
      </c>
      <c r="Q8" s="4" t="n">
        <v>15.1308992507</v>
      </c>
      <c r="R8" s="4" t="n">
        <v>43.0648670981</v>
      </c>
      <c r="S8" s="4" t="n">
        <v>31.6584968937</v>
      </c>
      <c r="T8" s="4" t="n">
        <v>11.9495306903</v>
      </c>
      <c r="U8" s="4" t="n">
        <v>15.5188710263</v>
      </c>
      <c r="V8" s="4" t="n">
        <v>42.7544896776</v>
      </c>
      <c r="W8" s="4" t="n">
        <v>12.1047194005</v>
      </c>
      <c r="X8" s="4" t="n">
        <v>22.2695799228</v>
      </c>
      <c r="Y8" s="4" t="n">
        <v>35.8485920708</v>
      </c>
      <c r="Z8" s="4" t="n">
        <v>7.4490580926</v>
      </c>
      <c r="AA8" s="4" t="n">
        <v>11.4839645595</v>
      </c>
      <c r="AB8" s="4" t="n">
        <v>42.9096783878</v>
      </c>
      <c r="AC8" s="4" t="n">
        <v>3.2589629155</v>
      </c>
      <c r="AD8" s="4" t="n">
        <v>3.6469346912</v>
      </c>
      <c r="AE8" s="4" t="n">
        <v>2.327830654</v>
      </c>
      <c r="AF8" s="4" t="n">
        <v>44.3839711353</v>
      </c>
      <c r="AG8" s="4" t="n">
        <v>24.5198162216</v>
      </c>
      <c r="AH8" s="4" t="n">
        <v>12.6478798865</v>
      </c>
      <c r="AI8" s="4" t="n">
        <v>11.4839645595</v>
      </c>
      <c r="AJ8" s="4" t="n">
        <v>5.5867935695</v>
      </c>
    </row>
    <row r="9">
      <c r="A9" t="n">
        <v>8</v>
      </c>
      <c r="B9" t="inlineStr">
        <is>
          <t>Mamopi</t>
        </is>
      </c>
      <c r="C9" t="n">
        <v>2008</v>
      </c>
      <c r="D9" s="4" t="n">
        <v>72.55072204810001</v>
      </c>
      <c r="E9" s="4" t="n">
        <v>0.4655661308</v>
      </c>
      <c r="F9" s="4" t="n">
        <v>0.0775943551</v>
      </c>
      <c r="G9" s="4" t="n">
        <v>17.69151297</v>
      </c>
      <c r="H9" s="4" t="n">
        <v>6.5955201862</v>
      </c>
      <c r="I9" s="4" t="n">
        <v>24.9853823524</v>
      </c>
      <c r="J9" s="4" t="n">
        <v>2.2502362988</v>
      </c>
      <c r="K9" s="4" t="n">
        <v>67.58468331969999</v>
      </c>
      <c r="L9" s="4" t="n">
        <v>6.6731145413</v>
      </c>
      <c r="M9" s="4" t="n">
        <v>9.6217000363</v>
      </c>
      <c r="N9" s="4" t="n">
        <v>10.5528322979</v>
      </c>
      <c r="O9" s="4" t="n">
        <v>5.5867935695</v>
      </c>
      <c r="P9" s="4" t="n">
        <v>16.8379750636</v>
      </c>
      <c r="Q9" s="4" t="n">
        <v>3.3365572707</v>
      </c>
      <c r="R9" s="4" t="n">
        <v>16.6051919982</v>
      </c>
      <c r="S9" s="4" t="n">
        <v>2.948585495</v>
      </c>
      <c r="T9" s="4" t="n">
        <v>1.5518871026</v>
      </c>
      <c r="U9" s="4" t="n">
        <v>3.4917459809</v>
      </c>
      <c r="V9" s="4" t="n">
        <v>1.2415096821</v>
      </c>
      <c r="W9" s="4" t="n">
        <v>6.2851427657</v>
      </c>
      <c r="X9" s="4" t="n">
        <v>5.5867935695</v>
      </c>
      <c r="Y9" s="4" t="n">
        <v>1.5518871026</v>
      </c>
      <c r="Z9" s="4" t="n">
        <v>1.8622645232</v>
      </c>
      <c r="AA9" s="4" t="n">
        <v>0.8535379064</v>
      </c>
      <c r="AB9" s="4" t="n">
        <v>9.8544831017</v>
      </c>
      <c r="AC9" s="4" t="n">
        <v>0.3103774205</v>
      </c>
      <c r="AD9" s="4" t="n">
        <v>0.0775943551</v>
      </c>
      <c r="AE9" s="4" t="n">
        <v>0</v>
      </c>
      <c r="AF9" s="4" t="n">
        <v>0.3879717757</v>
      </c>
      <c r="AG9" s="4" t="n">
        <v>9.9320774569</v>
      </c>
      <c r="AH9" s="4" t="n">
        <v>0.2327830654</v>
      </c>
      <c r="AI9" s="4" t="n">
        <v>1.3966983924</v>
      </c>
      <c r="AJ9" s="4" t="n">
        <v>0</v>
      </c>
    </row>
    <row r="10">
      <c r="A10" t="n">
        <v>9</v>
      </c>
      <c r="B10" t="inlineStr">
        <is>
          <t>Nduye</t>
        </is>
      </c>
      <c r="C10" t="n">
        <v>2009</v>
      </c>
      <c r="D10" s="4" t="n">
        <v>304.2474664713</v>
      </c>
      <c r="E10" s="4" t="n">
        <v>0.4655661308</v>
      </c>
      <c r="F10" s="4" t="n">
        <v>6.517925831099999</v>
      </c>
      <c r="G10" s="4" t="n">
        <v>105.6059173342</v>
      </c>
      <c r="H10" s="4" t="n">
        <v>9.8544831017</v>
      </c>
      <c r="I10" s="4" t="n">
        <v>129.8929504905</v>
      </c>
      <c r="J10" s="4" t="n">
        <v>1.3966983924</v>
      </c>
      <c r="K10" s="4" t="n">
        <v>102.502143129</v>
      </c>
      <c r="L10" s="4" t="n">
        <v>0.3103774205</v>
      </c>
      <c r="M10" s="4" t="n">
        <v>7.6042468029</v>
      </c>
      <c r="N10" s="4" t="n">
        <v>10.630426653</v>
      </c>
      <c r="O10" s="4" t="n">
        <v>1.0863209718</v>
      </c>
      <c r="P10" s="4" t="n">
        <v>23.5110896049</v>
      </c>
      <c r="Q10" s="4" t="n">
        <v>6.517925831099999</v>
      </c>
      <c r="R10" s="4" t="n">
        <v>21.4160420163</v>
      </c>
      <c r="S10" s="4" t="n">
        <v>18.9330226521</v>
      </c>
      <c r="T10" s="4" t="n">
        <v>15.4412766712</v>
      </c>
      <c r="U10" s="4" t="n">
        <v>3.3365572707</v>
      </c>
      <c r="V10" s="4" t="n">
        <v>21.9592025023</v>
      </c>
      <c r="W10" s="4" t="n">
        <v>12.1823137557</v>
      </c>
      <c r="X10" s="4" t="n">
        <v>11.173587139</v>
      </c>
      <c r="Y10" s="4" t="n">
        <v>18.0018903906</v>
      </c>
      <c r="Z10" s="4" t="n">
        <v>1.0087266167</v>
      </c>
      <c r="AA10" s="4" t="n">
        <v>2.948585495</v>
      </c>
      <c r="AB10" s="4" t="n">
        <v>39.5731211172</v>
      </c>
      <c r="AC10" s="4" t="n">
        <v>1.4742927475</v>
      </c>
      <c r="AD10" s="4" t="n">
        <v>4.5004725976</v>
      </c>
      <c r="AE10" s="4" t="n">
        <v>15.6740597366</v>
      </c>
      <c r="AF10" s="4" t="n">
        <v>20.7176928202</v>
      </c>
      <c r="AG10" s="4" t="n">
        <v>25.916514614</v>
      </c>
      <c r="AH10" s="4" t="n">
        <v>4.8884443733</v>
      </c>
      <c r="AI10" s="4" t="n">
        <v>2.5606137193</v>
      </c>
      <c r="AJ10" s="4" t="n">
        <v>10.3200492325</v>
      </c>
    </row>
    <row r="11">
      <c r="A11" t="n">
        <v>10</v>
      </c>
      <c r="B11" t="inlineStr">
        <is>
          <t>Epulu</t>
        </is>
      </c>
      <c r="C11" t="n">
        <v>2010</v>
      </c>
      <c r="D11" s="4" t="n">
        <v>611.9090845684</v>
      </c>
      <c r="E11" s="4" t="n">
        <v>0.6983491962</v>
      </c>
      <c r="F11" s="4" t="n">
        <v>0.3879717757</v>
      </c>
      <c r="G11" s="4" t="n">
        <v>20.0969379791</v>
      </c>
      <c r="H11" s="4" t="n">
        <v>3.1813685604</v>
      </c>
      <c r="I11" s="4" t="n">
        <v>24.0542500908</v>
      </c>
      <c r="J11" s="4" t="n">
        <v>0.3103774205</v>
      </c>
      <c r="K11" s="4" t="n">
        <v>58.0405776385</v>
      </c>
      <c r="L11" s="4" t="n">
        <v>0.7759435513</v>
      </c>
      <c r="M11" s="4" t="n">
        <v>8.0698129337</v>
      </c>
      <c r="N11" s="4" t="n">
        <v>52.8417558447</v>
      </c>
      <c r="O11" s="4" t="n">
        <v>6.4403314759</v>
      </c>
      <c r="P11" s="4" t="n">
        <v>3.8797177566</v>
      </c>
      <c r="Q11" s="4" t="n">
        <v>7.914624223400001</v>
      </c>
      <c r="R11" s="4" t="n">
        <v>11.7167476249</v>
      </c>
      <c r="S11" s="4" t="n">
        <v>21.183258951</v>
      </c>
      <c r="T11" s="4" t="n">
        <v>5.276416149</v>
      </c>
      <c r="U11" s="4" t="n">
        <v>13.7342008583</v>
      </c>
      <c r="V11" s="4" t="n">
        <v>3.7245290463</v>
      </c>
      <c r="W11" s="4" t="n">
        <v>3.0261798501</v>
      </c>
      <c r="X11" s="4" t="n">
        <v>15.7516540917</v>
      </c>
      <c r="Y11" s="4" t="n">
        <v>23.2007121844</v>
      </c>
      <c r="Z11" s="4" t="n">
        <v>0.7759435513</v>
      </c>
      <c r="AA11" s="4" t="n">
        <v>3.1813685604</v>
      </c>
      <c r="AB11" s="4" t="n">
        <v>4.5004725976</v>
      </c>
      <c r="AC11" s="4" t="n">
        <v>1.3966983924</v>
      </c>
      <c r="AD11" s="4" t="n">
        <v>1.9398588783</v>
      </c>
      <c r="AE11" s="4" t="n">
        <v>1.8622645232</v>
      </c>
      <c r="AF11" s="4" t="n">
        <v>2.4830193642</v>
      </c>
      <c r="AG11" s="4" t="n">
        <v>2.4830193642</v>
      </c>
      <c r="AH11" s="4" t="n">
        <v>0.3879717757</v>
      </c>
      <c r="AI11" s="4" t="n">
        <v>0.0775943551</v>
      </c>
      <c r="AJ11" s="4" t="n">
        <v>1.2415096821</v>
      </c>
    </row>
    <row r="12">
      <c r="A12" t="n">
        <v>11</v>
      </c>
      <c r="B12" t="inlineStr">
        <is>
          <t>Salate</t>
        </is>
      </c>
      <c r="C12" t="n">
        <v>2011</v>
      </c>
      <c r="D12" s="4" t="n">
        <v>451.6767412217</v>
      </c>
      <c r="E12" s="4" t="n">
        <v>3.1037742053</v>
      </c>
      <c r="F12" s="4" t="n">
        <v>2.2502362988</v>
      </c>
      <c r="G12" s="4" t="n">
        <v>91.94931083110001</v>
      </c>
      <c r="H12" s="4" t="n">
        <v>24.5974105767</v>
      </c>
      <c r="I12" s="4" t="n">
        <v>93.5011979337</v>
      </c>
      <c r="J12" s="4" t="n">
        <v>0</v>
      </c>
      <c r="K12" s="4" t="n">
        <v>18.3898621662</v>
      </c>
      <c r="L12" s="4" t="n">
        <v>0</v>
      </c>
      <c r="M12" s="4" t="n">
        <v>11.79434198</v>
      </c>
      <c r="N12" s="4" t="n">
        <v>17.3811355495</v>
      </c>
      <c r="O12" s="4" t="n">
        <v>6.9834919619</v>
      </c>
      <c r="P12" s="4" t="n">
        <v>15.7516540917</v>
      </c>
      <c r="Q12" s="4" t="n">
        <v>12.2599081108</v>
      </c>
      <c r="R12" s="4" t="n">
        <v>11.8719363352</v>
      </c>
      <c r="S12" s="4" t="n">
        <v>26.9252412307</v>
      </c>
      <c r="T12" s="4" t="n">
        <v>5.7419822797</v>
      </c>
      <c r="U12" s="4" t="n">
        <v>3.9573121117</v>
      </c>
      <c r="V12" s="4" t="n">
        <v>75.0337414124</v>
      </c>
      <c r="W12" s="4" t="n">
        <v>39.4179324069</v>
      </c>
      <c r="X12" s="4" t="n">
        <v>17.070758129</v>
      </c>
      <c r="Y12" s="4" t="n">
        <v>18.1570791008</v>
      </c>
      <c r="Z12" s="4" t="n">
        <v>6.6731145413</v>
      </c>
      <c r="AA12" s="4" t="n">
        <v>8.845756484999999</v>
      </c>
      <c r="AB12" s="4" t="n">
        <v>11.4839645595</v>
      </c>
      <c r="AC12" s="4" t="n">
        <v>15.2860879609</v>
      </c>
      <c r="AD12" s="4" t="n">
        <v>7.1386806721</v>
      </c>
      <c r="AE12" s="4" t="n">
        <v>13.6566065032</v>
      </c>
      <c r="AF12" s="4" t="n">
        <v>57.3422284423</v>
      </c>
      <c r="AG12" s="4" t="n">
        <v>37.3228848183</v>
      </c>
      <c r="AH12" s="4" t="n">
        <v>17.6139186149</v>
      </c>
      <c r="AI12" s="4" t="n">
        <v>16.0620315123</v>
      </c>
      <c r="AJ12" s="4" t="n">
        <v>11.7167476249</v>
      </c>
    </row>
    <row r="13">
      <c r="A13" t="n">
        <v>12</v>
      </c>
      <c r="B13" t="inlineStr">
        <is>
          <t>Seti-Utama</t>
        </is>
      </c>
      <c r="C13" t="n">
        <v>2012</v>
      </c>
      <c r="D13" s="4" t="n">
        <v>454.7805154268</v>
      </c>
      <c r="E13" s="4" t="n">
        <v>0.1551887103</v>
      </c>
      <c r="F13" s="4" t="n">
        <v>3.1813685604</v>
      </c>
      <c r="G13" s="4" t="n">
        <v>53.1521332652</v>
      </c>
      <c r="H13" s="4" t="n">
        <v>4.5780669528</v>
      </c>
      <c r="I13" s="4" t="n">
        <v>50.9018969664</v>
      </c>
      <c r="J13" s="4" t="n">
        <v>3.4917459809</v>
      </c>
      <c r="K13" s="4" t="n">
        <v>6.8283032516</v>
      </c>
      <c r="L13" s="4" t="n">
        <v>0.3879717757</v>
      </c>
      <c r="M13" s="4" t="n">
        <v>5.354010504100001</v>
      </c>
      <c r="N13" s="4" t="n">
        <v>3.8021234015</v>
      </c>
      <c r="O13" s="4" t="n">
        <v>1.7070758129</v>
      </c>
      <c r="P13" s="4" t="n">
        <v>18.5450508765</v>
      </c>
      <c r="Q13" s="4" t="n">
        <v>4.112500822</v>
      </c>
      <c r="R13" s="4" t="n">
        <v>10.8632097184</v>
      </c>
      <c r="S13" s="4" t="n">
        <v>7.914624223400001</v>
      </c>
      <c r="T13" s="4" t="n">
        <v>1.2415096821</v>
      </c>
      <c r="U13" s="4" t="n">
        <v>1.8622645232</v>
      </c>
      <c r="V13" s="4" t="n">
        <v>6.9058976067</v>
      </c>
      <c r="W13" s="4" t="n">
        <v>2.948585495</v>
      </c>
      <c r="X13" s="4" t="n">
        <v>4.0349064668</v>
      </c>
      <c r="Y13" s="4" t="n">
        <v>5.509199214400001</v>
      </c>
      <c r="Z13" s="4" t="n">
        <v>2.0174532334</v>
      </c>
      <c r="AA13" s="4" t="n">
        <v>2.4054250091</v>
      </c>
      <c r="AB13" s="4" t="n">
        <v>5.043633083600001</v>
      </c>
      <c r="AC13" s="4" t="n">
        <v>0.4655661308</v>
      </c>
      <c r="AD13" s="4" t="n">
        <v>2.4054250091</v>
      </c>
      <c r="AE13" s="4" t="n">
        <v>2.5606137193</v>
      </c>
      <c r="AF13" s="4" t="n">
        <v>34.2967049682</v>
      </c>
      <c r="AG13" s="4" t="n">
        <v>11.9495306903</v>
      </c>
      <c r="AH13" s="4" t="n">
        <v>1.3191040372</v>
      </c>
      <c r="AI13" s="4" t="n">
        <v>3.4917459809</v>
      </c>
      <c r="AJ13" s="4" t="n">
        <v>0.3879717757</v>
      </c>
    </row>
    <row r="14">
      <c r="A14" t="n">
        <v>13</v>
      </c>
      <c r="B14" t="inlineStr">
        <is>
          <t>Babama</t>
        </is>
      </c>
      <c r="C14" t="n">
        <v>2013</v>
      </c>
      <c r="D14" s="4" t="n">
        <v>288.4958123797001</v>
      </c>
      <c r="E14" s="4" t="n">
        <v>1.6294814578</v>
      </c>
      <c r="F14" s="4" t="n">
        <v>3.1037742053</v>
      </c>
      <c r="G14" s="4" t="n">
        <v>13.1134460173</v>
      </c>
      <c r="H14" s="4" t="n">
        <v>20.1745323342</v>
      </c>
      <c r="I14" s="4" t="n">
        <v>72.47312769300001</v>
      </c>
      <c r="J14" s="4" t="n">
        <v>8.4577847094</v>
      </c>
      <c r="K14" s="4" t="n">
        <v>35.0726485195</v>
      </c>
      <c r="L14" s="4" t="n">
        <v>0.3103774205</v>
      </c>
      <c r="M14" s="4" t="n">
        <v>6.4403314759</v>
      </c>
      <c r="N14" s="4" t="n">
        <v>3.8797177566</v>
      </c>
      <c r="O14" s="4" t="n">
        <v>18.0794847457</v>
      </c>
      <c r="P14" s="4" t="n">
        <v>16.9931637738</v>
      </c>
      <c r="Q14" s="4" t="n">
        <v>9.6217000363</v>
      </c>
      <c r="R14" s="4" t="n">
        <v>23.7438726703</v>
      </c>
      <c r="S14" s="4" t="n">
        <v>9.0009451953</v>
      </c>
      <c r="T14" s="4" t="n">
        <v>4.112500822</v>
      </c>
      <c r="U14" s="4" t="n">
        <v>4.8884443733</v>
      </c>
      <c r="V14" s="4" t="n">
        <v>27.5459960718</v>
      </c>
      <c r="W14" s="4" t="n">
        <v>4.8108500182</v>
      </c>
      <c r="X14" s="4" t="n">
        <v>9.3113226158</v>
      </c>
      <c r="Y14" s="4" t="n">
        <v>29.8738267257</v>
      </c>
      <c r="Z14" s="4" t="n">
        <v>0.0775943551</v>
      </c>
      <c r="AA14" s="4" t="n">
        <v>3.9573121117</v>
      </c>
      <c r="AB14" s="4" t="n">
        <v>15.8292484469</v>
      </c>
      <c r="AC14" s="4" t="n">
        <v>5.354010504100001</v>
      </c>
      <c r="AD14" s="4" t="n">
        <v>0.9311322616</v>
      </c>
      <c r="AE14" s="4" t="n">
        <v>3.6469346912</v>
      </c>
      <c r="AF14" s="4" t="n">
        <v>7.4490580926</v>
      </c>
      <c r="AG14" s="4" t="n">
        <v>27.080429941</v>
      </c>
      <c r="AH14" s="4" t="n">
        <v>1.0087266167</v>
      </c>
      <c r="AI14" s="4" t="n">
        <v>8.225001644000001</v>
      </c>
      <c r="AJ14" s="4" t="n">
        <v>6.362737120799999</v>
      </c>
    </row>
    <row r="15">
      <c r="A15" t="n">
        <v>14</v>
      </c>
      <c r="B15" t="inlineStr">
        <is>
          <t>Koki</t>
        </is>
      </c>
      <c r="C15" t="n">
        <v>2014</v>
      </c>
      <c r="D15" s="4" t="n">
        <v>542.6173254358999</v>
      </c>
      <c r="E15" s="4" t="n">
        <v>2.327830654</v>
      </c>
      <c r="F15" s="4" t="n">
        <v>4.267689532199999</v>
      </c>
      <c r="G15" s="4" t="n">
        <v>46.32383001359999</v>
      </c>
      <c r="H15" s="4" t="n">
        <v>13.1134460173</v>
      </c>
      <c r="I15" s="4" t="n">
        <v>189.5630095867</v>
      </c>
      <c r="J15" s="4" t="n">
        <v>1.4742927475</v>
      </c>
      <c r="K15" s="4" t="n">
        <v>42.1337348365</v>
      </c>
      <c r="L15" s="4" t="n">
        <v>0.2327830654</v>
      </c>
      <c r="M15" s="4" t="n">
        <v>15.906842802</v>
      </c>
      <c r="N15" s="4" t="n">
        <v>18.7778339419</v>
      </c>
      <c r="O15" s="4" t="n">
        <v>11.4839645595</v>
      </c>
      <c r="P15" s="4" t="n">
        <v>30.7273646322</v>
      </c>
      <c r="Q15" s="4" t="n">
        <v>19.7089662035</v>
      </c>
      <c r="R15" s="4" t="n">
        <v>30.1066097911</v>
      </c>
      <c r="S15" s="4" t="n">
        <v>23.8990613806</v>
      </c>
      <c r="T15" s="4" t="n">
        <v>10.7856153633</v>
      </c>
      <c r="U15" s="4" t="n">
        <v>29.0202888193</v>
      </c>
      <c r="V15" s="4" t="n">
        <v>22.4247686331</v>
      </c>
      <c r="W15" s="4" t="n">
        <v>7.061086317</v>
      </c>
      <c r="X15" s="4" t="n">
        <v>16.2948145777</v>
      </c>
      <c r="Y15" s="4" t="n">
        <v>32.5896291553</v>
      </c>
      <c r="Z15" s="4" t="n">
        <v>1.8622645232</v>
      </c>
      <c r="AA15" s="4" t="n">
        <v>8.7681621299</v>
      </c>
      <c r="AB15" s="4" t="n">
        <v>34.6070823887</v>
      </c>
      <c r="AC15" s="4" t="n">
        <v>0.8535379064</v>
      </c>
      <c r="AD15" s="4" t="n">
        <v>4.0349064668</v>
      </c>
      <c r="AE15" s="4" t="n">
        <v>3.9573121117</v>
      </c>
      <c r="AF15" s="4" t="n">
        <v>37.7884509491</v>
      </c>
      <c r="AG15" s="4" t="n">
        <v>30.9601476975</v>
      </c>
      <c r="AH15" s="4" t="n">
        <v>9.388916970899999</v>
      </c>
      <c r="AI15" s="4" t="n">
        <v>7.4490580926</v>
      </c>
      <c r="AJ15" s="4" t="n">
        <v>19.4761831381</v>
      </c>
    </row>
    <row r="16">
      <c r="A16" t="n">
        <v>15</v>
      </c>
      <c r="B16" t="inlineStr">
        <is>
          <t>Comboni</t>
        </is>
      </c>
      <c r="C16" t="n">
        <v>2015</v>
      </c>
      <c r="D16" s="4" t="n">
        <v>475.3430195368</v>
      </c>
      <c r="E16" s="4" t="n">
        <v>1.7070758129</v>
      </c>
      <c r="F16" s="4" t="n">
        <v>8.1474072888</v>
      </c>
      <c r="G16" s="4" t="n">
        <v>75.57690189829999</v>
      </c>
      <c r="H16" s="4" t="n">
        <v>12.1047194005</v>
      </c>
      <c r="I16" s="4" t="n">
        <v>152.4729078338</v>
      </c>
      <c r="J16" s="4" t="n">
        <v>6.6731145413</v>
      </c>
      <c r="K16" s="4" t="n">
        <v>43.37524451860001</v>
      </c>
      <c r="L16" s="4" t="n">
        <v>4.1900951771</v>
      </c>
      <c r="M16" s="4" t="n">
        <v>5.89717099</v>
      </c>
      <c r="N16" s="4" t="n">
        <v>18.855428297</v>
      </c>
      <c r="O16" s="4" t="n">
        <v>3.9573121117</v>
      </c>
      <c r="P16" s="4" t="n">
        <v>26.8476468756</v>
      </c>
      <c r="Q16" s="4" t="n">
        <v>15.2860879609</v>
      </c>
      <c r="R16" s="4" t="n">
        <v>33.6759501272</v>
      </c>
      <c r="S16" s="4" t="n">
        <v>12.1823137557</v>
      </c>
      <c r="T16" s="4" t="n">
        <v>5.9747653451</v>
      </c>
      <c r="U16" s="4" t="n">
        <v>18.5450508765</v>
      </c>
      <c r="V16" s="4" t="n">
        <v>29.7962323706</v>
      </c>
      <c r="W16" s="4" t="n">
        <v>7.7594355132</v>
      </c>
      <c r="X16" s="4" t="n">
        <v>11.173587139</v>
      </c>
      <c r="Y16" s="4" t="n">
        <v>32.7448178656</v>
      </c>
      <c r="Z16" s="4" t="n">
        <v>0.9311322616</v>
      </c>
      <c r="AA16" s="4" t="n">
        <v>5.7419822797</v>
      </c>
      <c r="AB16" s="4" t="n">
        <v>22.3471742779</v>
      </c>
      <c r="AC16" s="4" t="n">
        <v>0.6983491962</v>
      </c>
      <c r="AD16" s="4" t="n">
        <v>1.5518871026</v>
      </c>
      <c r="AE16" s="4" t="n">
        <v>6.517925831099999</v>
      </c>
      <c r="AF16" s="4" t="n">
        <v>0</v>
      </c>
      <c r="AG16" s="4" t="n">
        <v>42.98727274300001</v>
      </c>
      <c r="AH16" s="4" t="n">
        <v>15.2860879609</v>
      </c>
      <c r="AI16" s="4" t="n">
        <v>4.3452838874</v>
      </c>
      <c r="AJ16" s="4" t="n">
        <v>11.2511814941</v>
      </c>
    </row>
    <row r="17">
      <c r="A17" t="n">
        <v>16</v>
      </c>
      <c r="B17" t="inlineStr">
        <is>
          <t>Akokora</t>
        </is>
      </c>
      <c r="C17" t="n">
        <v>2016</v>
      </c>
      <c r="D17" s="4" t="n">
        <v>229.0585363486</v>
      </c>
      <c r="E17" s="4" t="n">
        <v>0.9311322616</v>
      </c>
      <c r="F17" s="4" t="n">
        <v>6.9834919619</v>
      </c>
      <c r="G17" s="4" t="n">
        <v>165.3535707857</v>
      </c>
      <c r="H17" s="4" t="n">
        <v>9.2337282607</v>
      </c>
      <c r="I17" s="4" t="n">
        <v>121.1247883606</v>
      </c>
      <c r="J17" s="4" t="n">
        <v>15.2860879609</v>
      </c>
      <c r="K17" s="4" t="n">
        <v>44.6943485559</v>
      </c>
      <c r="L17" s="4" t="n">
        <v>3.4141516258</v>
      </c>
      <c r="M17" s="4" t="n">
        <v>22.8903347639</v>
      </c>
      <c r="N17" s="4" t="n">
        <v>44.8495372661</v>
      </c>
      <c r="O17" s="4" t="n">
        <v>10.8632097184</v>
      </c>
      <c r="P17" s="4" t="n">
        <v>28.2443452679</v>
      </c>
      <c r="Q17" s="4" t="n">
        <v>11.8719363352</v>
      </c>
      <c r="R17" s="4" t="n">
        <v>35.2278372298</v>
      </c>
      <c r="S17" s="4" t="n">
        <v>23.4334952498</v>
      </c>
      <c r="T17" s="4" t="n">
        <v>14.0445782788</v>
      </c>
      <c r="U17" s="4" t="n">
        <v>19.9417492688</v>
      </c>
      <c r="V17" s="4" t="n">
        <v>20.9504758856</v>
      </c>
      <c r="W17" s="4" t="n">
        <v>19.2434000727</v>
      </c>
      <c r="X17" s="4" t="n">
        <v>4.267689532199999</v>
      </c>
      <c r="Y17" s="4" t="n">
        <v>72.5507220481</v>
      </c>
      <c r="Z17" s="4" t="n">
        <v>3.0261798501</v>
      </c>
      <c r="AA17" s="4" t="n">
        <v>15.8292484469</v>
      </c>
      <c r="AB17" s="4" t="n">
        <v>18.3122678111</v>
      </c>
      <c r="AC17" s="4" t="n">
        <v>2.327830654</v>
      </c>
      <c r="AD17" s="4" t="n">
        <v>3.8021234015</v>
      </c>
      <c r="AE17" s="4" t="n">
        <v>9.776888746599999</v>
      </c>
      <c r="AF17" s="4" t="n">
        <v>0.6207548411</v>
      </c>
      <c r="AG17" s="4" t="n">
        <v>24.5198162216</v>
      </c>
      <c r="AH17" s="4" t="n">
        <v>24.9077879973</v>
      </c>
      <c r="AI17" s="4" t="n">
        <v>25.2181654178</v>
      </c>
      <c r="AJ17" s="4" t="n">
        <v>19.2434000727</v>
      </c>
    </row>
    <row r="18">
      <c r="A18" t="n">
        <v>17</v>
      </c>
      <c r="B18" t="inlineStr">
        <is>
          <t>Bukulani</t>
        </is>
      </c>
      <c r="C18" t="n">
        <v>2017</v>
      </c>
      <c r="D18" s="4" t="n">
        <v>434.218011317</v>
      </c>
      <c r="E18" s="4" t="n">
        <v>1.5518871026</v>
      </c>
      <c r="F18" s="4" t="n">
        <v>8.7681621299</v>
      </c>
      <c r="G18" s="4" t="n">
        <v>196.4689071935</v>
      </c>
      <c r="H18" s="4" t="n">
        <v>4.9660387284</v>
      </c>
      <c r="I18" s="4" t="n">
        <v>106.3042665304</v>
      </c>
      <c r="J18" s="4" t="n">
        <v>3.3365572707</v>
      </c>
      <c r="K18" s="4" t="n">
        <v>47.0221792098</v>
      </c>
      <c r="L18" s="4" t="n">
        <v>1.0863209718</v>
      </c>
      <c r="M18" s="4" t="n">
        <v>13.3462290827</v>
      </c>
      <c r="N18" s="4" t="n">
        <v>39.9610928928</v>
      </c>
      <c r="O18" s="4" t="n">
        <v>11.2511814941</v>
      </c>
      <c r="P18" s="4" t="n">
        <v>6.2075484105</v>
      </c>
      <c r="Q18" s="4" t="n">
        <v>14.3549556994</v>
      </c>
      <c r="R18" s="4" t="n">
        <v>43.5304332289</v>
      </c>
      <c r="S18" s="4" t="n">
        <v>26.1492976794</v>
      </c>
      <c r="T18" s="4" t="n">
        <v>14.8205218302</v>
      </c>
      <c r="U18" s="4" t="n">
        <v>15.4412766712</v>
      </c>
      <c r="V18" s="4" t="n">
        <v>42.444112257</v>
      </c>
      <c r="W18" s="4" t="n">
        <v>21.8816081471</v>
      </c>
      <c r="X18" s="4" t="n">
        <v>14.0445782788</v>
      </c>
      <c r="Y18" s="4" t="n">
        <v>31.7360912489</v>
      </c>
      <c r="Z18" s="4" t="n">
        <v>6.7507088965</v>
      </c>
      <c r="AA18" s="4" t="n">
        <v>18.3898621662</v>
      </c>
      <c r="AB18" s="4" t="n">
        <v>15.6740597366</v>
      </c>
      <c r="AC18" s="4" t="n">
        <v>1.3191040372</v>
      </c>
      <c r="AD18" s="4" t="n">
        <v>0.5431604859</v>
      </c>
      <c r="AE18" s="4" t="n">
        <v>14.5877387648</v>
      </c>
      <c r="AF18" s="4" t="n">
        <v>0.2327830654</v>
      </c>
      <c r="AG18" s="4" t="n">
        <v>55.1695864986</v>
      </c>
      <c r="AH18" s="4" t="n">
        <v>26.8476468756</v>
      </c>
      <c r="AI18" s="4" t="n">
        <v>14.6653331199</v>
      </c>
      <c r="AJ18" s="4" t="n">
        <v>47.3325566303</v>
      </c>
    </row>
    <row r="19">
      <c r="A19" t="n">
        <v>18</v>
      </c>
      <c r="B19" t="inlineStr">
        <is>
          <t>Malembi</t>
        </is>
      </c>
      <c r="C19" t="n">
        <v>2018</v>
      </c>
      <c r="D19" s="4" t="n">
        <v>554.4892617713</v>
      </c>
      <c r="E19" s="4" t="n">
        <v>0.8535379064</v>
      </c>
      <c r="F19" s="4" t="n">
        <v>5.276416149</v>
      </c>
      <c r="G19" s="4" t="n">
        <v>258.4667969437</v>
      </c>
      <c r="H19" s="4" t="n">
        <v>20.7176928202</v>
      </c>
      <c r="I19" s="4" t="n">
        <v>103.7436528111</v>
      </c>
      <c r="J19" s="4" t="n">
        <v>0.0775943551</v>
      </c>
      <c r="K19" s="4" t="n">
        <v>39.02996063120001</v>
      </c>
      <c r="L19" s="4" t="n">
        <v>0.5431604859</v>
      </c>
      <c r="M19" s="4" t="n">
        <v>25.5285428383</v>
      </c>
      <c r="N19" s="4" t="n">
        <v>43.76321629429999</v>
      </c>
      <c r="O19" s="4" t="n">
        <v>11.6391532698</v>
      </c>
      <c r="P19" s="4" t="n">
        <v>13.5014177929</v>
      </c>
      <c r="Q19" s="4" t="n">
        <v>9.5441056812</v>
      </c>
      <c r="R19" s="4" t="n">
        <v>21.804013792</v>
      </c>
      <c r="S19" s="4" t="n">
        <v>20.4849097548</v>
      </c>
      <c r="T19" s="4" t="n">
        <v>12.958257307</v>
      </c>
      <c r="U19" s="4" t="n">
        <v>17.5363242598</v>
      </c>
      <c r="V19" s="4" t="n">
        <v>16.6827863533</v>
      </c>
      <c r="W19" s="4" t="n">
        <v>11.4839645595</v>
      </c>
      <c r="X19" s="4" t="n">
        <v>5.7419822797</v>
      </c>
      <c r="Y19" s="4" t="n">
        <v>38.3316114351</v>
      </c>
      <c r="Z19" s="4" t="n">
        <v>9.2337282607</v>
      </c>
      <c r="AA19" s="4" t="n">
        <v>16.5275976431</v>
      </c>
      <c r="AB19" s="4" t="n">
        <v>27.8563734923</v>
      </c>
      <c r="AC19" s="4" t="n">
        <v>1.9398588783</v>
      </c>
      <c r="AD19" s="4" t="n">
        <v>6.0523597003</v>
      </c>
      <c r="AE19" s="4" t="n">
        <v>7.216275027200001</v>
      </c>
      <c r="AF19" s="4" t="n">
        <v>10.3200492325</v>
      </c>
      <c r="AG19" s="4" t="n">
        <v>37.090101753</v>
      </c>
      <c r="AH19" s="4" t="n">
        <v>14.3549556994</v>
      </c>
      <c r="AI19" s="4" t="n">
        <v>9.0009451953</v>
      </c>
      <c r="AJ19" s="4" t="n">
        <v>16.9931637738</v>
      </c>
    </row>
    <row r="20">
      <c r="A20" t="n">
        <v>19</v>
      </c>
      <c r="B20" t="inlineStr">
        <is>
          <t>Dingbo</t>
        </is>
      </c>
      <c r="C20" t="n">
        <v>2019</v>
      </c>
      <c r="D20" s="4" t="n">
        <v>276.8566591098</v>
      </c>
      <c r="E20" s="4" t="n">
        <v>0</v>
      </c>
      <c r="F20" s="4" t="n">
        <v>2.1726419437</v>
      </c>
      <c r="G20" s="4" t="n">
        <v>218.0401379201</v>
      </c>
      <c r="H20" s="4" t="n">
        <v>22.5799573433</v>
      </c>
      <c r="I20" s="4" t="n">
        <v>168.6125337012</v>
      </c>
      <c r="J20" s="4" t="n">
        <v>6.4403314759</v>
      </c>
      <c r="K20" s="4" t="n">
        <v>58.5061437693</v>
      </c>
      <c r="L20" s="4" t="n">
        <v>0.5431604859</v>
      </c>
      <c r="M20" s="4" t="n">
        <v>6.8283032516</v>
      </c>
      <c r="N20" s="4" t="n">
        <v>24.5974105767</v>
      </c>
      <c r="O20" s="4" t="n">
        <v>6.362737120799999</v>
      </c>
      <c r="P20" s="4" t="n">
        <v>41.9009517711</v>
      </c>
      <c r="Q20" s="4" t="n">
        <v>9.6217000363</v>
      </c>
      <c r="R20" s="4" t="n">
        <v>42.2113291916</v>
      </c>
      <c r="S20" s="4" t="n">
        <v>31.0377420527</v>
      </c>
      <c r="T20" s="4" t="n">
        <v>17.3811355495</v>
      </c>
      <c r="U20" s="4" t="n">
        <v>22.5799573433</v>
      </c>
      <c r="V20" s="4" t="n">
        <v>31.1929307629</v>
      </c>
      <c r="W20" s="4" t="n">
        <v>23.3559008946</v>
      </c>
      <c r="X20" s="4" t="n">
        <v>9.9320774569</v>
      </c>
      <c r="Y20" s="4" t="n">
        <v>25.916514614</v>
      </c>
      <c r="Z20" s="4" t="n">
        <v>7.681841158</v>
      </c>
      <c r="AA20" s="4" t="n">
        <v>17.3811355495</v>
      </c>
      <c r="AB20" s="4" t="n">
        <v>25.916514614</v>
      </c>
      <c r="AC20" s="4" t="n">
        <v>7.8370298683</v>
      </c>
      <c r="AD20" s="4" t="n">
        <v>0</v>
      </c>
      <c r="AE20" s="4" t="n">
        <v>8.302595999099999</v>
      </c>
      <c r="AF20" s="4" t="n">
        <v>37.3228848183</v>
      </c>
      <c r="AG20" s="4" t="n">
        <v>42.2113291916</v>
      </c>
      <c r="AH20" s="4" t="n">
        <v>22.8127404087</v>
      </c>
      <c r="AI20" s="4" t="n">
        <v>25.4509484832</v>
      </c>
      <c r="AJ20" s="4" t="n">
        <v>35.6158090055</v>
      </c>
    </row>
    <row r="21">
      <c r="A21" t="n">
        <v>20</v>
      </c>
      <c r="B21" t="inlineStr">
        <is>
          <t>Zunguluka</t>
        </is>
      </c>
      <c r="C21" t="n">
        <v>2020</v>
      </c>
      <c r="D21" s="4" t="n">
        <v>288.65100109</v>
      </c>
      <c r="E21" s="4" t="n">
        <v>0.0775943551</v>
      </c>
      <c r="F21" s="4" t="n">
        <v>8.3801903542</v>
      </c>
      <c r="G21" s="4" t="n">
        <v>247.3708041599</v>
      </c>
      <c r="H21" s="4" t="n">
        <v>13.6566065032</v>
      </c>
      <c r="I21" s="4" t="n">
        <v>130.5912996867</v>
      </c>
      <c r="J21" s="4" t="n">
        <v>5.198821793800001</v>
      </c>
      <c r="K21" s="4" t="n">
        <v>61.0667574886</v>
      </c>
      <c r="L21" s="4" t="n">
        <v>0</v>
      </c>
      <c r="M21" s="4" t="n">
        <v>14.0445782788</v>
      </c>
      <c r="N21" s="4" t="n">
        <v>16.1396258674</v>
      </c>
      <c r="O21" s="4" t="n">
        <v>8.7681621299</v>
      </c>
      <c r="P21" s="4" t="n">
        <v>16.3724089328</v>
      </c>
      <c r="Q21" s="4" t="n">
        <v>25.1405710627</v>
      </c>
      <c r="R21" s="4" t="n">
        <v>15.5964653815</v>
      </c>
      <c r="S21" s="4" t="n">
        <v>22.5799573433</v>
      </c>
      <c r="T21" s="4" t="n">
        <v>5.89717099</v>
      </c>
      <c r="U21" s="4" t="n">
        <v>24.2094388011</v>
      </c>
      <c r="V21" s="4" t="n">
        <v>34.2191106131</v>
      </c>
      <c r="W21" s="4" t="n">
        <v>14.0445782788</v>
      </c>
      <c r="X21" s="4" t="n">
        <v>0.8535379064</v>
      </c>
      <c r="Y21" s="4" t="n">
        <v>16.9931637738</v>
      </c>
      <c r="Z21" s="4" t="n">
        <v>2.7933967847</v>
      </c>
      <c r="AA21" s="4" t="n">
        <v>6.2075484105</v>
      </c>
      <c r="AB21" s="4" t="n">
        <v>55.79034133970001</v>
      </c>
      <c r="AC21" s="4" t="n">
        <v>2.948585495</v>
      </c>
      <c r="AD21" s="4" t="n">
        <v>3.1037742053</v>
      </c>
      <c r="AE21" s="4" t="n">
        <v>14.9757105404</v>
      </c>
      <c r="AF21" s="4" t="n">
        <v>37.2452904632</v>
      </c>
      <c r="AG21" s="4" t="n">
        <v>83.02595999089999</v>
      </c>
      <c r="AH21" s="4" t="n">
        <v>17.7691073252</v>
      </c>
      <c r="AI21" s="4" t="n">
        <v>14.0445782788</v>
      </c>
      <c r="AJ21" s="4" t="n">
        <v>38.3316114351</v>
      </c>
    </row>
    <row r="22">
      <c r="A22" t="n">
        <v>21</v>
      </c>
      <c r="B22" t="inlineStr">
        <is>
          <t>Ekwe</t>
        </is>
      </c>
      <c r="C22" t="n">
        <v>2021</v>
      </c>
      <c r="D22" s="4" t="n">
        <v>603.1409224388001</v>
      </c>
      <c r="E22" s="4" t="n">
        <v>0.8535379064</v>
      </c>
      <c r="F22" s="4" t="n">
        <v>4.6556613079</v>
      </c>
      <c r="G22" s="4" t="n">
        <v>308.2047785831</v>
      </c>
      <c r="H22" s="4" t="n">
        <v>8.7681621299</v>
      </c>
      <c r="I22" s="4" t="n">
        <v>204.1507483515</v>
      </c>
      <c r="J22" s="4" t="n">
        <v>2.4830193642</v>
      </c>
      <c r="K22" s="4" t="n">
        <v>54.23845423710001</v>
      </c>
      <c r="L22" s="4" t="n">
        <v>1.2415096821</v>
      </c>
      <c r="M22" s="4" t="n">
        <v>8.3801903542</v>
      </c>
      <c r="N22" s="4" t="n">
        <v>8.923350840099999</v>
      </c>
      <c r="O22" s="4" t="n">
        <v>17.9242960354</v>
      </c>
      <c r="P22" s="4" t="n">
        <v>19.2434000727</v>
      </c>
      <c r="Q22" s="4" t="n">
        <v>26.3044863896</v>
      </c>
      <c r="R22" s="4" t="n">
        <v>12.8030685967</v>
      </c>
      <c r="S22" s="4" t="n">
        <v>17.9242960354</v>
      </c>
      <c r="T22" s="4" t="n">
        <v>18.1570791008</v>
      </c>
      <c r="U22" s="4" t="n">
        <v>19.4761831381</v>
      </c>
      <c r="V22" s="4" t="n">
        <v>24.131844446</v>
      </c>
      <c r="W22" s="4" t="n">
        <v>7.4490580926</v>
      </c>
      <c r="X22" s="4" t="n">
        <v>28.865100109</v>
      </c>
      <c r="Y22" s="4" t="n">
        <v>23.4334952498</v>
      </c>
      <c r="Z22" s="4" t="n">
        <v>9.9320774569</v>
      </c>
      <c r="AA22" s="4" t="n">
        <v>5.509199214400001</v>
      </c>
      <c r="AB22" s="4" t="n">
        <v>45.4702921072</v>
      </c>
      <c r="AC22" s="4" t="n">
        <v>4.4228782425</v>
      </c>
      <c r="AD22" s="4" t="n">
        <v>3.4141516258</v>
      </c>
      <c r="AE22" s="4" t="n">
        <v>0.6983491962</v>
      </c>
      <c r="AF22" s="4" t="n">
        <v>8.845756484999999</v>
      </c>
      <c r="AG22" s="4" t="n">
        <v>7.7594355132</v>
      </c>
      <c r="AH22" s="4" t="n">
        <v>15.2860879609</v>
      </c>
      <c r="AI22" s="4" t="n">
        <v>18.0794847457</v>
      </c>
      <c r="AJ22" s="4" t="n">
        <v>31.5033081835</v>
      </c>
    </row>
    <row r="23">
      <c r="A23" t="n">
        <v>22</v>
      </c>
      <c r="B23" t="inlineStr">
        <is>
          <t>Babesua</t>
        </is>
      </c>
      <c r="C23" t="n">
        <v>2022</v>
      </c>
      <c r="D23" s="4" t="n">
        <v>118.3313915758</v>
      </c>
      <c r="E23" s="4" t="n">
        <v>4.5780669528</v>
      </c>
      <c r="F23" s="4" t="n">
        <v>5.1212274387</v>
      </c>
      <c r="G23" s="4" t="n">
        <v>293.7722285286</v>
      </c>
      <c r="H23" s="4" t="n">
        <v>13.3462290827</v>
      </c>
      <c r="I23" s="4" t="n">
        <v>197.3224450999</v>
      </c>
      <c r="J23" s="4" t="n">
        <v>10.5528322979</v>
      </c>
      <c r="K23" s="4" t="n">
        <v>39.7283098274</v>
      </c>
      <c r="L23" s="4" t="n">
        <v>1.784670168</v>
      </c>
      <c r="M23" s="4" t="n">
        <v>42.0561404814</v>
      </c>
      <c r="N23" s="4" t="n">
        <v>36.546941267</v>
      </c>
      <c r="O23" s="4" t="n">
        <v>60.8339744233</v>
      </c>
      <c r="P23" s="4" t="n">
        <v>28.7099113987</v>
      </c>
      <c r="Q23" s="4" t="n">
        <v>23.2007121844</v>
      </c>
      <c r="R23" s="4" t="n">
        <v>23.7438726703</v>
      </c>
      <c r="S23" s="4" t="n">
        <v>29.8738267257</v>
      </c>
      <c r="T23" s="4" t="n">
        <v>17.9242960354</v>
      </c>
      <c r="U23" s="4" t="n">
        <v>44.6943485559</v>
      </c>
      <c r="V23" s="4" t="n">
        <v>48.10850018169999</v>
      </c>
      <c r="W23" s="4" t="n">
        <v>19.0882113624</v>
      </c>
      <c r="X23" s="4" t="n">
        <v>20.7952871753</v>
      </c>
      <c r="Y23" s="4" t="n">
        <v>46.0910469482</v>
      </c>
      <c r="Z23" s="4" t="n">
        <v>1.3966983924</v>
      </c>
      <c r="AA23" s="4" t="n">
        <v>11.7167476249</v>
      </c>
      <c r="AB23" s="4" t="n">
        <v>69.3693534877</v>
      </c>
      <c r="AC23" s="4" t="n">
        <v>8.845756484999999</v>
      </c>
      <c r="AD23" s="4" t="n">
        <v>6.4403314759</v>
      </c>
      <c r="AE23" s="4" t="n">
        <v>14.8205218302</v>
      </c>
      <c r="AF23" s="4" t="n">
        <v>50.2035477702</v>
      </c>
      <c r="AG23" s="4" t="n">
        <v>58.0405776385</v>
      </c>
      <c r="AH23" s="4" t="n">
        <v>11.4063702044</v>
      </c>
      <c r="AI23" s="4" t="n">
        <v>11.7167476249</v>
      </c>
      <c r="AJ23" s="4" t="n">
        <v>41.4353856403</v>
      </c>
    </row>
    <row r="24">
      <c r="A24" t="n">
        <v>23</v>
      </c>
      <c r="B24" t="inlineStr">
        <is>
          <t>Bamaro</t>
        </is>
      </c>
      <c r="C24" t="n">
        <v>2023</v>
      </c>
      <c r="D24" s="4" t="n">
        <v>208.573626594</v>
      </c>
      <c r="E24" s="4" t="n">
        <v>1.163915327</v>
      </c>
      <c r="F24" s="4" t="n">
        <v>1.3966983924</v>
      </c>
      <c r="G24" s="4" t="n">
        <v>226.8858944051</v>
      </c>
      <c r="H24" s="4" t="n">
        <v>23.58868396</v>
      </c>
      <c r="I24" s="4" t="n">
        <v>168.7677224114</v>
      </c>
      <c r="J24" s="4" t="n">
        <v>2.0950475886</v>
      </c>
      <c r="K24" s="4" t="n">
        <v>47.4101509855</v>
      </c>
      <c r="L24" s="4" t="n">
        <v>0</v>
      </c>
      <c r="M24" s="4" t="n">
        <v>12.7254742416</v>
      </c>
      <c r="N24" s="4" t="n">
        <v>29.8738267257</v>
      </c>
      <c r="O24" s="4" t="n">
        <v>75.0337414124</v>
      </c>
      <c r="P24" s="4" t="n">
        <v>21.6488250817</v>
      </c>
      <c r="Q24" s="4" t="n">
        <v>9.3113226158</v>
      </c>
      <c r="R24" s="4" t="n">
        <v>30.029015436</v>
      </c>
      <c r="S24" s="4" t="n">
        <v>26.3044863896</v>
      </c>
      <c r="T24" s="4" t="n">
        <v>11.6391532698</v>
      </c>
      <c r="U24" s="4" t="n">
        <v>45.7806695277</v>
      </c>
      <c r="V24" s="4" t="n">
        <v>18.4674565213</v>
      </c>
      <c r="W24" s="4" t="n">
        <v>5.9747653451</v>
      </c>
      <c r="X24" s="4" t="n">
        <v>14.1997669891</v>
      </c>
      <c r="Y24" s="4" t="n">
        <v>63.0842107221</v>
      </c>
      <c r="Z24" s="4" t="n">
        <v>22.967929119</v>
      </c>
      <c r="AA24" s="4" t="n">
        <v>9.6217000363</v>
      </c>
      <c r="AB24" s="4" t="n">
        <v>66.4983623479</v>
      </c>
      <c r="AC24" s="4" t="n">
        <v>8.3801903542</v>
      </c>
      <c r="AD24" s="4" t="n">
        <v>5.89717099</v>
      </c>
      <c r="AE24" s="4" t="n">
        <v>6.9834919619</v>
      </c>
      <c r="AF24" s="4" t="n">
        <v>29.48585495</v>
      </c>
      <c r="AG24" s="4" t="n">
        <v>30.2617985014</v>
      </c>
      <c r="AH24" s="4" t="n">
        <v>21.9592025023</v>
      </c>
      <c r="AI24" s="4" t="n">
        <v>32.8224122207</v>
      </c>
      <c r="AJ24" s="4" t="n">
        <v>16.1396258674</v>
      </c>
    </row>
    <row r="25">
      <c r="A25" t="n">
        <v>24</v>
      </c>
      <c r="B25" t="inlineStr">
        <is>
          <t>Melebwe</t>
        </is>
      </c>
      <c r="C25" t="n">
        <v>2024</v>
      </c>
      <c r="D25" s="4" t="n">
        <v>610.2020087558001</v>
      </c>
      <c r="E25" s="4" t="n">
        <v>9.466511326100001</v>
      </c>
      <c r="F25" s="4" t="n">
        <v>8.3801903542</v>
      </c>
      <c r="G25" s="4" t="n">
        <v>202.7540499591</v>
      </c>
      <c r="H25" s="4" t="n">
        <v>18.0794847457</v>
      </c>
      <c r="I25" s="4" t="n">
        <v>142.8512077975</v>
      </c>
      <c r="J25" s="4" t="n">
        <v>9.6217000363</v>
      </c>
      <c r="K25" s="4" t="n">
        <v>50.3587364805</v>
      </c>
      <c r="L25" s="4" t="n">
        <v>6.517925831099999</v>
      </c>
      <c r="M25" s="4" t="n">
        <v>14.1997669891</v>
      </c>
      <c r="N25" s="4" t="n">
        <v>32.977600931</v>
      </c>
      <c r="O25" s="4" t="n">
        <v>54.0832655268</v>
      </c>
      <c r="P25" s="4" t="n">
        <v>11.5615589146</v>
      </c>
      <c r="Q25" s="4" t="n">
        <v>13.7342008583</v>
      </c>
      <c r="R25" s="4" t="n">
        <v>20.4849097548</v>
      </c>
      <c r="S25" s="4" t="n">
        <v>25.6837315486</v>
      </c>
      <c r="T25" s="4" t="n">
        <v>14.8981161853</v>
      </c>
      <c r="U25" s="4" t="n">
        <v>87.0608664578</v>
      </c>
      <c r="V25" s="4" t="n">
        <v>41.2801969301</v>
      </c>
      <c r="W25" s="4" t="n">
        <v>16.0620315123</v>
      </c>
      <c r="X25" s="4" t="n">
        <v>9.776888746599999</v>
      </c>
      <c r="Y25" s="4" t="n">
        <v>50.3587364805</v>
      </c>
      <c r="Z25" s="4" t="n">
        <v>21.4160420163</v>
      </c>
      <c r="AA25" s="4" t="n">
        <v>13.5014177929</v>
      </c>
      <c r="AB25" s="4" t="n">
        <v>46.1686413034</v>
      </c>
      <c r="AC25" s="4" t="n">
        <v>10.009671812</v>
      </c>
      <c r="AD25" s="4" t="n">
        <v>10.2424548774</v>
      </c>
      <c r="AE25" s="4" t="n">
        <v>13.4238234378</v>
      </c>
      <c r="AF25" s="4" t="n">
        <v>45.6254808174</v>
      </c>
      <c r="AG25" s="4" t="n">
        <v>62.6186445913</v>
      </c>
      <c r="AH25" s="4" t="n">
        <v>3.5693403361</v>
      </c>
      <c r="AI25" s="4" t="n">
        <v>16.1396258674</v>
      </c>
      <c r="AJ25" s="4" t="n">
        <v>44.3839711353</v>
      </c>
    </row>
    <row r="26">
      <c r="A26" t="n">
        <v>25</v>
      </c>
      <c r="B26" t="inlineStr">
        <is>
          <t>Nzaro</t>
        </is>
      </c>
      <c r="D26" s="4" t="n">
        <v>82.40520514959999</v>
      </c>
    </row>
    <row r="27">
      <c r="A27" t="n">
        <v>26</v>
      </c>
      <c r="B27" t="inlineStr">
        <is>
          <t>Alambi</t>
        </is>
      </c>
      <c r="D27" s="4" t="n">
        <v>85.8193567756</v>
      </c>
    </row>
    <row r="28">
      <c r="A28" t="n">
        <v>27</v>
      </c>
      <c r="B28" t="inlineStr">
        <is>
          <t>Apana</t>
        </is>
      </c>
      <c r="D28" s="4" t="n">
        <v>166.0519199821</v>
      </c>
    </row>
    <row r="29">
      <c r="A29" t="n">
        <v>28</v>
      </c>
      <c r="B29" t="inlineStr">
        <is>
          <t>Ambanzani</t>
        </is>
      </c>
      <c r="D29" s="4" t="n">
        <v>497.9229768798999</v>
      </c>
    </row>
    <row r="30">
      <c r="A30" t="n">
        <v>29</v>
      </c>
      <c r="B30" t="inlineStr">
        <is>
          <t>Andagukodi</t>
        </is>
      </c>
      <c r="D30" s="4" t="n">
        <v>684.0718348410999</v>
      </c>
    </row>
    <row r="31">
      <c r="A31" t="n">
        <v>30</v>
      </c>
      <c r="B31" t="inlineStr">
        <is>
          <t>FIowe</t>
        </is>
      </c>
      <c r="D31" s="4" t="n">
        <v>243.801463824</v>
      </c>
    </row>
    <row r="32">
      <c r="A32" t="n">
        <v>31</v>
      </c>
      <c r="B32" t="inlineStr">
        <is>
          <t>Bedegao</t>
        </is>
      </c>
      <c r="D32" s="4" t="n">
        <v>242.715142852</v>
      </c>
    </row>
    <row r="33">
      <c r="A33" t="n">
        <v>32</v>
      </c>
      <c r="B33" t="inlineStr">
        <is>
          <t>Mastinga</t>
        </is>
      </c>
      <c r="D33" s="4" t="n">
        <v>365.6246013807</v>
      </c>
    </row>
    <row r="34">
      <c r="A34" t="n">
        <v>33</v>
      </c>
      <c r="B34" t="inlineStr">
        <is>
          <t>Okapi_2025</t>
        </is>
      </c>
      <c r="C34" t="n">
        <v>2025</v>
      </c>
      <c r="D34" t="n">
        <v>1742.13</v>
      </c>
      <c r="E34" t="n">
        <v>56.19774193548388</v>
      </c>
      <c r="F34" t="n">
        <v>56.19774193548388</v>
      </c>
      <c r="G34" t="n">
        <v>56.19774193548388</v>
      </c>
      <c r="H34" t="n">
        <v>56.19774193548388</v>
      </c>
      <c r="I34" t="n">
        <v>56.19774193548388</v>
      </c>
      <c r="J34" t="n">
        <v>56.19774193548388</v>
      </c>
      <c r="K34" t="n">
        <v>56.19774193548388</v>
      </c>
      <c r="L34" t="n">
        <v>56.19774193548388</v>
      </c>
      <c r="M34" t="n">
        <v>56.19774193548388</v>
      </c>
      <c r="N34" t="n">
        <v>56.19774193548388</v>
      </c>
      <c r="O34" t="n">
        <v>56.19774193548388</v>
      </c>
      <c r="P34" t="n">
        <v>56.19774193548388</v>
      </c>
      <c r="Q34" t="n">
        <v>56.19774193548388</v>
      </c>
      <c r="R34" t="n">
        <v>56.19774193548388</v>
      </c>
      <c r="S34" t="n">
        <v>56.19774193548388</v>
      </c>
      <c r="T34" t="n">
        <v>56.19774193548388</v>
      </c>
      <c r="U34" t="n">
        <v>56.19774193548388</v>
      </c>
      <c r="V34" t="n">
        <v>56.19774193548388</v>
      </c>
      <c r="W34" t="n">
        <v>56.19774193548388</v>
      </c>
      <c r="X34" t="n">
        <v>56.19774193548388</v>
      </c>
      <c r="Y34" t="n">
        <v>56.19774193548388</v>
      </c>
      <c r="Z34" t="n">
        <v>56.19774193548388</v>
      </c>
      <c r="AA34" t="n">
        <v>56.19774193548388</v>
      </c>
      <c r="AB34" t="n">
        <v>56.19774193548388</v>
      </c>
      <c r="AC34" t="n">
        <v>56.19774193548388</v>
      </c>
      <c r="AD34" t="n">
        <v>56.19774193548388</v>
      </c>
      <c r="AE34" t="n">
        <v>56.19774193548388</v>
      </c>
      <c r="AF34" t="n">
        <v>56.19774193548388</v>
      </c>
      <c r="AG34" t="n">
        <v>56.19774193548388</v>
      </c>
      <c r="AH34" t="n">
        <v>56.19774193548388</v>
      </c>
      <c r="AI34" t="n">
        <v>56.19774193548388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E5" sqref="E5"/>
    </sheetView>
  </sheetViews>
  <sheetFormatPr baseColWidth="8" defaultRowHeight="15" customHeight="1"/>
  <cols>
    <col width="11.7109375" bestFit="1" customWidth="1" min="2" max="2"/>
    <col width="10.42578125" bestFit="1" customWidth="1" min="3" max="3"/>
    <col width="15" bestFit="1" customWidth="1" min="4" max="4"/>
    <col width="8.28515625" bestFit="1" customWidth="1" min="5" max="5"/>
    <col width="10.42578125" bestFit="1" customWidth="1" min="6" max="6"/>
  </cols>
  <sheetData>
    <row r="1" ht="15" customHeight="1">
      <c r="A1" t="inlineStr">
        <is>
          <t>YEAR</t>
        </is>
      </c>
      <c r="B1" t="inlineStr">
        <is>
          <t>MONT_MBIA</t>
        </is>
      </c>
      <c r="C1" t="inlineStr">
        <is>
          <t>ENJEWE</t>
        </is>
      </c>
      <c r="D1" t="inlineStr">
        <is>
          <t>FORET_DE_ZOO</t>
        </is>
      </c>
      <c r="E1" t="inlineStr">
        <is>
          <t>LENDA</t>
        </is>
      </c>
      <c r="F1" t="inlineStr">
        <is>
          <t>AFARAMA</t>
        </is>
      </c>
    </row>
    <row r="2">
      <c r="A2" s="2" t="n">
        <v>2001</v>
      </c>
      <c r="B2" s="4" t="n">
        <v>0</v>
      </c>
      <c r="C2" s="4" t="n">
        <v>4.8108500182</v>
      </c>
      <c r="D2" s="4" t="n">
        <v>0.1551887103</v>
      </c>
      <c r="E2" s="4" t="n">
        <v>1.3966983924</v>
      </c>
      <c r="F2" s="4" t="n">
        <v>5.6643879246</v>
      </c>
    </row>
    <row r="3">
      <c r="A3" s="2" t="n">
        <v>2002</v>
      </c>
      <c r="B3" s="4" t="n">
        <v>0</v>
      </c>
      <c r="C3" s="4" t="n">
        <v>17.6139186149</v>
      </c>
      <c r="D3" s="4" t="n">
        <v>4.5004725976</v>
      </c>
      <c r="E3" s="4" t="n">
        <v>0.0775943551</v>
      </c>
      <c r="F3" s="4" t="n">
        <v>7.1386806721</v>
      </c>
    </row>
    <row r="4">
      <c r="A4" s="2" t="n">
        <v>2003</v>
      </c>
      <c r="B4" s="4" t="n">
        <v>0</v>
      </c>
      <c r="C4" s="4" t="n">
        <v>5.6643879246</v>
      </c>
      <c r="D4" s="4" t="n">
        <v>0</v>
      </c>
      <c r="E4" s="4" t="n">
        <v>0</v>
      </c>
      <c r="F4" s="4" t="n">
        <v>1.0087266167</v>
      </c>
    </row>
    <row r="5">
      <c r="A5" s="2" t="n">
        <v>2004</v>
      </c>
      <c r="B5" s="4" t="n">
        <v>0</v>
      </c>
      <c r="C5" s="4" t="n">
        <v>16.4500032879</v>
      </c>
      <c r="D5" s="4" t="n">
        <v>0.3103774205</v>
      </c>
      <c r="E5" s="4" t="n">
        <v>0.1551887103</v>
      </c>
      <c r="F5" s="4" t="n">
        <v>4.9660387284</v>
      </c>
    </row>
    <row r="6">
      <c r="A6" s="2" t="n">
        <v>2005</v>
      </c>
      <c r="B6" s="4" t="n">
        <v>0</v>
      </c>
      <c r="C6" s="4" t="n">
        <v>18.855428297</v>
      </c>
      <c r="D6" s="4" t="n">
        <v>0</v>
      </c>
      <c r="E6" s="4" t="n">
        <v>0</v>
      </c>
      <c r="F6" s="4" t="n">
        <v>3.2589629155</v>
      </c>
    </row>
    <row r="7">
      <c r="A7" s="2" t="n">
        <v>2006</v>
      </c>
      <c r="B7" s="4" t="n">
        <v>0</v>
      </c>
      <c r="C7" s="4" t="n">
        <v>6.517925831099999</v>
      </c>
      <c r="D7" s="4" t="n">
        <v>0</v>
      </c>
      <c r="E7" s="4" t="n">
        <v>0</v>
      </c>
      <c r="F7" s="4" t="n">
        <v>0.6983491962</v>
      </c>
    </row>
    <row r="8">
      <c r="A8" s="2" t="n">
        <v>2007</v>
      </c>
      <c r="B8" s="4" t="n">
        <v>0</v>
      </c>
      <c r="C8" s="4" t="n">
        <v>11.0959927838</v>
      </c>
      <c r="D8" s="4" t="n">
        <v>0.2327830654</v>
      </c>
      <c r="E8" s="4" t="n">
        <v>0</v>
      </c>
      <c r="F8" s="4" t="n">
        <v>24.9077879973</v>
      </c>
    </row>
    <row r="9">
      <c r="A9" s="2" t="n">
        <v>2008</v>
      </c>
      <c r="B9" s="4" t="n">
        <v>0</v>
      </c>
      <c r="C9" s="4" t="n">
        <v>7.2938693824</v>
      </c>
      <c r="D9" s="4" t="n">
        <v>0</v>
      </c>
      <c r="E9" s="4" t="n">
        <v>0</v>
      </c>
      <c r="F9" s="4" t="n">
        <v>0.3103774205</v>
      </c>
    </row>
    <row r="10">
      <c r="A10" s="2" t="n">
        <v>2009</v>
      </c>
      <c r="B10" s="4" t="n">
        <v>0</v>
      </c>
      <c r="C10" s="4" t="n">
        <v>24.8301936421</v>
      </c>
      <c r="D10" s="4" t="n">
        <v>0</v>
      </c>
      <c r="E10" s="4" t="n">
        <v>0</v>
      </c>
      <c r="F10" s="4" t="n">
        <v>6.7507088965</v>
      </c>
    </row>
    <row r="11">
      <c r="A11" s="2" t="n">
        <v>2010</v>
      </c>
      <c r="B11" s="4" t="n">
        <v>0</v>
      </c>
      <c r="C11" s="4" t="n">
        <v>3.1813685604</v>
      </c>
      <c r="D11" s="4" t="n">
        <v>1.6294814578</v>
      </c>
      <c r="E11" s="4" t="n">
        <v>0</v>
      </c>
      <c r="F11" s="4" t="n">
        <v>3.9573121117</v>
      </c>
    </row>
    <row r="12">
      <c r="A12" s="2" t="n">
        <v>2011</v>
      </c>
      <c r="B12" s="4" t="n">
        <v>0</v>
      </c>
      <c r="C12" s="4" t="n">
        <v>2.4054250091</v>
      </c>
      <c r="D12" s="4" t="n">
        <v>0.3103774205</v>
      </c>
      <c r="E12" s="4" t="n">
        <v>0.2327830654</v>
      </c>
      <c r="F12" s="4" t="n">
        <v>20.8728815304</v>
      </c>
    </row>
    <row r="13">
      <c r="A13" s="2" t="n">
        <v>2012</v>
      </c>
      <c r="B13" s="4" t="n">
        <v>0.0775943551</v>
      </c>
      <c r="C13" s="4" t="n">
        <v>1.3966983924</v>
      </c>
      <c r="D13" s="4" t="n">
        <v>0.1551887103</v>
      </c>
      <c r="E13" s="4" t="n">
        <v>0.1551887103</v>
      </c>
      <c r="F13" s="4" t="n">
        <v>5.89717099</v>
      </c>
    </row>
    <row r="14">
      <c r="A14" s="2" t="n">
        <v>2013</v>
      </c>
      <c r="B14" s="4" t="n">
        <v>0</v>
      </c>
      <c r="C14" s="4" t="n">
        <v>1.3191040372</v>
      </c>
      <c r="D14" s="4" t="n">
        <v>0</v>
      </c>
      <c r="E14" s="4" t="n">
        <v>0</v>
      </c>
      <c r="F14" s="4" t="n">
        <v>2.1726419437</v>
      </c>
    </row>
    <row r="15">
      <c r="A15" s="2" t="n">
        <v>2014</v>
      </c>
      <c r="B15" s="4" t="n">
        <v>0</v>
      </c>
      <c r="C15" s="4" t="n">
        <v>7.9922185786</v>
      </c>
      <c r="D15" s="4" t="n">
        <v>0</v>
      </c>
      <c r="E15" s="4" t="n">
        <v>0</v>
      </c>
      <c r="F15" s="4" t="n">
        <v>11.2511814941</v>
      </c>
    </row>
    <row r="16">
      <c r="A16" s="2" t="n">
        <v>2015</v>
      </c>
      <c r="B16" s="4" t="n">
        <v>0</v>
      </c>
      <c r="C16" s="4" t="n">
        <v>11.8719363352</v>
      </c>
      <c r="D16" s="4" t="n">
        <v>0</v>
      </c>
      <c r="E16" s="4" t="n">
        <v>0</v>
      </c>
      <c r="F16" s="4" t="n">
        <v>1.8622645232</v>
      </c>
    </row>
    <row r="17">
      <c r="A17" s="2" t="n">
        <v>2016</v>
      </c>
      <c r="B17" s="4" t="n">
        <v>0</v>
      </c>
      <c r="C17" s="4" t="n">
        <v>16.6051919982</v>
      </c>
      <c r="D17" s="4" t="n">
        <v>0</v>
      </c>
      <c r="E17" s="4" t="n">
        <v>0</v>
      </c>
      <c r="F17" s="4" t="n">
        <v>1.3191040372</v>
      </c>
    </row>
    <row r="18">
      <c r="A18" s="2" t="n">
        <v>2017</v>
      </c>
      <c r="B18" s="4" t="n">
        <v>0</v>
      </c>
      <c r="C18" s="4" t="n">
        <v>15.906842802</v>
      </c>
      <c r="D18" s="4" t="n">
        <v>0.6207548411</v>
      </c>
      <c r="E18" s="4" t="n">
        <v>0</v>
      </c>
      <c r="F18" s="4" t="n">
        <v>4.267689532199999</v>
      </c>
    </row>
    <row r="19">
      <c r="A19" s="2" t="n">
        <v>2018</v>
      </c>
      <c r="B19" s="4" t="n">
        <v>0</v>
      </c>
      <c r="C19" s="4" t="n">
        <v>32.977600931</v>
      </c>
      <c r="D19" s="4" t="n">
        <v>0</v>
      </c>
      <c r="E19" s="4" t="n">
        <v>0</v>
      </c>
      <c r="F19" s="4" t="n">
        <v>2.2502362988</v>
      </c>
    </row>
    <row r="20">
      <c r="A20" s="2" t="n">
        <v>2019</v>
      </c>
      <c r="B20" s="4" t="n">
        <v>0</v>
      </c>
      <c r="C20" s="4" t="n">
        <v>30.8825533424</v>
      </c>
      <c r="D20" s="4" t="n">
        <v>0</v>
      </c>
      <c r="E20" s="4" t="n">
        <v>0</v>
      </c>
      <c r="F20" s="4" t="n">
        <v>3.2589629155</v>
      </c>
    </row>
    <row r="21">
      <c r="A21" s="2" t="n">
        <v>2020</v>
      </c>
      <c r="B21" s="4" t="n">
        <v>0</v>
      </c>
      <c r="C21" s="4" t="n">
        <v>178.6222055132</v>
      </c>
      <c r="D21" s="4" t="n">
        <v>0</v>
      </c>
      <c r="E21" s="4" t="n">
        <v>0.3103774205</v>
      </c>
      <c r="F21" s="4" t="n">
        <v>4.5004725976</v>
      </c>
    </row>
    <row r="22">
      <c r="A22" s="2" t="n">
        <v>2021</v>
      </c>
      <c r="B22" s="4" t="n">
        <v>0.6207548411</v>
      </c>
      <c r="C22" s="4" t="n">
        <v>119.4953069028</v>
      </c>
      <c r="D22" s="4" t="n">
        <v>0</v>
      </c>
      <c r="E22" s="4" t="n">
        <v>0</v>
      </c>
      <c r="F22" s="4" t="n">
        <v>6.1299540554</v>
      </c>
    </row>
    <row r="23">
      <c r="A23" s="2" t="n">
        <v>2022</v>
      </c>
      <c r="B23" s="4" t="n">
        <v>0</v>
      </c>
      <c r="C23" s="4" t="n">
        <v>128.4962520981</v>
      </c>
      <c r="D23" s="4" t="n">
        <v>0.0775943551</v>
      </c>
      <c r="E23" s="4" t="n">
        <v>0</v>
      </c>
      <c r="F23" s="4" t="n">
        <v>9.2337282607</v>
      </c>
    </row>
    <row r="24">
      <c r="A24" s="2" t="n">
        <v>2023</v>
      </c>
      <c r="B24" s="4" t="n">
        <v>0</v>
      </c>
      <c r="C24" s="4" t="n">
        <v>213.6948540327</v>
      </c>
      <c r="D24" s="4" t="n">
        <v>1.3966983924</v>
      </c>
      <c r="E24" s="4" t="n">
        <v>0</v>
      </c>
      <c r="F24" s="4" t="n">
        <v>1.4742927475</v>
      </c>
    </row>
    <row r="25">
      <c r="A25" s="2" t="n">
        <v>2024</v>
      </c>
      <c r="B25" s="4" t="n">
        <v>0.2327830654</v>
      </c>
      <c r="C25" s="4" t="n">
        <v>171.4835248411</v>
      </c>
      <c r="D25" s="4" t="n">
        <v>0.1551887103</v>
      </c>
      <c r="E25" s="4" t="n">
        <v>0</v>
      </c>
      <c r="F25" s="4" t="n">
        <v>1.0087266167</v>
      </c>
    </row>
    <row r="26">
      <c r="A26" t="n">
        <v>2025</v>
      </c>
      <c r="B26" t="n">
        <v>0.2327830654</v>
      </c>
      <c r="C26" t="n">
        <v>129.2721956495</v>
      </c>
      <c r="D26" t="n">
        <v>0.147429274785</v>
      </c>
      <c r="E26" t="n">
        <v>0</v>
      </c>
      <c r="F26" t="n">
        <v>0.5431604858999999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3"/>
  <sheetViews>
    <sheetView topLeftCell="A15" workbookViewId="0">
      <selection activeCell="C30" sqref="C30"/>
    </sheetView>
  </sheetViews>
  <sheetFormatPr baseColWidth="8" defaultRowHeight="14.45"/>
  <cols>
    <col width="23.7109375" bestFit="1" customWidth="1" min="2" max="2"/>
    <col width="12.7109375" customWidth="1" min="3" max="3"/>
    <col width="8.7109375" bestFit="1" customWidth="1" min="5" max="11"/>
    <col width="9.28515625" bestFit="1" customWidth="1" min="12" max="13"/>
    <col width="8.7109375" bestFit="1" customWidth="1" min="14" max="14"/>
    <col width="9.28515625" bestFit="1" customWidth="1" min="15" max="15"/>
    <col width="8.7109375" bestFit="1" customWidth="1" min="16" max="33"/>
  </cols>
  <sheetData>
    <row r="1" ht="39.6" customHeight="1">
      <c r="A1" s="5" t="inlineStr">
        <is>
          <t>N</t>
        </is>
      </c>
      <c r="B1" s="5" t="inlineStr">
        <is>
          <t>Nom_ZC</t>
        </is>
      </c>
      <c r="C1" s="1" t="inlineStr">
        <is>
          <t>Perte annuelle (ha) (2001-2024)</t>
        </is>
      </c>
      <c r="E1" t="inlineStr">
        <is>
          <t>BABAMA</t>
        </is>
      </c>
      <c r="F1" t="inlineStr">
        <is>
          <t>MOLOKAY</t>
        </is>
      </c>
      <c r="G1" t="inlineStr">
        <is>
          <t>SALATE</t>
        </is>
      </c>
      <c r="H1" t="inlineStr">
        <is>
          <t>EBIANE</t>
        </is>
      </c>
      <c r="I1" t="inlineStr">
        <is>
          <t>MAMOPI</t>
        </is>
      </c>
      <c r="J1" t="inlineStr">
        <is>
          <t>EPULU</t>
        </is>
      </c>
      <c r="K1" t="inlineStr">
        <is>
          <t>EBOYO_BAPUKELI</t>
        </is>
      </c>
      <c r="L1" t="inlineStr">
        <is>
          <t>BADENGAIDO</t>
        </is>
      </c>
      <c r="M1" t="inlineStr">
        <is>
          <t>SETI_UTAMA___ZUNGULUKA</t>
        </is>
      </c>
      <c r="N1" t="inlineStr">
        <is>
          <t>COMBONI</t>
        </is>
      </c>
      <c r="O1" t="inlineStr">
        <is>
          <t>BANDISENDE</t>
        </is>
      </c>
      <c r="P1" t="inlineStr">
        <is>
          <t>EKWE</t>
        </is>
      </c>
      <c r="Q1" t="inlineStr">
        <is>
          <t>AKOKORA</t>
        </is>
      </c>
      <c r="R1" t="inlineStr">
        <is>
          <t>BUKULANI</t>
        </is>
      </c>
      <c r="S1" t="inlineStr">
        <is>
          <t>NDUYE</t>
        </is>
      </c>
      <c r="T1" t="inlineStr">
        <is>
          <t>MALEMBI</t>
        </is>
      </c>
      <c r="U1" t="inlineStr">
        <is>
          <t>BAMARO</t>
        </is>
      </c>
      <c r="V1" t="inlineStr">
        <is>
          <t>DINGBO</t>
        </is>
      </c>
      <c r="W1" t="inlineStr">
        <is>
          <t>NZARO</t>
        </is>
      </c>
      <c r="X1" t="inlineStr">
        <is>
          <t>ALAMBI</t>
        </is>
      </c>
      <c r="Y1" t="inlineStr">
        <is>
          <t>UEKOMBA</t>
        </is>
      </c>
      <c r="Z1" t="inlineStr">
        <is>
          <t>BUNGU</t>
        </is>
      </c>
      <c r="AA1" t="inlineStr">
        <is>
          <t>BABESUA</t>
        </is>
      </c>
      <c r="AB1" t="inlineStr">
        <is>
          <t>ANDAGUKODU</t>
        </is>
      </c>
      <c r="AC1" t="inlineStr">
        <is>
          <t>APANA</t>
        </is>
      </c>
      <c r="AD1" t="inlineStr">
        <is>
          <t>AMBANZANI</t>
        </is>
      </c>
      <c r="AE1" t="inlineStr">
        <is>
          <t>FIOWE</t>
        </is>
      </c>
      <c r="AF1" t="inlineStr">
        <is>
          <t>MASTINGA</t>
        </is>
      </c>
      <c r="AG1" t="inlineStr">
        <is>
          <t>BEDEGAO</t>
        </is>
      </c>
    </row>
    <row r="2">
      <c r="A2" t="n">
        <v>1</v>
      </c>
      <c r="B2" t="inlineStr">
        <is>
          <t>BABAMA</t>
        </is>
      </c>
      <c r="C2" s="4" t="n">
        <v>299.9797769393</v>
      </c>
      <c r="D2" t="n">
        <v>2001</v>
      </c>
      <c r="E2" s="4" t="n">
        <v>5.1212274387</v>
      </c>
      <c r="F2" s="4" t="n">
        <v>11.173587139</v>
      </c>
      <c r="G2" s="4" t="n">
        <v>17.7691073252</v>
      </c>
      <c r="H2" s="4" t="n">
        <v>7.216275027200001</v>
      </c>
      <c r="I2" s="4" t="n">
        <v>1.6294814578</v>
      </c>
      <c r="J2" s="4" t="n">
        <v>8.6905677748</v>
      </c>
      <c r="K2" s="4" t="n">
        <v>14.742927475</v>
      </c>
      <c r="L2" s="4" t="n">
        <v>98.389642307</v>
      </c>
      <c r="M2" s="4" t="n">
        <v>22.5799573433</v>
      </c>
      <c r="N2" s="4" t="n">
        <v>30.1842041462</v>
      </c>
      <c r="O2" s="4" t="n">
        <v>20.9504758856</v>
      </c>
      <c r="P2" s="4" t="n">
        <v>3.3365572707</v>
      </c>
      <c r="Q2" s="4" t="n">
        <v>9.156133905500001</v>
      </c>
      <c r="R2" s="4" t="n">
        <v>4.1900951771</v>
      </c>
      <c r="S2" s="4" t="n">
        <v>18.4674565213</v>
      </c>
      <c r="T2" s="4" t="n">
        <v>7.7594355132</v>
      </c>
      <c r="U2" s="4" t="n">
        <v>1.6294814578</v>
      </c>
      <c r="V2" s="4" t="n">
        <v>6.5955201862</v>
      </c>
      <c r="W2" s="4" t="n">
        <v>3.7245290463</v>
      </c>
      <c r="X2" s="4" t="n">
        <v>0.3879717757</v>
      </c>
      <c r="Y2" s="4" t="n">
        <v>0.9311322616</v>
      </c>
      <c r="Z2" s="4" t="n">
        <v>8.6905677748</v>
      </c>
      <c r="AA2" s="4" t="n">
        <v>14.742927475</v>
      </c>
      <c r="AB2" s="4" t="n">
        <v>18.3898621662</v>
      </c>
      <c r="AC2" s="4" t="n">
        <v>7.216275027200001</v>
      </c>
      <c r="AD2" s="4" t="n">
        <v>0.3103774205</v>
      </c>
      <c r="AE2" s="4" t="n">
        <v>2.1726419437</v>
      </c>
      <c r="AF2" s="4" t="n">
        <v>1.3966983924</v>
      </c>
      <c r="AG2" s="4" t="n">
        <v>1.2415096821</v>
      </c>
    </row>
    <row r="3">
      <c r="A3" t="n">
        <v>2</v>
      </c>
      <c r="B3" t="inlineStr">
        <is>
          <t>MOLOKAY</t>
        </is>
      </c>
      <c r="C3" s="4" t="n">
        <v>459.7465541554</v>
      </c>
      <c r="D3" t="n">
        <v>2002</v>
      </c>
      <c r="E3" s="4" t="n">
        <v>9.8544831017</v>
      </c>
      <c r="F3" s="4" t="n">
        <v>18.7778339419</v>
      </c>
      <c r="G3" s="4" t="n">
        <v>52.6089727793</v>
      </c>
      <c r="H3" s="4" t="n">
        <v>6.1299540554</v>
      </c>
      <c r="I3" s="4" t="n">
        <v>4.8108500182</v>
      </c>
      <c r="J3" s="4" t="n">
        <v>64.48090911439999</v>
      </c>
      <c r="K3" s="4" t="n">
        <v>23.5110896049</v>
      </c>
      <c r="L3" s="4" t="n">
        <v>42.98727274300001</v>
      </c>
      <c r="M3" s="4" t="n">
        <v>34.6846767439</v>
      </c>
      <c r="N3" s="4" t="n">
        <v>19.7865605586</v>
      </c>
      <c r="O3" s="4" t="n">
        <v>53.1521332652</v>
      </c>
      <c r="P3" s="4" t="n">
        <v>1.0863209718</v>
      </c>
      <c r="Q3" s="4" t="n">
        <v>6.9058976067</v>
      </c>
      <c r="R3" s="4" t="n">
        <v>5.198821793800001</v>
      </c>
      <c r="S3" s="4" t="n">
        <v>17.5363242598</v>
      </c>
      <c r="T3" s="4" t="n">
        <v>12.4150968211</v>
      </c>
      <c r="U3" s="4" t="n">
        <v>4.4228782425</v>
      </c>
      <c r="V3" s="4" t="n">
        <v>17.1483524841</v>
      </c>
      <c r="W3" s="4" t="n">
        <v>1.784670168</v>
      </c>
      <c r="X3" s="4" t="n">
        <v>0.9311322616</v>
      </c>
      <c r="Y3" s="4" t="n">
        <v>0.2327830654</v>
      </c>
      <c r="Z3" s="4" t="n">
        <v>2.4830193642</v>
      </c>
      <c r="AA3" s="4" t="n">
        <v>0.8535379064</v>
      </c>
      <c r="AB3" s="4" t="n">
        <v>19.0882113624</v>
      </c>
      <c r="AC3" s="4" t="n">
        <v>8.6905677748</v>
      </c>
      <c r="AD3" s="4" t="n">
        <v>27.2356186512</v>
      </c>
      <c r="AE3" s="4" t="n">
        <v>12.3375024659</v>
      </c>
      <c r="AF3" s="4" t="n">
        <v>3.5693403361</v>
      </c>
      <c r="AG3" s="4" t="n">
        <v>11.7167476249</v>
      </c>
    </row>
    <row r="4">
      <c r="A4" t="n">
        <v>3</v>
      </c>
      <c r="B4" t="inlineStr">
        <is>
          <t>SALATE</t>
        </is>
      </c>
      <c r="C4" s="4" t="n">
        <v>501.7251002817</v>
      </c>
      <c r="D4" t="n">
        <v>2003</v>
      </c>
      <c r="E4" s="4" t="n">
        <v>0</v>
      </c>
      <c r="F4" s="4" t="n">
        <v>4.5780669528</v>
      </c>
      <c r="G4" s="4" t="n">
        <v>0.2327830654</v>
      </c>
      <c r="H4" s="4" t="n">
        <v>1.3966983924</v>
      </c>
      <c r="I4" s="4" t="n">
        <v>0.0775943551</v>
      </c>
      <c r="J4" s="4" t="n">
        <v>6.1299540554</v>
      </c>
      <c r="K4" s="4" t="n">
        <v>3.6469346912</v>
      </c>
      <c r="L4" s="4" t="n">
        <v>9.8544831017</v>
      </c>
      <c r="M4" s="4" t="n">
        <v>7.526652447800001</v>
      </c>
      <c r="N4" s="4" t="n">
        <v>6.6731145413</v>
      </c>
      <c r="O4" s="4" t="n">
        <v>0.6983491962</v>
      </c>
      <c r="P4" s="4" t="n">
        <v>2.2502362988</v>
      </c>
      <c r="Q4" s="4" t="n">
        <v>14.9757105404</v>
      </c>
      <c r="R4" s="4" t="n">
        <v>1.2415096821</v>
      </c>
      <c r="S4" s="4" t="n">
        <v>1.9398588783</v>
      </c>
      <c r="T4" s="4" t="n">
        <v>9.2337282607</v>
      </c>
      <c r="U4" s="4" t="n">
        <v>2.8709911399</v>
      </c>
      <c r="V4" s="4" t="n">
        <v>10.8632097184</v>
      </c>
      <c r="W4" s="4" t="n">
        <v>1.0863209718</v>
      </c>
      <c r="X4" s="4" t="n">
        <v>3.6469346912</v>
      </c>
      <c r="Y4" s="4" t="n">
        <v>0</v>
      </c>
      <c r="Z4" s="4" t="n">
        <v>1.7070758129</v>
      </c>
      <c r="AA4" s="4" t="n">
        <v>1.2415096821</v>
      </c>
      <c r="AB4" s="4" t="n">
        <v>3.2589629155</v>
      </c>
      <c r="AC4" s="4" t="n">
        <v>2.5606137193</v>
      </c>
      <c r="AD4" s="4" t="n">
        <v>21.6488250817</v>
      </c>
      <c r="AE4" s="4" t="n">
        <v>1.8622645232</v>
      </c>
      <c r="AF4" s="4" t="n">
        <v>0</v>
      </c>
      <c r="AG4" s="4" t="n">
        <v>0</v>
      </c>
    </row>
    <row r="5">
      <c r="A5" t="n">
        <v>4</v>
      </c>
      <c r="B5" t="inlineStr">
        <is>
          <t>EBIANE</t>
        </is>
      </c>
      <c r="C5" s="4" t="n">
        <v>160.232343347</v>
      </c>
      <c r="D5" t="n">
        <v>2004</v>
      </c>
      <c r="E5" s="4" t="n">
        <v>2.948585495</v>
      </c>
      <c r="F5" s="4" t="n">
        <v>10.7080210082</v>
      </c>
      <c r="G5" s="4" t="n">
        <v>16.6827863533</v>
      </c>
      <c r="H5" s="4" t="n">
        <v>11.4839645595</v>
      </c>
      <c r="I5" s="4" t="n">
        <v>1.3966983924</v>
      </c>
      <c r="J5" s="4" t="n">
        <v>27.8563734923</v>
      </c>
      <c r="K5" s="4" t="n">
        <v>18.0794847457</v>
      </c>
      <c r="L5" s="4" t="n">
        <v>30.2617985014</v>
      </c>
      <c r="M5" s="4" t="n">
        <v>17.070758129</v>
      </c>
      <c r="N5" s="4" t="n">
        <v>9.6217000363</v>
      </c>
      <c r="O5" s="4" t="n">
        <v>6.1299540554</v>
      </c>
      <c r="P5" s="4" t="n">
        <v>11.79434198</v>
      </c>
      <c r="Q5" s="4" t="n">
        <v>1.0863209718</v>
      </c>
      <c r="R5" s="4" t="n">
        <v>15.1308992507</v>
      </c>
      <c r="S5" s="4" t="n">
        <v>7.6042468029</v>
      </c>
      <c r="T5" s="4" t="n">
        <v>2.4054250091</v>
      </c>
      <c r="U5" s="4" t="n">
        <v>11.173587139</v>
      </c>
      <c r="V5" s="4" t="n">
        <v>3.4917459809</v>
      </c>
      <c r="W5" s="4" t="n">
        <v>0.2327830654</v>
      </c>
      <c r="X5" s="4" t="n">
        <v>5.89717099</v>
      </c>
      <c r="Y5" s="4" t="n">
        <v>0.1551887103</v>
      </c>
      <c r="Z5" s="4" t="n">
        <v>1.784670168</v>
      </c>
      <c r="AA5" s="4" t="n">
        <v>2.0174532334</v>
      </c>
      <c r="AB5" s="4" t="n">
        <v>10.630426653</v>
      </c>
      <c r="AC5" s="4" t="n">
        <v>3.4141516258</v>
      </c>
      <c r="AD5" s="4" t="n">
        <v>9.5441056812</v>
      </c>
      <c r="AE5" s="4" t="n">
        <v>1.0087266167</v>
      </c>
      <c r="AF5" s="4" t="n">
        <v>0.3103774205</v>
      </c>
      <c r="AG5" s="4" t="n">
        <v>1.8622645232</v>
      </c>
    </row>
    <row r="6">
      <c r="A6" t="n">
        <v>5</v>
      </c>
      <c r="B6" t="inlineStr">
        <is>
          <t>MAMOPI</t>
        </is>
      </c>
      <c r="C6" s="4" t="n">
        <v>83.33633741160001</v>
      </c>
      <c r="D6" t="n">
        <v>2005</v>
      </c>
      <c r="E6" s="4" t="n">
        <v>28.6323170436</v>
      </c>
      <c r="F6" s="4" t="n">
        <v>31.5809025386</v>
      </c>
      <c r="G6" s="4" t="n">
        <v>7.681841158</v>
      </c>
      <c r="H6" s="4" t="n">
        <v>3.1813685604</v>
      </c>
      <c r="I6" s="4" t="n">
        <v>11.7167476249</v>
      </c>
      <c r="J6" s="4" t="n">
        <v>22.8903347639</v>
      </c>
      <c r="K6" s="4" t="n">
        <v>25.2181654178</v>
      </c>
      <c r="L6" s="4" t="n">
        <v>72.47312769300001</v>
      </c>
      <c r="M6" s="4" t="n">
        <v>53.0745389101</v>
      </c>
      <c r="N6" s="4" t="n">
        <v>13.5014177929</v>
      </c>
      <c r="O6" s="4" t="n">
        <v>17.5363242598</v>
      </c>
      <c r="P6" s="4" t="n">
        <v>16.3724089328</v>
      </c>
      <c r="Q6" s="4" t="n">
        <v>3.4141516258</v>
      </c>
      <c r="R6" s="4" t="n">
        <v>15.8292484469</v>
      </c>
      <c r="S6" s="4" t="n">
        <v>8.1474072888</v>
      </c>
      <c r="T6" s="4" t="n">
        <v>10.8632097184</v>
      </c>
      <c r="U6" s="4" t="n">
        <v>13.4238234378</v>
      </c>
      <c r="V6" s="4" t="n">
        <v>2.4830193642</v>
      </c>
      <c r="W6" s="4" t="n">
        <v>0.7759435513</v>
      </c>
      <c r="X6" s="4" t="n">
        <v>6.8283032516</v>
      </c>
      <c r="Y6" s="4" t="n">
        <v>1.0863209718</v>
      </c>
      <c r="Z6" s="4" t="n">
        <v>2.0174532334</v>
      </c>
      <c r="AA6" s="4" t="n">
        <v>4.5780669528</v>
      </c>
      <c r="AB6" s="4" t="n">
        <v>4.5780669528</v>
      </c>
      <c r="AC6" s="4" t="n">
        <v>2.1726419437</v>
      </c>
      <c r="AD6" s="4" t="n">
        <v>17.3811355495</v>
      </c>
      <c r="AE6" s="4" t="n">
        <v>5.354010504100001</v>
      </c>
      <c r="AF6" s="4" t="n">
        <v>4.1900951771</v>
      </c>
      <c r="AG6" s="4" t="n">
        <v>3.1037742053</v>
      </c>
    </row>
    <row r="7">
      <c r="A7" t="n">
        <v>6</v>
      </c>
      <c r="B7" t="inlineStr">
        <is>
          <t>EPULU</t>
        </is>
      </c>
      <c r="C7" s="4" t="n">
        <v>646.2833838919</v>
      </c>
      <c r="D7" t="n">
        <v>2006</v>
      </c>
      <c r="E7" s="4" t="n">
        <v>4.9660387284</v>
      </c>
      <c r="F7" s="4" t="n">
        <v>4.5004725976</v>
      </c>
      <c r="G7" s="4" t="n">
        <v>0.1551887103</v>
      </c>
      <c r="H7" s="4" t="n">
        <v>0.2327830654</v>
      </c>
      <c r="I7" s="4" t="n">
        <v>0.1551887103</v>
      </c>
      <c r="J7" s="4" t="n">
        <v>13.0358516621</v>
      </c>
      <c r="K7" s="4" t="n">
        <v>8.225001644000001</v>
      </c>
      <c r="L7" s="4" t="n">
        <v>60.8339744233</v>
      </c>
      <c r="M7" s="4" t="n">
        <v>56.566284891</v>
      </c>
      <c r="N7" s="4" t="n">
        <v>18.3898621662</v>
      </c>
      <c r="O7" s="4" t="n">
        <v>29.4082605949</v>
      </c>
      <c r="P7" s="4" t="n">
        <v>2.0950475886</v>
      </c>
      <c r="Q7" s="4" t="n">
        <v>7.8370298683</v>
      </c>
      <c r="R7" s="4" t="n">
        <v>6.9834919619</v>
      </c>
      <c r="S7" s="4" t="n">
        <v>4.6556613079</v>
      </c>
      <c r="T7" s="4" t="n">
        <v>4.112500822</v>
      </c>
      <c r="U7" s="4" t="n">
        <v>13.1134460173</v>
      </c>
      <c r="V7" s="4" t="n">
        <v>5.8195766349</v>
      </c>
      <c r="W7" s="4" t="n">
        <v>0.0775943551</v>
      </c>
      <c r="X7" s="4" t="n">
        <v>4.0349064668</v>
      </c>
      <c r="Y7" s="4" t="n">
        <v>0.1551887103</v>
      </c>
      <c r="Z7" s="4" t="n">
        <v>1.9398588783</v>
      </c>
      <c r="AA7" s="4" t="n">
        <v>4.267689532199999</v>
      </c>
      <c r="AB7" s="4" t="n">
        <v>15.0533048955</v>
      </c>
      <c r="AC7" s="4" t="n">
        <v>1.6294814578</v>
      </c>
      <c r="AD7" s="4" t="n">
        <v>0.4655661308</v>
      </c>
      <c r="AE7" s="4" t="n">
        <v>0</v>
      </c>
      <c r="AF7" s="4" t="n">
        <v>0</v>
      </c>
      <c r="AG7" s="4" t="n">
        <v>3.3365572707</v>
      </c>
    </row>
    <row r="8">
      <c r="A8" t="n">
        <v>7</v>
      </c>
      <c r="B8" t="inlineStr">
        <is>
          <t>EBOYO_BAPUKELI</t>
        </is>
      </c>
      <c r="C8" s="4" t="n">
        <v>388.3597474343001</v>
      </c>
      <c r="D8" t="n">
        <v>2007</v>
      </c>
      <c r="E8" s="4" t="n">
        <v>17.3035411944</v>
      </c>
      <c r="F8" s="4" t="n">
        <v>48.4964719573</v>
      </c>
      <c r="G8" s="4" t="n">
        <v>56.17831311539999</v>
      </c>
      <c r="H8" s="4" t="n">
        <v>20.7176928202</v>
      </c>
      <c r="I8" s="4" t="n">
        <v>30.029015436</v>
      </c>
      <c r="J8" s="4" t="n">
        <v>68.5158155813</v>
      </c>
      <c r="K8" s="4" t="n">
        <v>20.640098465</v>
      </c>
      <c r="L8" s="4" t="n">
        <v>169.4660716076</v>
      </c>
      <c r="M8" s="4" t="n">
        <v>101.0278503815</v>
      </c>
      <c r="N8" s="4" t="n">
        <v>37.4004791735</v>
      </c>
      <c r="O8" s="4" t="n">
        <v>112.1238431653</v>
      </c>
      <c r="P8" s="4" t="n">
        <v>35.8485920708</v>
      </c>
      <c r="Q8" s="4" t="n">
        <v>15.5964653815</v>
      </c>
      <c r="R8" s="4" t="n">
        <v>24.2870331562</v>
      </c>
      <c r="S8" s="4" t="n">
        <v>14.6653331199</v>
      </c>
      <c r="T8" s="4" t="n">
        <v>42.8320840327</v>
      </c>
      <c r="U8" s="4" t="n">
        <v>11.0959927838</v>
      </c>
      <c r="V8" s="4" t="n">
        <v>12.5702855313</v>
      </c>
      <c r="W8" s="4" t="n">
        <v>3.2589629155</v>
      </c>
      <c r="X8" s="4" t="n">
        <v>3.9573121117</v>
      </c>
      <c r="Y8" s="4" t="n">
        <v>1.3191040372</v>
      </c>
      <c r="Z8" s="4" t="n">
        <v>19.0882113624</v>
      </c>
      <c r="AA8" s="4" t="n">
        <v>25.916514614</v>
      </c>
      <c r="AB8" s="4" t="n">
        <v>24.9077879973</v>
      </c>
      <c r="AC8" s="4" t="n">
        <v>2.327830654</v>
      </c>
      <c r="AD8" s="4" t="n">
        <v>44.6167542007</v>
      </c>
      <c r="AE8" s="4" t="n">
        <v>12.6478798865</v>
      </c>
      <c r="AF8" s="4" t="n">
        <v>6.9834919619</v>
      </c>
      <c r="AG8" s="4" t="n">
        <v>11.8719363352</v>
      </c>
    </row>
    <row r="9">
      <c r="A9" t="n">
        <v>8</v>
      </c>
      <c r="B9" t="inlineStr">
        <is>
          <t>BADENGAIDO</t>
        </is>
      </c>
      <c r="C9" s="4" t="n">
        <v>3609.5342120166</v>
      </c>
      <c r="D9" t="n">
        <v>2008</v>
      </c>
      <c r="E9" s="4" t="n">
        <v>3.3365572707</v>
      </c>
      <c r="F9" s="4" t="n">
        <v>6.9834919619</v>
      </c>
      <c r="G9" s="4" t="n">
        <v>5.198821793800001</v>
      </c>
      <c r="H9" s="4" t="n">
        <v>3.4141516258</v>
      </c>
      <c r="I9" s="4" t="n">
        <v>6.9834919619</v>
      </c>
      <c r="J9" s="4" t="n">
        <v>12.6478798865</v>
      </c>
      <c r="K9" s="4" t="n">
        <v>25.9941089691</v>
      </c>
      <c r="L9" s="4" t="n">
        <v>19.3209944278</v>
      </c>
      <c r="M9" s="4" t="n">
        <v>28.1667509128</v>
      </c>
      <c r="N9" s="4" t="n">
        <v>2.948585495</v>
      </c>
      <c r="O9" s="4" t="n">
        <v>18.7002395867</v>
      </c>
      <c r="P9" s="4" t="n">
        <v>1.5518871026</v>
      </c>
      <c r="Q9" s="4" t="n">
        <v>1.7070758129</v>
      </c>
      <c r="R9" s="4" t="n">
        <v>8.6905677748</v>
      </c>
      <c r="S9" s="4" t="n">
        <v>9.6217000363</v>
      </c>
      <c r="T9" s="4" t="n">
        <v>1.3191040372</v>
      </c>
      <c r="U9" s="4" t="n">
        <v>0.8535379064</v>
      </c>
      <c r="V9" s="4" t="n">
        <v>6.4403314759</v>
      </c>
      <c r="W9" s="4" t="n">
        <v>0.3103774205</v>
      </c>
      <c r="X9" s="4" t="n">
        <v>0.0775943551</v>
      </c>
      <c r="Y9" s="4" t="n">
        <v>0.4655661308</v>
      </c>
      <c r="Z9" s="4" t="n">
        <v>0.0775943551</v>
      </c>
      <c r="AA9" s="4" t="n">
        <v>5.8195766349</v>
      </c>
      <c r="AB9" s="4" t="n">
        <v>9.9320774569</v>
      </c>
      <c r="AC9" s="4" t="n">
        <v>0</v>
      </c>
      <c r="AD9" s="4" t="n">
        <v>0.6983491962</v>
      </c>
      <c r="AE9" s="4" t="n">
        <v>0.2327830654</v>
      </c>
      <c r="AF9" s="4" t="n">
        <v>0</v>
      </c>
      <c r="AG9" s="4" t="n">
        <v>1.3966983924</v>
      </c>
    </row>
    <row r="10">
      <c r="A10" t="n">
        <v>9</v>
      </c>
      <c r="B10" t="inlineStr">
        <is>
          <t>SETI_UTAMA___ZUNGULUKA</t>
        </is>
      </c>
      <c r="C10" s="4" t="n">
        <v>1397.0863641466</v>
      </c>
      <c r="D10" t="n">
        <v>2009</v>
      </c>
      <c r="E10" s="4" t="n">
        <v>6.517925831099999</v>
      </c>
      <c r="F10" s="4" t="n">
        <v>9.9320774569</v>
      </c>
      <c r="G10" s="4" t="n">
        <v>1.3966983924</v>
      </c>
      <c r="H10" s="4" t="n">
        <v>1.3966983924</v>
      </c>
      <c r="I10" s="4" t="n">
        <v>0.3103774205</v>
      </c>
      <c r="J10" s="4" t="n">
        <v>10.630426653</v>
      </c>
      <c r="K10" s="4" t="n">
        <v>30.1066097911</v>
      </c>
      <c r="L10" s="4" t="n">
        <v>105.6835116894</v>
      </c>
      <c r="M10" s="4" t="n">
        <v>68.6710042916</v>
      </c>
      <c r="N10" s="4" t="n">
        <v>19.3209944278</v>
      </c>
      <c r="O10" s="4" t="n">
        <v>95.2082737466</v>
      </c>
      <c r="P10" s="4" t="n">
        <v>18.0018903906</v>
      </c>
      <c r="Q10" s="4" t="n">
        <v>15.4412766712</v>
      </c>
      <c r="R10" s="4" t="n">
        <v>7.7594355132</v>
      </c>
      <c r="S10" s="4" t="n">
        <v>7.7594355132</v>
      </c>
      <c r="T10" s="4" t="n">
        <v>21.8816081471</v>
      </c>
      <c r="U10" s="4" t="n">
        <v>3.0261798501</v>
      </c>
      <c r="V10" s="4" t="n">
        <v>14.0445782788</v>
      </c>
      <c r="W10" s="4" t="n">
        <v>1.6294814578</v>
      </c>
      <c r="X10" s="4" t="n">
        <v>5.1212274387</v>
      </c>
      <c r="Y10" s="4" t="n">
        <v>0.5431604859</v>
      </c>
      <c r="Z10" s="4" t="n">
        <v>8.4577847094</v>
      </c>
      <c r="AA10" s="4" t="n">
        <v>17.69151297</v>
      </c>
      <c r="AB10" s="4" t="n">
        <v>25.916514614</v>
      </c>
      <c r="AC10" s="4" t="n">
        <v>15.6740597366</v>
      </c>
      <c r="AD10" s="4" t="n">
        <v>25.3733541281</v>
      </c>
      <c r="AE10" s="4" t="n">
        <v>5.198821793800001</v>
      </c>
      <c r="AF10" s="4" t="n">
        <v>11.4839645595</v>
      </c>
      <c r="AG10" s="4" t="n">
        <v>2.5606137193</v>
      </c>
    </row>
    <row r="11">
      <c r="A11" t="n">
        <v>10</v>
      </c>
      <c r="B11" t="inlineStr">
        <is>
          <t>COMBONI</t>
        </is>
      </c>
      <c r="C11" s="4" t="n">
        <v>492.2585889554001</v>
      </c>
      <c r="D11" t="n">
        <v>2010</v>
      </c>
      <c r="E11" s="4" t="n">
        <v>8.0698129337</v>
      </c>
      <c r="F11" s="4" t="n">
        <v>3.2589629155</v>
      </c>
      <c r="G11" s="4" t="n">
        <v>6.362737120799999</v>
      </c>
      <c r="H11" s="4" t="n">
        <v>0.9311322616</v>
      </c>
      <c r="I11" s="4" t="n">
        <v>1.0863209718</v>
      </c>
      <c r="J11" s="4" t="n">
        <v>54.781614723</v>
      </c>
      <c r="K11" s="4" t="n">
        <v>18.7778339419</v>
      </c>
      <c r="L11" s="4" t="n">
        <v>20.4849097548</v>
      </c>
      <c r="M11" s="4" t="n">
        <v>17.5363242598</v>
      </c>
      <c r="N11" s="4" t="n">
        <v>22.1919855677</v>
      </c>
      <c r="O11" s="4" t="n">
        <v>16.9155694187</v>
      </c>
      <c r="P11" s="4" t="n">
        <v>23.2007121844</v>
      </c>
      <c r="Q11" s="4" t="n">
        <v>6.1299540554</v>
      </c>
      <c r="R11" s="4" t="n">
        <v>24.8301936421</v>
      </c>
      <c r="S11" s="4" t="n">
        <v>7.681841158</v>
      </c>
      <c r="T11" s="4" t="n">
        <v>3.8021234015</v>
      </c>
      <c r="U11" s="4" t="n">
        <v>3.1813685604</v>
      </c>
      <c r="V11" s="4" t="n">
        <v>3.1037742053</v>
      </c>
      <c r="W11" s="4" t="n">
        <v>1.3966983924</v>
      </c>
      <c r="X11" s="4" t="n">
        <v>2.0950475886</v>
      </c>
      <c r="Y11" s="4" t="n">
        <v>0.6983491962</v>
      </c>
      <c r="Z11" s="4" t="n">
        <v>1.5518871026</v>
      </c>
      <c r="AA11" s="4" t="n">
        <v>1.3966983924</v>
      </c>
      <c r="AB11" s="4" t="n">
        <v>2.5606137193</v>
      </c>
      <c r="AC11" s="4" t="n">
        <v>2.0174532334</v>
      </c>
      <c r="AD11" s="4" t="n">
        <v>3.1813685604</v>
      </c>
      <c r="AE11" s="4" t="n">
        <v>0.3879717757</v>
      </c>
      <c r="AF11" s="4" t="n">
        <v>1.4742927475</v>
      </c>
      <c r="AG11" s="4" t="n">
        <v>0.1551887103</v>
      </c>
    </row>
    <row r="12">
      <c r="A12" t="n">
        <v>11</v>
      </c>
      <c r="B12" t="inlineStr">
        <is>
          <t>BANDISENDE</t>
        </is>
      </c>
      <c r="C12" s="4" t="n">
        <v>1733.4578936423</v>
      </c>
      <c r="D12" t="n">
        <v>2011</v>
      </c>
      <c r="E12" s="4" t="n">
        <v>12.958257307</v>
      </c>
      <c r="F12" s="4" t="n">
        <v>26.0717033243</v>
      </c>
      <c r="G12" s="4" t="n">
        <v>7.7594355132</v>
      </c>
      <c r="H12" s="4" t="n">
        <v>0.8535379064</v>
      </c>
      <c r="I12" s="4" t="n">
        <v>0.2327830654</v>
      </c>
      <c r="J12" s="4" t="n">
        <v>18.6226452316</v>
      </c>
      <c r="K12" s="4" t="n">
        <v>2.7158024296</v>
      </c>
      <c r="L12" s="4" t="n">
        <v>92.8804430926</v>
      </c>
      <c r="M12" s="4" t="n">
        <v>37.1676961081</v>
      </c>
      <c r="N12" s="4" t="n">
        <v>27.7787791371</v>
      </c>
      <c r="O12" s="4" t="n">
        <v>62.8514276567</v>
      </c>
      <c r="P12" s="4" t="n">
        <v>18.1570791008</v>
      </c>
      <c r="Q12" s="4" t="n">
        <v>5.9747653451</v>
      </c>
      <c r="R12" s="4" t="n">
        <v>6.8283032516</v>
      </c>
      <c r="S12" s="4" t="n">
        <v>10.2424548774</v>
      </c>
      <c r="T12" s="4" t="n">
        <v>75.6544962534</v>
      </c>
      <c r="U12" s="4" t="n">
        <v>8.923350840099999</v>
      </c>
      <c r="V12" s="4" t="n">
        <v>40.1162816031</v>
      </c>
      <c r="W12" s="4" t="n">
        <v>16.4500032879</v>
      </c>
      <c r="X12" s="4" t="n">
        <v>7.216275027200001</v>
      </c>
      <c r="Y12" s="4" t="n">
        <v>2.6382080745</v>
      </c>
      <c r="Z12" s="4" t="n">
        <v>10.4752379428</v>
      </c>
      <c r="AA12" s="4" t="n">
        <v>20.0969379791</v>
      </c>
      <c r="AB12" s="4" t="n">
        <v>37.4004791735</v>
      </c>
      <c r="AC12" s="4" t="n">
        <v>14.3549556994</v>
      </c>
      <c r="AD12" s="4" t="n">
        <v>57.9629832834</v>
      </c>
      <c r="AE12" s="4" t="n">
        <v>17.69151297</v>
      </c>
      <c r="AF12" s="4" t="n">
        <v>13.0358516621</v>
      </c>
      <c r="AG12" s="4" t="n">
        <v>16.2172202225</v>
      </c>
    </row>
    <row r="13">
      <c r="A13" t="n">
        <v>12</v>
      </c>
      <c r="B13" t="inlineStr">
        <is>
          <t>EKWE</t>
        </is>
      </c>
      <c r="C13" s="4" t="n">
        <v>599.804365168</v>
      </c>
      <c r="D13" t="n">
        <v>2012</v>
      </c>
      <c r="E13" s="4" t="n">
        <v>4.1900951771</v>
      </c>
      <c r="F13" s="4" t="n">
        <v>5.6643879246</v>
      </c>
      <c r="G13" s="4" t="n">
        <v>1.784670168</v>
      </c>
      <c r="H13" s="4" t="n">
        <v>3.4917459809</v>
      </c>
      <c r="I13" s="4" t="n">
        <v>0.3879717757</v>
      </c>
      <c r="J13" s="4" t="n">
        <v>3.8021234015</v>
      </c>
      <c r="K13" s="4" t="n">
        <v>0.1551887103</v>
      </c>
      <c r="L13" s="4" t="n">
        <v>53.38491633059999</v>
      </c>
      <c r="M13" s="4" t="n">
        <v>24.3646275114</v>
      </c>
      <c r="N13" s="4" t="n">
        <v>7.914624223400001</v>
      </c>
      <c r="O13" s="4" t="n">
        <v>38.0212340145</v>
      </c>
      <c r="P13" s="4" t="n">
        <v>5.509199214400001</v>
      </c>
      <c r="Q13" s="4" t="n">
        <v>1.784670168</v>
      </c>
      <c r="R13" s="4" t="n">
        <v>5.7419822797</v>
      </c>
      <c r="S13" s="4" t="n">
        <v>5.6643879246</v>
      </c>
      <c r="T13" s="4" t="n">
        <v>6.9058976067</v>
      </c>
      <c r="U13" s="4" t="n">
        <v>2.5606137193</v>
      </c>
      <c r="V13" s="4" t="n">
        <v>4.4228782425</v>
      </c>
      <c r="W13" s="4" t="n">
        <v>1.6294814578</v>
      </c>
      <c r="X13" s="4" t="n">
        <v>3.0261798501</v>
      </c>
      <c r="Y13" s="4" t="n">
        <v>0.1551887103</v>
      </c>
      <c r="Z13" s="4" t="n">
        <v>5.354010504100001</v>
      </c>
      <c r="AA13" s="4" t="n">
        <v>4.8108500182</v>
      </c>
      <c r="AB13" s="4" t="n">
        <v>12.3375024659</v>
      </c>
      <c r="AC13" s="4" t="n">
        <v>2.5606137193</v>
      </c>
      <c r="AD13" s="4" t="n">
        <v>35.6934033606</v>
      </c>
      <c r="AE13" s="4" t="n">
        <v>1.3966983924</v>
      </c>
      <c r="AF13" s="4" t="n">
        <v>0.7759435513</v>
      </c>
      <c r="AG13" s="4" t="n">
        <v>3.4917459809</v>
      </c>
    </row>
    <row r="14">
      <c r="A14" t="n">
        <v>13</v>
      </c>
      <c r="B14" t="inlineStr">
        <is>
          <t>AKOKORA</t>
        </is>
      </c>
      <c r="C14" s="4" t="n">
        <v>255.9837775793</v>
      </c>
      <c r="D14" t="n">
        <v>2013</v>
      </c>
      <c r="E14" s="4" t="n">
        <v>9.699294391500001</v>
      </c>
      <c r="F14" s="4" t="n">
        <v>25.4509484832</v>
      </c>
      <c r="G14" s="4" t="n">
        <v>19.7089662035</v>
      </c>
      <c r="H14" s="4" t="n">
        <v>8.535379064500001</v>
      </c>
      <c r="I14" s="4" t="n">
        <v>0.3103774205</v>
      </c>
      <c r="J14" s="4" t="n">
        <v>4.1900951771</v>
      </c>
      <c r="K14" s="4" t="n">
        <v>7.061086317</v>
      </c>
      <c r="L14" s="4" t="n">
        <v>13.1134460173</v>
      </c>
      <c r="M14" s="4" t="n">
        <v>39.9610928928</v>
      </c>
      <c r="N14" s="4" t="n">
        <v>9.3113226158</v>
      </c>
      <c r="O14" s="4" t="n">
        <v>29.7962323706</v>
      </c>
      <c r="P14" s="4" t="n">
        <v>29.7962323706</v>
      </c>
      <c r="Q14" s="4" t="n">
        <v>4.112500822</v>
      </c>
      <c r="R14" s="4" t="n">
        <v>5.276416149</v>
      </c>
      <c r="S14" s="4" t="n">
        <v>6.5955201862</v>
      </c>
      <c r="T14" s="4" t="n">
        <v>27.5459960718</v>
      </c>
      <c r="U14" s="4" t="n">
        <v>4.112500822</v>
      </c>
      <c r="V14" s="4" t="n">
        <v>4.8108500182</v>
      </c>
      <c r="W14" s="4" t="n">
        <v>5.509199214400001</v>
      </c>
      <c r="X14" s="4" t="n">
        <v>1.163915327</v>
      </c>
      <c r="Y14" s="4" t="n">
        <v>1.8622645232</v>
      </c>
      <c r="Z14" s="4" t="n">
        <v>3.4141516258</v>
      </c>
      <c r="AA14" s="4" t="n">
        <v>5.198821793800001</v>
      </c>
      <c r="AB14" s="4" t="n">
        <v>27.080429941</v>
      </c>
      <c r="AC14" s="4" t="n">
        <v>3.6469346912</v>
      </c>
      <c r="AD14" s="4" t="n">
        <v>7.526652447800001</v>
      </c>
      <c r="AE14" s="4" t="n">
        <v>1.0087266167</v>
      </c>
      <c r="AF14" s="4" t="n">
        <v>6.362737120799999</v>
      </c>
      <c r="AG14" s="4" t="n">
        <v>8.225001644000001</v>
      </c>
    </row>
    <row r="15">
      <c r="A15" t="n">
        <v>14</v>
      </c>
      <c r="B15" t="inlineStr">
        <is>
          <t>BUKULANI</t>
        </is>
      </c>
      <c r="C15" s="4" t="n">
        <v>564.1109618074</v>
      </c>
      <c r="D15" t="n">
        <v>2014</v>
      </c>
      <c r="E15" s="4" t="n">
        <v>20.0969379791</v>
      </c>
      <c r="F15" s="4" t="n">
        <v>15.1308992507</v>
      </c>
      <c r="G15" s="4" t="n">
        <v>15.2860879609</v>
      </c>
      <c r="H15" s="4" t="n">
        <v>4.6556613079</v>
      </c>
      <c r="I15" s="4" t="n">
        <v>1.0087266167</v>
      </c>
      <c r="J15" s="4" t="n">
        <v>20.7952871753</v>
      </c>
      <c r="K15" s="4" t="n">
        <v>5.5867935695</v>
      </c>
      <c r="L15" s="4" t="n">
        <v>48.9620380881</v>
      </c>
      <c r="M15" s="4" t="n">
        <v>74.56817528160001</v>
      </c>
      <c r="N15" s="4" t="n">
        <v>25.5285428383</v>
      </c>
      <c r="O15" s="4" t="n">
        <v>91.94931083110001</v>
      </c>
      <c r="P15" s="4" t="n">
        <v>32.5896291553</v>
      </c>
      <c r="Q15" s="4" t="n">
        <v>11.4839645595</v>
      </c>
      <c r="R15" s="4" t="n">
        <v>29.8738267257</v>
      </c>
      <c r="S15" s="4" t="n">
        <v>16.4500032879</v>
      </c>
      <c r="T15" s="4" t="n">
        <v>22.4247686331</v>
      </c>
      <c r="U15" s="4" t="n">
        <v>9.8544831017</v>
      </c>
      <c r="V15" s="4" t="n">
        <v>7.2938693824</v>
      </c>
      <c r="W15" s="4" t="n">
        <v>1.3966983924</v>
      </c>
      <c r="X15" s="4" t="n">
        <v>6.0523597003</v>
      </c>
      <c r="Y15" s="4" t="n">
        <v>2.327830654</v>
      </c>
      <c r="Z15" s="4" t="n">
        <v>7.8370298683</v>
      </c>
      <c r="AA15" s="4" t="n">
        <v>20.4849097548</v>
      </c>
      <c r="AB15" s="4" t="n">
        <v>30.9601476975</v>
      </c>
      <c r="AC15" s="4" t="n">
        <v>4.112500822</v>
      </c>
      <c r="AD15" s="4" t="n">
        <v>38.0988283697</v>
      </c>
      <c r="AE15" s="4" t="n">
        <v>9.388916970899999</v>
      </c>
      <c r="AF15" s="4" t="n">
        <v>22.5799573433</v>
      </c>
      <c r="AG15" s="4" t="n">
        <v>7.4490580926</v>
      </c>
    </row>
    <row r="16">
      <c r="A16" t="n">
        <v>15</v>
      </c>
      <c r="B16" t="inlineStr">
        <is>
          <t>NDUYE</t>
        </is>
      </c>
      <c r="C16" s="4" t="n">
        <v>309.5238826203</v>
      </c>
      <c r="D16" t="n">
        <v>2015</v>
      </c>
      <c r="E16" s="4" t="n">
        <v>15.2860879609</v>
      </c>
      <c r="F16" s="4" t="n">
        <v>16.9155694187</v>
      </c>
      <c r="G16" s="4" t="n">
        <v>4.112500822</v>
      </c>
      <c r="H16" s="4" t="n">
        <v>7.061086317</v>
      </c>
      <c r="I16" s="4" t="n">
        <v>4.3452838874</v>
      </c>
      <c r="J16" s="4" t="n">
        <v>20.1745323342</v>
      </c>
      <c r="K16" s="4" t="n">
        <v>5.4316048592</v>
      </c>
      <c r="L16" s="4" t="n">
        <v>78.7582704587</v>
      </c>
      <c r="M16" s="4" t="n">
        <v>58.4285494142</v>
      </c>
      <c r="N16" s="4" t="n">
        <v>13.1910403724</v>
      </c>
      <c r="O16" s="4" t="n">
        <v>64.6360978247</v>
      </c>
      <c r="P16" s="4" t="n">
        <v>32.6672235104</v>
      </c>
      <c r="Q16" s="4" t="n">
        <v>6.2851427657</v>
      </c>
      <c r="R16" s="4" t="n">
        <v>21.183258951</v>
      </c>
      <c r="S16" s="4" t="n">
        <v>5.89717099</v>
      </c>
      <c r="T16" s="4" t="n">
        <v>29.7962323706</v>
      </c>
      <c r="U16" s="4" t="n">
        <v>5.7419822797</v>
      </c>
      <c r="V16" s="4" t="n">
        <v>7.7594355132</v>
      </c>
      <c r="W16" s="4" t="n">
        <v>0.8535379064</v>
      </c>
      <c r="X16" s="4" t="n">
        <v>1.7070758129</v>
      </c>
      <c r="Y16" s="4" t="n">
        <v>0.5431604859</v>
      </c>
      <c r="Z16" s="4" t="n">
        <v>8.4577847094</v>
      </c>
      <c r="AA16" s="4" t="n">
        <v>22.0367968574</v>
      </c>
      <c r="AB16" s="4" t="n">
        <v>42.98727274300001</v>
      </c>
      <c r="AC16" s="4" t="n">
        <v>6.517925831099999</v>
      </c>
      <c r="AD16" s="4" t="n">
        <v>0.3103774205</v>
      </c>
      <c r="AE16" s="4" t="n">
        <v>15.8292484469</v>
      </c>
      <c r="AF16" s="4" t="n">
        <v>12.0271250454</v>
      </c>
      <c r="AG16" s="4" t="n">
        <v>4.3452838874</v>
      </c>
    </row>
    <row r="17">
      <c r="A17" t="n">
        <v>16</v>
      </c>
      <c r="B17" t="inlineStr">
        <is>
          <t>MALEMBI</t>
        </is>
      </c>
      <c r="C17" s="4" t="n">
        <v>556.8946867804001</v>
      </c>
      <c r="D17" t="n">
        <v>2016</v>
      </c>
      <c r="E17" s="4" t="n">
        <v>11.8719363352</v>
      </c>
      <c r="F17" s="4" t="n">
        <v>35.0726485195</v>
      </c>
      <c r="G17" s="4" t="n">
        <v>13.3462290827</v>
      </c>
      <c r="H17" s="4" t="n">
        <v>15.4412766712</v>
      </c>
      <c r="I17" s="4" t="n">
        <v>3.4917459809</v>
      </c>
      <c r="J17" s="4" t="n">
        <v>45.5478864623</v>
      </c>
      <c r="K17" s="4" t="n">
        <v>6.7507088965</v>
      </c>
      <c r="L17" s="4" t="n">
        <v>171.0955530654</v>
      </c>
      <c r="M17" s="4" t="n">
        <v>50.669113901</v>
      </c>
      <c r="N17" s="4" t="n">
        <v>24.131844446</v>
      </c>
      <c r="O17" s="4" t="n">
        <v>66.2655792825</v>
      </c>
      <c r="P17" s="4" t="n">
        <v>73.17147688919999</v>
      </c>
      <c r="Q17" s="4" t="n">
        <v>14.1997669891</v>
      </c>
      <c r="R17" s="4" t="n">
        <v>28.0891565577</v>
      </c>
      <c r="S17" s="4" t="n">
        <v>22.8903347639</v>
      </c>
      <c r="T17" s="4" t="n">
        <v>20.9504758856</v>
      </c>
      <c r="U17" s="4" t="n">
        <v>16.8379750636</v>
      </c>
      <c r="V17" s="4" t="n">
        <v>19.9417492688</v>
      </c>
      <c r="W17" s="4" t="n">
        <v>3.0261798501</v>
      </c>
      <c r="X17" s="4" t="n">
        <v>3.8021234015</v>
      </c>
      <c r="Y17" s="4" t="n">
        <v>0.1551887103</v>
      </c>
      <c r="Z17" s="4" t="n">
        <v>7.061086317</v>
      </c>
      <c r="AA17" s="4" t="n">
        <v>19.7089662035</v>
      </c>
      <c r="AB17" s="4" t="n">
        <v>24.5198162216</v>
      </c>
      <c r="AC17" s="4" t="n">
        <v>9.776888746599999</v>
      </c>
      <c r="AD17" s="4" t="n">
        <v>0.7759435513</v>
      </c>
      <c r="AE17" s="4" t="n">
        <v>24.9853823524</v>
      </c>
      <c r="AF17" s="4" t="n">
        <v>19.9417492688</v>
      </c>
      <c r="AG17" s="4" t="n">
        <v>25.4509484832</v>
      </c>
    </row>
    <row r="18">
      <c r="A18" t="n">
        <v>17</v>
      </c>
      <c r="B18" t="inlineStr">
        <is>
          <t>BAMARO</t>
        </is>
      </c>
      <c r="C18" s="4" t="n">
        <v>218.5832984058999</v>
      </c>
      <c r="D18" t="n">
        <v>2017</v>
      </c>
      <c r="E18" s="4" t="n">
        <v>14.8205218302</v>
      </c>
      <c r="F18" s="4" t="n">
        <v>29.4082605949</v>
      </c>
      <c r="G18" s="4" t="n">
        <v>14.742927475</v>
      </c>
      <c r="H18" s="4" t="n">
        <v>4.0349064668</v>
      </c>
      <c r="I18" s="4" t="n">
        <v>1.0863209718</v>
      </c>
      <c r="J18" s="4" t="n">
        <v>40.4266590236</v>
      </c>
      <c r="K18" s="4" t="n">
        <v>30.8825533424</v>
      </c>
      <c r="L18" s="4" t="n">
        <v>218.3505153406</v>
      </c>
      <c r="M18" s="4" t="n">
        <v>36.8573186876</v>
      </c>
      <c r="N18" s="4" t="n">
        <v>27.3132130064</v>
      </c>
      <c r="O18" s="4" t="n">
        <v>82.2500164396</v>
      </c>
      <c r="P18" s="4" t="n">
        <v>31.6584968937</v>
      </c>
      <c r="Q18" s="4" t="n">
        <v>16.4500032879</v>
      </c>
      <c r="R18" s="4" t="n">
        <v>17.4587299046</v>
      </c>
      <c r="S18" s="4" t="n">
        <v>13.4238234378</v>
      </c>
      <c r="T18" s="4" t="n">
        <v>42.444112257</v>
      </c>
      <c r="U18" s="4" t="n">
        <v>20.4073153996</v>
      </c>
      <c r="V18" s="4" t="n">
        <v>22.5023629882</v>
      </c>
      <c r="W18" s="4" t="n">
        <v>1.4742927475</v>
      </c>
      <c r="X18" s="4" t="n">
        <v>0.7759435513</v>
      </c>
      <c r="Y18" s="4" t="n">
        <v>0.3879717757</v>
      </c>
      <c r="Z18" s="4" t="n">
        <v>10.5528322979</v>
      </c>
      <c r="AA18" s="4" t="n">
        <v>39.7283098274</v>
      </c>
      <c r="AB18" s="4" t="n">
        <v>55.402369564</v>
      </c>
      <c r="AC18" s="4" t="n">
        <v>14.5877387648</v>
      </c>
      <c r="AD18" s="4" t="n">
        <v>0.3103774205</v>
      </c>
      <c r="AE18" s="4" t="n">
        <v>26.8476468756</v>
      </c>
      <c r="AF18" s="4" t="n">
        <v>49.3500098638</v>
      </c>
      <c r="AG18" s="4" t="n">
        <v>14.6653331199</v>
      </c>
    </row>
    <row r="19">
      <c r="A19" t="n">
        <v>18</v>
      </c>
      <c r="B19" t="inlineStr">
        <is>
          <t>DINGBO</t>
        </is>
      </c>
      <c r="C19" s="4" t="n">
        <v>295.6344930517001</v>
      </c>
      <c r="D19" t="n">
        <v>2018</v>
      </c>
      <c r="E19" s="4" t="n">
        <v>11.79434198</v>
      </c>
      <c r="F19" s="4" t="n">
        <v>33.9863275477</v>
      </c>
      <c r="G19" s="4" t="n">
        <v>26.9252412307</v>
      </c>
      <c r="H19" s="4" t="n">
        <v>1.5518871026</v>
      </c>
      <c r="I19" s="4" t="n">
        <v>0.5431604859</v>
      </c>
      <c r="J19" s="4" t="n">
        <v>44.2287824251</v>
      </c>
      <c r="K19" s="4" t="n">
        <v>10.1648605223</v>
      </c>
      <c r="L19" s="4" t="n">
        <v>273.8304792598</v>
      </c>
      <c r="M19" s="4" t="n">
        <v>45.0823203315</v>
      </c>
      <c r="N19" s="4" t="n">
        <v>21.0280702407</v>
      </c>
      <c r="O19" s="4" t="n">
        <v>82.56039386010001</v>
      </c>
      <c r="P19" s="4" t="n">
        <v>38.3316114351</v>
      </c>
      <c r="Q19" s="4" t="n">
        <v>12.958257307</v>
      </c>
      <c r="R19" s="4" t="n">
        <v>23.3559008946</v>
      </c>
      <c r="S19" s="4" t="n">
        <v>25.9941089691</v>
      </c>
      <c r="T19" s="4" t="n">
        <v>16.6051919982</v>
      </c>
      <c r="U19" s="4" t="n">
        <v>18.7778339419</v>
      </c>
      <c r="V19" s="4" t="n">
        <v>12.4926911762</v>
      </c>
      <c r="W19" s="4" t="n">
        <v>2.4054250091</v>
      </c>
      <c r="X19" s="4" t="n">
        <v>7.371463737500001</v>
      </c>
      <c r="Y19" s="4" t="n">
        <v>1.7070758129</v>
      </c>
      <c r="Z19" s="4" t="n">
        <v>15.6740597366</v>
      </c>
      <c r="AA19" s="4" t="n">
        <v>30.9601476975</v>
      </c>
      <c r="AB19" s="4" t="n">
        <v>37.090101753</v>
      </c>
      <c r="AC19" s="4" t="n">
        <v>7.216275027200001</v>
      </c>
      <c r="AD19" s="4" t="n">
        <v>10.630426653</v>
      </c>
      <c r="AE19" s="4" t="n">
        <v>15.906842802</v>
      </c>
      <c r="AF19" s="4" t="n">
        <v>16.9931637738</v>
      </c>
      <c r="AG19" s="4" t="n">
        <v>9.0009451953</v>
      </c>
    </row>
    <row r="20">
      <c r="A20" t="n">
        <v>19</v>
      </c>
      <c r="B20" t="inlineStr">
        <is>
          <t>NZARO</t>
        </is>
      </c>
      <c r="C20" s="4" t="n">
        <v>99.5535576339</v>
      </c>
      <c r="D20" t="n">
        <v>2019</v>
      </c>
      <c r="E20" s="4" t="n">
        <v>12.4150968211</v>
      </c>
      <c r="F20" s="4" t="n">
        <v>22.5799573433</v>
      </c>
      <c r="G20" s="4" t="n">
        <v>11.173587139</v>
      </c>
      <c r="H20" s="4" t="n">
        <v>9.9320774569</v>
      </c>
      <c r="I20" s="4" t="n">
        <v>3.1813685604</v>
      </c>
      <c r="J20" s="4" t="n">
        <v>27.4684017166</v>
      </c>
      <c r="K20" s="4" t="n">
        <v>20.4073153996</v>
      </c>
      <c r="L20" s="4" t="n">
        <v>235.3436791144</v>
      </c>
      <c r="M20" s="4" t="n">
        <v>75.0337414124</v>
      </c>
      <c r="N20" s="4" t="n">
        <v>31.0377420527</v>
      </c>
      <c r="O20" s="4" t="n">
        <v>147.9724352362</v>
      </c>
      <c r="P20" s="4" t="n">
        <v>25.916514614</v>
      </c>
      <c r="Q20" s="4" t="n">
        <v>17.8467016803</v>
      </c>
      <c r="R20" s="4" t="n">
        <v>27.0028355858</v>
      </c>
      <c r="S20" s="4" t="n">
        <v>6.8283032516</v>
      </c>
      <c r="T20" s="4" t="n">
        <v>31.5033081835</v>
      </c>
      <c r="U20" s="4" t="n">
        <v>17.3811355495</v>
      </c>
      <c r="V20" s="4" t="n">
        <v>23.5110896049</v>
      </c>
      <c r="W20" s="4" t="n">
        <v>7.8370298683</v>
      </c>
      <c r="X20" s="4" t="n">
        <v>0</v>
      </c>
      <c r="Y20" s="4" t="n">
        <v>0</v>
      </c>
      <c r="Z20" s="4" t="n">
        <v>2.1726419437</v>
      </c>
      <c r="AA20" s="4" t="n">
        <v>24.8301936421</v>
      </c>
      <c r="AB20" s="4" t="n">
        <v>42.2113291916</v>
      </c>
      <c r="AC20" s="4" t="n">
        <v>8.302595999099999</v>
      </c>
      <c r="AD20" s="4" t="n">
        <v>37.3228848183</v>
      </c>
      <c r="AE20" s="4" t="n">
        <v>22.8127404087</v>
      </c>
      <c r="AF20" s="4" t="n">
        <v>35.6158090055</v>
      </c>
      <c r="AG20" s="4" t="n">
        <v>25.4509484832</v>
      </c>
    </row>
    <row r="21">
      <c r="A21" t="n">
        <v>20</v>
      </c>
      <c r="B21" t="inlineStr">
        <is>
          <t>ALAMBI</t>
        </is>
      </c>
      <c r="C21" s="4" t="n">
        <v>107.778559278</v>
      </c>
      <c r="D21" t="n">
        <v>2020</v>
      </c>
      <c r="E21" s="4" t="n">
        <v>25.1405710627</v>
      </c>
      <c r="F21" s="4" t="n">
        <v>19.1658057175</v>
      </c>
      <c r="G21" s="4" t="n">
        <v>11.4839645595</v>
      </c>
      <c r="H21" s="4" t="n">
        <v>5.5867935695</v>
      </c>
      <c r="I21" s="4" t="n">
        <v>0.1551887103</v>
      </c>
      <c r="J21" s="4" t="n">
        <v>17.3811355495</v>
      </c>
      <c r="K21" s="4" t="n">
        <v>16.4500032879</v>
      </c>
      <c r="L21" s="4" t="n">
        <v>290.2028881926</v>
      </c>
      <c r="M21" s="4" t="n">
        <v>74.56817528160001</v>
      </c>
      <c r="N21" s="4" t="n">
        <v>24.752599287</v>
      </c>
      <c r="O21" s="4" t="n">
        <v>109.3304463806</v>
      </c>
      <c r="P21" s="4" t="n">
        <v>16.9155694187</v>
      </c>
      <c r="Q21" s="4" t="n">
        <v>7.914624223400001</v>
      </c>
      <c r="R21" s="4" t="n">
        <v>40.659442089</v>
      </c>
      <c r="S21" s="4" t="n">
        <v>14.0445782788</v>
      </c>
      <c r="T21" s="4" t="n">
        <v>34.3742993233</v>
      </c>
      <c r="U21" s="4" t="n">
        <v>6.517925831099999</v>
      </c>
      <c r="V21" s="4" t="n">
        <v>14.4325500545</v>
      </c>
      <c r="W21" s="4" t="n">
        <v>3.1813685604</v>
      </c>
      <c r="X21" s="4" t="n">
        <v>3.1037742053</v>
      </c>
      <c r="Y21" s="4" t="n">
        <v>0</v>
      </c>
      <c r="Z21" s="4" t="n">
        <v>8.3801903542</v>
      </c>
      <c r="AA21" s="4" t="n">
        <v>26.3044863896</v>
      </c>
      <c r="AB21" s="4" t="n">
        <v>83.1035543461</v>
      </c>
      <c r="AC21" s="4" t="n">
        <v>14.9757105404</v>
      </c>
      <c r="AD21" s="4" t="n">
        <v>38.9523662761</v>
      </c>
      <c r="AE21" s="4" t="n">
        <v>17.8467016803</v>
      </c>
      <c r="AF21" s="4" t="n">
        <v>38.79717756580001</v>
      </c>
      <c r="AG21" s="4" t="n">
        <v>14.0445782788</v>
      </c>
    </row>
    <row r="22">
      <c r="A22" t="n">
        <v>21</v>
      </c>
      <c r="B22" t="inlineStr">
        <is>
          <t>UEKOMBA</t>
        </is>
      </c>
      <c r="C22" s="4" t="n">
        <v>30.80495898749999</v>
      </c>
      <c r="D22" t="n">
        <v>2021</v>
      </c>
      <c r="E22" s="4" t="n">
        <v>26.6924581653</v>
      </c>
      <c r="F22" s="4" t="n">
        <v>16.1396258674</v>
      </c>
      <c r="G22" s="4" t="n">
        <v>18.3898621662</v>
      </c>
      <c r="H22" s="4" t="n">
        <v>5.354010504100001</v>
      </c>
      <c r="I22" s="4" t="n">
        <v>2.0174532334</v>
      </c>
      <c r="J22" s="4" t="n">
        <v>9.8544831017</v>
      </c>
      <c r="K22" s="4" t="n">
        <v>32.7448178656</v>
      </c>
      <c r="L22" s="4" t="n">
        <v>404.9649394323</v>
      </c>
      <c r="M22" s="4" t="n">
        <v>134.8589892189</v>
      </c>
      <c r="N22" s="4" t="n">
        <v>17.9242960354</v>
      </c>
      <c r="O22" s="4" t="n">
        <v>133.5398851817</v>
      </c>
      <c r="P22" s="4" t="n">
        <v>23.1231178292</v>
      </c>
      <c r="Q22" s="4" t="n">
        <v>25.916514614</v>
      </c>
      <c r="R22" s="4" t="n">
        <v>21.4160420163</v>
      </c>
      <c r="S22" s="4" t="n">
        <v>8.612973419600001</v>
      </c>
      <c r="T22" s="4" t="n">
        <v>24.2094388011</v>
      </c>
      <c r="U22" s="4" t="n">
        <v>6.1299540554</v>
      </c>
      <c r="V22" s="4" t="n">
        <v>7.4490580926</v>
      </c>
      <c r="W22" s="4" t="n">
        <v>4.733255663</v>
      </c>
      <c r="X22" s="4" t="n">
        <v>3.4141516258</v>
      </c>
      <c r="Y22" s="4" t="n">
        <v>0.6983491962</v>
      </c>
      <c r="Z22" s="4" t="n">
        <v>6.517925831099999</v>
      </c>
      <c r="AA22" s="4" t="n">
        <v>36.1589694914</v>
      </c>
      <c r="AB22" s="4" t="n">
        <v>7.7594355132</v>
      </c>
      <c r="AC22" s="4" t="n">
        <v>0.6983491962</v>
      </c>
      <c r="AD22" s="4" t="n">
        <v>9.0009451953</v>
      </c>
      <c r="AE22" s="4" t="n">
        <v>16.2172202225</v>
      </c>
      <c r="AF22" s="4" t="n">
        <v>33.8311388374</v>
      </c>
      <c r="AG22" s="4" t="n">
        <v>19.0106170073</v>
      </c>
    </row>
    <row r="23">
      <c r="A23" t="n">
        <v>22</v>
      </c>
      <c r="B23" t="inlineStr">
        <is>
          <t>BUNGU</t>
        </is>
      </c>
      <c r="C23" s="4" t="n">
        <v>154.1799836468</v>
      </c>
      <c r="D23" t="n">
        <v>2022</v>
      </c>
      <c r="E23" s="4" t="n">
        <v>24.752599287</v>
      </c>
      <c r="F23" s="4" t="n">
        <v>20.1745323342</v>
      </c>
      <c r="G23" s="4" t="n">
        <v>62.2306728156</v>
      </c>
      <c r="H23" s="4" t="n">
        <v>13.3462290827</v>
      </c>
      <c r="I23" s="4" t="n">
        <v>1.8622645232</v>
      </c>
      <c r="J23" s="4" t="n">
        <v>37.7884509491</v>
      </c>
      <c r="K23" s="4" t="n">
        <v>18.0018903906</v>
      </c>
      <c r="L23" s="4" t="n">
        <v>410.3965442916</v>
      </c>
      <c r="M23" s="4" t="n">
        <v>154.7231441326</v>
      </c>
      <c r="N23" s="4" t="n">
        <v>30.029015436</v>
      </c>
      <c r="O23" s="4" t="n">
        <v>143.5495569936</v>
      </c>
      <c r="P23" s="4" t="n">
        <v>45.93585823799999</v>
      </c>
      <c r="Q23" s="4" t="n">
        <v>18.5450508765</v>
      </c>
      <c r="R23" s="4" t="n">
        <v>50.9018969664</v>
      </c>
      <c r="S23" s="4" t="n">
        <v>41.823357416</v>
      </c>
      <c r="T23" s="4" t="n">
        <v>48.10850018169999</v>
      </c>
      <c r="U23" s="4" t="n">
        <v>11.7167476249</v>
      </c>
      <c r="V23" s="4" t="n">
        <v>24.5198162216</v>
      </c>
      <c r="W23" s="4" t="n">
        <v>9.776888746599999</v>
      </c>
      <c r="X23" s="4" t="n">
        <v>20.5625041099</v>
      </c>
      <c r="Y23" s="4" t="n">
        <v>4.5004725976</v>
      </c>
      <c r="Z23" s="4" t="n">
        <v>8.4577847094</v>
      </c>
      <c r="AA23" s="4" t="n">
        <v>20.8728815304</v>
      </c>
      <c r="AB23" s="4" t="n">
        <v>58.0405776385</v>
      </c>
      <c r="AC23" s="4" t="n">
        <v>14.8205218302</v>
      </c>
      <c r="AD23" s="4" t="n">
        <v>50.4363308356</v>
      </c>
      <c r="AE23" s="4" t="n">
        <v>11.4063702044</v>
      </c>
      <c r="AF23" s="4" t="n">
        <v>42.8320840327</v>
      </c>
      <c r="AG23" s="4" t="n">
        <v>12.2599081108</v>
      </c>
    </row>
    <row r="24">
      <c r="A24" t="n">
        <v>23</v>
      </c>
      <c r="B24" t="inlineStr">
        <is>
          <t>BABESUA</t>
        </is>
      </c>
      <c r="C24" s="4" t="n">
        <v>474.1791042096</v>
      </c>
      <c r="D24" t="n">
        <v>2023</v>
      </c>
      <c r="E24" s="4" t="n">
        <v>9.3113226158</v>
      </c>
      <c r="F24" s="4" t="n">
        <v>24.2094388011</v>
      </c>
      <c r="G24" s="4" t="n">
        <v>75.9648736739</v>
      </c>
      <c r="H24" s="4" t="n">
        <v>5.8195766349</v>
      </c>
      <c r="I24" s="4" t="n">
        <v>0</v>
      </c>
      <c r="J24" s="4" t="n">
        <v>31.813685604</v>
      </c>
      <c r="K24" s="4" t="n">
        <v>21.1056645958</v>
      </c>
      <c r="L24" s="4" t="n">
        <v>358.5635150636</v>
      </c>
      <c r="M24" s="4" t="n">
        <v>115.5379947911</v>
      </c>
      <c r="N24" s="4" t="n">
        <v>26.3044863896</v>
      </c>
      <c r="O24" s="4" t="n">
        <v>96.99294391459999</v>
      </c>
      <c r="P24" s="4" t="n">
        <v>60.98916313350001</v>
      </c>
      <c r="Q24" s="4" t="n">
        <v>13.579012148</v>
      </c>
      <c r="R24" s="4" t="n">
        <v>72.5507220481</v>
      </c>
      <c r="S24" s="4" t="n">
        <v>18.7778339419</v>
      </c>
      <c r="T24" s="4" t="n">
        <v>18.4674565213</v>
      </c>
      <c r="U24" s="4" t="n">
        <v>9.6217000363</v>
      </c>
      <c r="V24" s="4" t="n">
        <v>7.7594355132</v>
      </c>
      <c r="W24" s="4" t="n">
        <v>14.5877387648</v>
      </c>
      <c r="X24" s="4" t="n">
        <v>6.2851427657</v>
      </c>
      <c r="Y24" s="4" t="n">
        <v>1.163915327</v>
      </c>
      <c r="Z24" s="4" t="n">
        <v>1.3966983924</v>
      </c>
      <c r="AA24" s="4" t="n">
        <v>60.2132195822</v>
      </c>
      <c r="AB24" s="4" t="n">
        <v>30.2617985014</v>
      </c>
      <c r="AC24" s="4" t="n">
        <v>6.9834919619</v>
      </c>
      <c r="AD24" s="4" t="n">
        <v>29.48585495</v>
      </c>
      <c r="AE24" s="4" t="n">
        <v>21.9592025023</v>
      </c>
      <c r="AF24" s="4" t="n">
        <v>18.2346734559</v>
      </c>
      <c r="AG24" s="4" t="n">
        <v>32.8224122207</v>
      </c>
    </row>
    <row r="25">
      <c r="A25" t="n">
        <v>24</v>
      </c>
      <c r="B25" t="inlineStr">
        <is>
          <t>ANDAGUKODU</t>
        </is>
      </c>
      <c r="C25" s="4" t="n">
        <v>686.2444767846999</v>
      </c>
      <c r="D25" t="n">
        <v>2024</v>
      </c>
      <c r="E25" s="4" t="n">
        <v>14.1997669891</v>
      </c>
      <c r="F25" s="4" t="n">
        <v>19.7865605586</v>
      </c>
      <c r="G25" s="4" t="n">
        <v>54.5488316576</v>
      </c>
      <c r="H25" s="4" t="n">
        <v>18.4674565213</v>
      </c>
      <c r="I25" s="4" t="n">
        <v>6.517925831099999</v>
      </c>
      <c r="J25" s="4" t="n">
        <v>34.5294880336</v>
      </c>
      <c r="K25" s="4" t="n">
        <v>21.9592025023</v>
      </c>
      <c r="L25" s="4" t="n">
        <v>329.93119802</v>
      </c>
      <c r="M25" s="4" t="n">
        <v>68.36062687099999</v>
      </c>
      <c r="N25" s="4" t="n">
        <v>25.9941089691</v>
      </c>
      <c r="O25" s="4" t="n">
        <v>212.9189104814</v>
      </c>
      <c r="P25" s="4" t="n">
        <v>49.505198574</v>
      </c>
      <c r="Q25" s="4" t="n">
        <v>16.6827863533</v>
      </c>
      <c r="R25" s="4" t="n">
        <v>99.6311519891</v>
      </c>
      <c r="S25" s="4" t="n">
        <v>14.1997669891</v>
      </c>
      <c r="T25" s="4" t="n">
        <v>41.2801969301</v>
      </c>
      <c r="U25" s="4" t="n">
        <v>15.2084936058</v>
      </c>
      <c r="V25" s="4" t="n">
        <v>16.0620315123</v>
      </c>
      <c r="W25" s="4" t="n">
        <v>12.4150968211</v>
      </c>
      <c r="X25" s="4" t="n">
        <v>10.3200492325</v>
      </c>
      <c r="Y25" s="4" t="n">
        <v>9.0785395504</v>
      </c>
      <c r="Z25" s="4" t="n">
        <v>10.630426653</v>
      </c>
      <c r="AA25" s="4" t="n">
        <v>64.24812604900001</v>
      </c>
      <c r="AB25" s="4" t="n">
        <v>62.7738333015</v>
      </c>
      <c r="AC25" s="4" t="n">
        <v>13.579012148</v>
      </c>
      <c r="AD25" s="4" t="n">
        <v>45.6254808174</v>
      </c>
      <c r="AE25" s="4" t="n">
        <v>3.5693403361</v>
      </c>
      <c r="AF25" s="4" t="n">
        <v>52.91935019979999</v>
      </c>
      <c r="AG25" s="4" t="n">
        <v>16.1396258674</v>
      </c>
    </row>
    <row r="26">
      <c r="A26" t="n">
        <v>25</v>
      </c>
      <c r="B26" t="inlineStr">
        <is>
          <t>APANA</t>
        </is>
      </c>
      <c r="C26" s="4" t="n">
        <v>167.83659015</v>
      </c>
    </row>
    <row r="27">
      <c r="A27" t="n">
        <v>26</v>
      </c>
      <c r="B27" t="inlineStr">
        <is>
          <t>AMBANZANI</t>
        </is>
      </c>
      <c r="C27" s="4" t="n">
        <v>512.5883099998</v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</row>
    <row r="28">
      <c r="A28" t="n">
        <v>27</v>
      </c>
      <c r="B28" t="inlineStr">
        <is>
          <t>FIOWE</t>
        </is>
      </c>
      <c r="C28" s="4" t="n">
        <v>248.0691533562</v>
      </c>
    </row>
    <row r="29">
      <c r="A29" t="n">
        <v>28</v>
      </c>
      <c r="B29" t="inlineStr">
        <is>
          <t>MASTINGA</t>
        </is>
      </c>
      <c r="C29" s="4" t="n">
        <v>392.7050313214</v>
      </c>
    </row>
    <row r="30">
      <c r="A30" t="n">
        <v>29</v>
      </c>
      <c r="B30" t="inlineStr">
        <is>
          <t>BEDEGAO</t>
        </is>
      </c>
      <c r="C30" s="4" t="n">
        <v>245.8189170574</v>
      </c>
    </row>
    <row r="31">
      <c r="C31" s="4" t="n"/>
    </row>
    <row r="32">
      <c r="C32" s="4" t="n"/>
    </row>
    <row r="33">
      <c r="A33" t="n">
        <v>33</v>
      </c>
      <c r="B33" t="inlineStr">
        <is>
          <t>Okapi_2025</t>
        </is>
      </c>
      <c r="C33" t="n">
        <v>1742.13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E1" sqref="E1:I1"/>
    </sheetView>
  </sheetViews>
  <sheetFormatPr baseColWidth="8" defaultRowHeight="15"/>
  <cols>
    <col width="14" customWidth="1" min="2" max="2"/>
    <col width="10.42578125" bestFit="1" customWidth="1" min="3" max="3"/>
    <col width="17.140625" customWidth="1" min="4" max="4"/>
    <col width="10.42578125" bestFit="1" customWidth="1" min="6" max="6"/>
    <col width="10.42578125" bestFit="1" customWidth="1" min="9" max="9"/>
  </cols>
  <sheetData>
    <row r="1" ht="51" customHeight="1">
      <c r="A1" s="5" t="inlineStr">
        <is>
          <t>N</t>
        </is>
      </c>
      <c r="B1" s="6" t="inlineStr">
        <is>
          <t xml:space="preserve">Zone integrale </t>
        </is>
      </c>
      <c r="C1" s="1" t="inlineStr">
        <is>
          <t>Perte annuelle (ha) (2001-2024)</t>
        </is>
      </c>
      <c r="E1" t="inlineStr">
        <is>
          <t>MONT_MBIA</t>
        </is>
      </c>
      <c r="F1" t="inlineStr">
        <is>
          <t>ENJEWE</t>
        </is>
      </c>
      <c r="G1" t="inlineStr">
        <is>
          <t>FORET_DE_ZOO</t>
        </is>
      </c>
      <c r="H1" t="inlineStr">
        <is>
          <t>LENDA</t>
        </is>
      </c>
      <c r="I1" t="inlineStr">
        <is>
          <t>AFARAMA</t>
        </is>
      </c>
    </row>
    <row r="2">
      <c r="A2" t="n">
        <v>1</v>
      </c>
      <c r="B2" t="inlineStr">
        <is>
          <t>MONT_MBIA</t>
        </is>
      </c>
      <c r="C2" t="n">
        <v>0.93</v>
      </c>
      <c r="E2" s="4" t="n">
        <v>1093.3044638057</v>
      </c>
      <c r="F2" s="4" t="n">
        <v>114356.387951155</v>
      </c>
      <c r="G2" s="4" t="n">
        <v>234.0245750772</v>
      </c>
      <c r="H2" s="4" t="n">
        <v>8093.867183787601</v>
      </c>
      <c r="I2" s="4" t="n">
        <v>329480.685194093</v>
      </c>
    </row>
    <row r="3">
      <c r="A3" t="n">
        <v>2</v>
      </c>
      <c r="B3" t="inlineStr">
        <is>
          <t>ENJEWE</t>
        </is>
      </c>
      <c r="C3" s="4" t="n">
        <v>1049.46</v>
      </c>
    </row>
    <row r="4">
      <c r="A4" t="n">
        <v>3</v>
      </c>
      <c r="B4" t="inlineStr">
        <is>
          <t>FORET_DE_ZOO</t>
        </is>
      </c>
      <c r="C4" t="n">
        <v>9.539999999999999</v>
      </c>
    </row>
    <row r="5">
      <c r="A5" t="n">
        <v>4</v>
      </c>
      <c r="B5" t="inlineStr">
        <is>
          <t>LENDA</t>
        </is>
      </c>
      <c r="C5" t="n">
        <v>2.33</v>
      </c>
    </row>
    <row r="6">
      <c r="A6" t="n">
        <v>5</v>
      </c>
      <c r="B6" t="inlineStr">
        <is>
          <t>AFARAMA</t>
        </is>
      </c>
      <c r="C6" t="n">
        <v>134.16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Baderha, Alex</dc:creator>
  <dcterms:created xsi:type="dcterms:W3CDTF">2025-06-10T06:40:44Z</dcterms:created>
  <dcterms:modified xsi:type="dcterms:W3CDTF">2026-05-04T12:55:43Z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0x010100B4BA7B65DAA40044A13147C90EE83577</vt:lpwstr>
  </property>
  <property name="MediaServiceImageTags" fmtid="{D5CDD505-2E9C-101B-9397-08002B2CF9AE}" pid="3">
    <vt:lpwstr/>
  </property>
</Properties>
</file>