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TFG\DATASET\"/>
    </mc:Choice>
  </mc:AlternateContent>
  <xr:revisionPtr revIDLastSave="0" documentId="8_{8404A56B-7642-451F-A099-745B79F87E17}" xr6:coauthVersionLast="47" xr6:coauthVersionMax="47" xr10:uidLastSave="{00000000-0000-0000-0000-000000000000}"/>
  <bookViews>
    <workbookView xWindow="-120" yWindow="-120" windowWidth="77040" windowHeight="21120" xr2:uid="{EA6BFF89-3647-45CC-B202-708D678F9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7" i="1" l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I15" i="1"/>
  <c r="AN14" i="1"/>
  <c r="AI14" i="1"/>
  <c r="T14" i="1"/>
  <c r="O14" i="1"/>
  <c r="J14" i="1"/>
  <c r="AN13" i="1"/>
  <c r="AI13" i="1"/>
  <c r="AD13" i="1"/>
  <c r="T13" i="1"/>
  <c r="O13" i="1"/>
  <c r="J13" i="1"/>
  <c r="AN12" i="1"/>
  <c r="AI12" i="1"/>
  <c r="AD12" i="1"/>
  <c r="Y12" i="1"/>
  <c r="T12" i="1"/>
  <c r="O12" i="1"/>
  <c r="J12" i="1"/>
  <c r="AN11" i="1"/>
  <c r="AI11" i="1"/>
  <c r="AD11" i="1"/>
  <c r="Y11" i="1"/>
  <c r="T11" i="1"/>
  <c r="O11" i="1"/>
  <c r="J11" i="1"/>
  <c r="AN10" i="1"/>
  <c r="AI10" i="1"/>
  <c r="AD10" i="1"/>
  <c r="Y10" i="1"/>
  <c r="T10" i="1"/>
  <c r="O10" i="1"/>
  <c r="J10" i="1"/>
  <c r="AN9" i="1"/>
  <c r="AI9" i="1"/>
  <c r="AD9" i="1"/>
  <c r="Y9" i="1"/>
  <c r="T9" i="1"/>
  <c r="O9" i="1"/>
  <c r="J9" i="1"/>
  <c r="AN8" i="1"/>
  <c r="AI8" i="1"/>
  <c r="AD8" i="1"/>
  <c r="Y8" i="1"/>
  <c r="T8" i="1"/>
  <c r="O8" i="1"/>
  <c r="J8" i="1"/>
  <c r="AN7" i="1"/>
  <c r="AI7" i="1"/>
  <c r="AD7" i="1"/>
  <c r="Y7" i="1"/>
  <c r="T7" i="1"/>
  <c r="O7" i="1"/>
  <c r="J7" i="1"/>
  <c r="AN6" i="1"/>
  <c r="AI6" i="1"/>
  <c r="AD6" i="1"/>
  <c r="Y6" i="1"/>
  <c r="T6" i="1"/>
  <c r="O6" i="1"/>
  <c r="J6" i="1"/>
  <c r="AN5" i="1"/>
  <c r="AI5" i="1"/>
  <c r="AD5" i="1"/>
  <c r="Y5" i="1"/>
  <c r="T5" i="1"/>
  <c r="O5" i="1"/>
  <c r="J5" i="1"/>
  <c r="AN4" i="1"/>
  <c r="AI4" i="1"/>
  <c r="AD4" i="1"/>
  <c r="Y4" i="1"/>
  <c r="T4" i="1"/>
  <c r="O4" i="1"/>
  <c r="J4" i="1"/>
  <c r="E4" i="1"/>
</calcChain>
</file>

<file path=xl/sharedStrings.xml><?xml version="1.0" encoding="utf-8"?>
<sst xmlns="http://schemas.openxmlformats.org/spreadsheetml/2006/main" count="32" uniqueCount="4">
  <si>
    <t>CALIBRE (mm)</t>
  </si>
  <si>
    <t>DESVIACIÓN</t>
  </si>
  <si>
    <t>CRECIMIENTO DIARIO (mm)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</si>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</sst>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2" fontId="3" fillId="4" borderId="3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2" fontId="3" fillId="6" borderId="3" xfId="0" applyNumberFormat="1" applyFont="1" applyFill="1" applyBorder="1" applyAlignment="1">
      <alignment horizontal="center"/>
    </xf>
    <xf numFmtId="2" fontId="3" fillId="6" borderId="4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2" fontId="3" fillId="7" borderId="4" xfId="0" applyNumberFormat="1" applyFont="1" applyFill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8344-89FD-49EA-93DE-BD5949D69BF0}">
  <dimension ref="A1:AN27"/>
  <sheetViews>
    <sheetView tabSelected="1" workbookViewId="0">
      <selection activeCell="AQ20" sqref="AQ20"/>
    </sheetView>
  </sheetViews>
  <sheetFormatPr baseColWidth="10" defaultRowHeight="15" x14ac:dyDescent="0.25"/>
  <sheetData>
    <row r="1" spans="1:40" ht="16.5" thickBot="1" x14ac:dyDescent="0.3">
      <c r="A1" s="1"/>
      <c r="B1" s="2"/>
      <c r="C1" s="1"/>
      <c r="D1" s="1"/>
      <c r="E1" s="3"/>
      <c r="F1" s="1"/>
      <c r="G1" s="2"/>
      <c r="H1" s="1"/>
      <c r="I1" s="1"/>
      <c r="J1" s="3"/>
      <c r="K1" s="1"/>
      <c r="L1" s="2"/>
      <c r="M1" s="1"/>
      <c r="N1" s="1"/>
      <c r="O1" s="3"/>
      <c r="P1" s="1"/>
      <c r="Q1" s="2"/>
      <c r="R1" s="1"/>
      <c r="S1" s="1"/>
      <c r="T1" s="3"/>
      <c r="U1" s="1"/>
      <c r="V1" s="2"/>
      <c r="W1" s="1"/>
      <c r="X1" s="1"/>
      <c r="Y1" s="3"/>
      <c r="Z1" s="1"/>
      <c r="AA1" s="2"/>
      <c r="AB1" s="1"/>
      <c r="AC1" s="1"/>
      <c r="AD1" s="3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6.5" thickBot="1" x14ac:dyDescent="0.3">
      <c r="A2" s="1"/>
      <c r="B2" s="4">
        <v>2025</v>
      </c>
      <c r="C2" s="5" t="s">
        <v>0</v>
      </c>
      <c r="D2" s="6" t="s">
        <v>1</v>
      </c>
      <c r="E2" s="7" t="s">
        <v>2</v>
      </c>
      <c r="F2" s="1"/>
      <c r="G2" s="8">
        <v>2024</v>
      </c>
      <c r="H2" s="9" t="s">
        <v>0</v>
      </c>
      <c r="I2" s="10" t="s">
        <v>1</v>
      </c>
      <c r="J2" s="11" t="s">
        <v>2</v>
      </c>
      <c r="K2" s="1"/>
      <c r="L2" s="12">
        <v>2023</v>
      </c>
      <c r="M2" s="13" t="s">
        <v>0</v>
      </c>
      <c r="N2" s="14" t="s">
        <v>1</v>
      </c>
      <c r="O2" s="15" t="s">
        <v>2</v>
      </c>
      <c r="P2" s="1"/>
      <c r="Q2" s="16">
        <v>2022</v>
      </c>
      <c r="R2" s="17" t="s">
        <v>0</v>
      </c>
      <c r="S2" s="18" t="s">
        <v>1</v>
      </c>
      <c r="T2" s="19" t="s">
        <v>2</v>
      </c>
      <c r="U2" s="1"/>
      <c r="V2" s="20">
        <v>2021</v>
      </c>
      <c r="W2" s="21" t="s">
        <v>0</v>
      </c>
      <c r="X2" s="22" t="s">
        <v>1</v>
      </c>
      <c r="Y2" s="23" t="s">
        <v>2</v>
      </c>
      <c r="Z2" s="1"/>
      <c r="AA2" s="20">
        <v>2020</v>
      </c>
      <c r="AB2" s="21" t="s">
        <v>0</v>
      </c>
      <c r="AC2" s="22" t="s">
        <v>1</v>
      </c>
      <c r="AD2" s="23" t="s">
        <v>2</v>
      </c>
      <c r="AE2" s="1"/>
      <c r="AF2" s="20">
        <v>2019</v>
      </c>
      <c r="AG2" s="21" t="s">
        <v>0</v>
      </c>
      <c r="AH2" s="22" t="s">
        <v>1</v>
      </c>
      <c r="AI2" s="24" t="s">
        <v>2</v>
      </c>
      <c r="AJ2" s="1"/>
      <c r="AK2" s="25">
        <v>2018</v>
      </c>
      <c r="AL2" s="26" t="s">
        <v>0</v>
      </c>
      <c r="AM2" s="27" t="s">
        <v>1</v>
      </c>
      <c r="AN2" s="28" t="s">
        <v>2</v>
      </c>
    </row>
    <row r="3" spans="1:40" ht="15.75" x14ac:dyDescent="0.25">
      <c r="A3" s="1"/>
      <c r="B3" s="29">
        <v>45792</v>
      </c>
      <c r="C3" s="1">
        <v>7.76</v>
      </c>
      <c r="D3" s="1">
        <v>1.93</v>
      </c>
      <c r="E3" s="3" t="s">
        <v>3</v>
      </c>
      <c r="F3" s="1"/>
      <c r="G3" s="29">
        <v>45414</v>
      </c>
      <c r="H3" s="1">
        <v>5.98</v>
      </c>
      <c r="I3" s="1">
        <v>1.23</v>
      </c>
      <c r="J3" s="3" t="s">
        <v>3</v>
      </c>
      <c r="K3" s="1"/>
      <c r="L3" s="29">
        <v>45043</v>
      </c>
      <c r="M3" s="1">
        <v>3.96</v>
      </c>
      <c r="N3" s="1">
        <v>0.77</v>
      </c>
      <c r="O3" s="3" t="s">
        <v>3</v>
      </c>
      <c r="P3" s="1"/>
      <c r="Q3" s="29">
        <v>44671</v>
      </c>
      <c r="R3" s="1">
        <v>5.38</v>
      </c>
      <c r="S3" s="1">
        <v>0.74</v>
      </c>
      <c r="T3" s="3" t="s">
        <v>3</v>
      </c>
      <c r="U3" s="1"/>
      <c r="V3" s="29">
        <v>44321</v>
      </c>
      <c r="W3" s="1">
        <v>8.5</v>
      </c>
      <c r="X3" s="1">
        <v>1.49</v>
      </c>
      <c r="Y3" s="3" t="s">
        <v>3</v>
      </c>
      <c r="Z3" s="1"/>
      <c r="AA3" s="29">
        <v>43944</v>
      </c>
      <c r="AB3" s="1">
        <v>8.09</v>
      </c>
      <c r="AC3" s="1">
        <v>1.1200000000000001</v>
      </c>
      <c r="AD3" s="3" t="s">
        <v>3</v>
      </c>
      <c r="AE3" s="1"/>
      <c r="AF3" s="30">
        <v>43592</v>
      </c>
      <c r="AG3" s="1">
        <v>9.9499999999999993</v>
      </c>
      <c r="AH3" s="1">
        <v>1.25</v>
      </c>
      <c r="AI3" s="3" t="s">
        <v>3</v>
      </c>
      <c r="AJ3" s="1"/>
      <c r="AK3" s="30">
        <v>43265</v>
      </c>
      <c r="AL3" s="1">
        <v>24.51</v>
      </c>
      <c r="AM3" s="1">
        <v>3.65</v>
      </c>
      <c r="AN3" s="1" t="s">
        <v>3</v>
      </c>
    </row>
    <row r="4" spans="1:40" ht="15.75" x14ac:dyDescent="0.25">
      <c r="A4" s="1"/>
      <c r="B4" s="29">
        <v>45799</v>
      </c>
      <c r="C4" s="1">
        <v>9.2100000000000009</v>
      </c>
      <c r="D4" s="1">
        <v>2.61</v>
      </c>
      <c r="E4" s="3">
        <f>(C4-C3)/(B4-B3)</f>
        <v>0.2071428571428573</v>
      </c>
      <c r="F4" s="1"/>
      <c r="G4" s="29">
        <v>45427</v>
      </c>
      <c r="H4" s="1">
        <v>8.15</v>
      </c>
      <c r="I4" s="1">
        <v>2.83</v>
      </c>
      <c r="J4" s="3">
        <f t="shared" ref="J4:J14" si="0">(H4-H3)/(G4-G3)</f>
        <v>0.16692307692307692</v>
      </c>
      <c r="K4" s="1"/>
      <c r="L4" s="29">
        <v>45050</v>
      </c>
      <c r="M4" s="1">
        <v>4.6500000000000004</v>
      </c>
      <c r="N4" s="1">
        <v>1.04</v>
      </c>
      <c r="O4" s="3">
        <f t="shared" ref="O4:O14" si="1">(M4-M3)/(L4-L3)</f>
        <v>9.8571428571428629E-2</v>
      </c>
      <c r="P4" s="1"/>
      <c r="Q4" s="29">
        <v>44677</v>
      </c>
      <c r="R4" s="1">
        <v>5.8</v>
      </c>
      <c r="S4" s="1">
        <v>0.96</v>
      </c>
      <c r="T4" s="3">
        <f t="shared" ref="T4:T14" si="2">(R4-R3)/(Q4-Q3)</f>
        <v>6.9999999999999993E-2</v>
      </c>
      <c r="U4" s="1"/>
      <c r="V4" s="29">
        <v>44334</v>
      </c>
      <c r="W4" s="1">
        <v>13.52</v>
      </c>
      <c r="X4" s="1">
        <v>2.84</v>
      </c>
      <c r="Y4" s="3">
        <f t="shared" ref="Y4:Y12" si="3">(W4-W3)/(V4-V3)</f>
        <v>0.38615384615384613</v>
      </c>
      <c r="Z4" s="1"/>
      <c r="AA4" s="29">
        <v>43966</v>
      </c>
      <c r="AB4" s="1">
        <v>16.45</v>
      </c>
      <c r="AC4" s="1">
        <v>3.49</v>
      </c>
      <c r="AD4" s="3">
        <f t="shared" ref="AD4:AD13" si="4">(AB4-AB3)/(AA4-AA3)</f>
        <v>0.37999999999999995</v>
      </c>
      <c r="AE4" s="1"/>
      <c r="AF4" s="30">
        <v>43601</v>
      </c>
      <c r="AG4" s="1">
        <v>12.61</v>
      </c>
      <c r="AH4" s="1">
        <v>2.34</v>
      </c>
      <c r="AI4" s="3">
        <f>(AG4-AG3)/(AF4-AF3)</f>
        <v>0.29555555555555557</v>
      </c>
      <c r="AJ4" s="1"/>
      <c r="AK4" s="30">
        <v>43272</v>
      </c>
      <c r="AL4" s="1">
        <v>28.54</v>
      </c>
      <c r="AM4" s="1">
        <v>3.37</v>
      </c>
      <c r="AN4" s="3">
        <f>(AL4-AL3)/(AK4-AK3)</f>
        <v>0.5757142857142854</v>
      </c>
    </row>
    <row r="5" spans="1:40" ht="15.75" x14ac:dyDescent="0.25">
      <c r="A5" s="1"/>
      <c r="B5" s="2"/>
      <c r="C5" s="1"/>
      <c r="D5" s="1"/>
      <c r="E5" s="3"/>
      <c r="F5" s="1"/>
      <c r="G5" s="29">
        <v>45436</v>
      </c>
      <c r="H5" s="1">
        <v>9.94</v>
      </c>
      <c r="I5" s="1">
        <v>3.29</v>
      </c>
      <c r="J5" s="3">
        <f t="shared" si="0"/>
        <v>0.19888888888888878</v>
      </c>
      <c r="K5" s="1"/>
      <c r="L5" s="29">
        <v>45057</v>
      </c>
      <c r="M5" s="1">
        <v>6.32</v>
      </c>
      <c r="N5" s="1">
        <v>1.85</v>
      </c>
      <c r="O5" s="3">
        <f t="shared" si="1"/>
        <v>0.23857142857142857</v>
      </c>
      <c r="P5" s="1"/>
      <c r="Q5" s="29">
        <v>44684</v>
      </c>
      <c r="R5" s="1">
        <v>6.46</v>
      </c>
      <c r="S5" s="1">
        <v>0.98</v>
      </c>
      <c r="T5" s="3">
        <f t="shared" si="2"/>
        <v>9.4285714285714306E-2</v>
      </c>
      <c r="U5" s="1"/>
      <c r="V5" s="29">
        <v>44343</v>
      </c>
      <c r="W5" s="1">
        <v>19.059999999999999</v>
      </c>
      <c r="X5" s="1">
        <v>3.35</v>
      </c>
      <c r="Y5" s="3">
        <f t="shared" si="3"/>
        <v>0.61555555555555541</v>
      </c>
      <c r="Z5" s="1"/>
      <c r="AA5" s="29">
        <v>43979</v>
      </c>
      <c r="AB5" s="1">
        <v>26.9</v>
      </c>
      <c r="AC5" s="1">
        <v>4.75</v>
      </c>
      <c r="AD5" s="3">
        <f t="shared" si="4"/>
        <v>0.80384615384615377</v>
      </c>
      <c r="AE5" s="1"/>
      <c r="AF5" s="30">
        <v>43608</v>
      </c>
      <c r="AG5" s="1">
        <v>15.83</v>
      </c>
      <c r="AH5" s="1">
        <v>3.26</v>
      </c>
      <c r="AI5" s="3">
        <f t="shared" ref="AI5:AI15" si="5">(AG5-AG4)/(AF5-AF4)</f>
        <v>0.46000000000000008</v>
      </c>
      <c r="AJ5" s="1"/>
      <c r="AK5" s="30">
        <v>43279</v>
      </c>
      <c r="AL5" s="1">
        <v>31.18</v>
      </c>
      <c r="AM5" s="1">
        <v>3.59</v>
      </c>
      <c r="AN5" s="3">
        <f t="shared" ref="AN5:AN27" si="6">(AL5-AL4)/(AK5-AK4)</f>
        <v>0.37714285714285722</v>
      </c>
    </row>
    <row r="6" spans="1:40" ht="15.75" x14ac:dyDescent="0.25">
      <c r="A6" s="1"/>
      <c r="B6" s="2"/>
      <c r="C6" s="1"/>
      <c r="D6" s="1"/>
      <c r="E6" s="3"/>
      <c r="F6" s="1"/>
      <c r="G6" s="29">
        <v>45450</v>
      </c>
      <c r="H6" s="1">
        <v>18.93</v>
      </c>
      <c r="I6" s="1">
        <v>5.68</v>
      </c>
      <c r="J6" s="3">
        <f t="shared" si="0"/>
        <v>0.64214285714285713</v>
      </c>
      <c r="K6" s="1"/>
      <c r="L6" s="29">
        <v>45079</v>
      </c>
      <c r="M6" s="1">
        <v>19.559999999999999</v>
      </c>
      <c r="N6" s="1">
        <v>3.88</v>
      </c>
      <c r="O6" s="3">
        <f t="shared" si="1"/>
        <v>0.6018181818181817</v>
      </c>
      <c r="P6" s="1"/>
      <c r="Q6" s="29">
        <v>44741</v>
      </c>
      <c r="R6" s="1">
        <v>34.69</v>
      </c>
      <c r="S6" s="1">
        <v>5.14</v>
      </c>
      <c r="T6" s="3">
        <f t="shared" si="2"/>
        <v>0.49526315789473679</v>
      </c>
      <c r="U6" s="1"/>
      <c r="V6" s="29">
        <v>44376</v>
      </c>
      <c r="W6" s="1">
        <v>38.92</v>
      </c>
      <c r="X6" s="1">
        <v>4.46</v>
      </c>
      <c r="Y6" s="3">
        <f t="shared" si="3"/>
        <v>0.60181818181818192</v>
      </c>
      <c r="Z6" s="1"/>
      <c r="AA6" s="29">
        <v>43993</v>
      </c>
      <c r="AB6" s="1">
        <v>33.5</v>
      </c>
      <c r="AC6" s="1">
        <v>5.47</v>
      </c>
      <c r="AD6" s="3">
        <f t="shared" si="4"/>
        <v>0.47142857142857153</v>
      </c>
      <c r="AE6" s="1"/>
      <c r="AF6" s="30">
        <v>43622</v>
      </c>
      <c r="AG6" s="1">
        <v>24.27</v>
      </c>
      <c r="AH6" s="1">
        <v>4.67</v>
      </c>
      <c r="AI6" s="3">
        <f t="shared" si="5"/>
        <v>0.60285714285714287</v>
      </c>
      <c r="AJ6" s="1"/>
      <c r="AK6" s="30">
        <v>43287</v>
      </c>
      <c r="AL6" s="1">
        <v>34.46</v>
      </c>
      <c r="AM6" s="1">
        <v>3.8</v>
      </c>
      <c r="AN6" s="3">
        <f t="shared" si="6"/>
        <v>0.41000000000000014</v>
      </c>
    </row>
    <row r="7" spans="1:40" ht="15.75" x14ac:dyDescent="0.25">
      <c r="A7" s="1"/>
      <c r="B7" s="2"/>
      <c r="C7" s="1"/>
      <c r="D7" s="1"/>
      <c r="E7" s="3"/>
      <c r="F7" s="1"/>
      <c r="G7" s="29">
        <v>45491</v>
      </c>
      <c r="H7" s="1">
        <v>39.07</v>
      </c>
      <c r="I7" s="1">
        <v>5.48</v>
      </c>
      <c r="J7" s="3">
        <f t="shared" si="0"/>
        <v>0.49121951219512194</v>
      </c>
      <c r="K7" s="1"/>
      <c r="L7" s="29">
        <v>45092</v>
      </c>
      <c r="M7" s="1">
        <v>23.57</v>
      </c>
      <c r="N7" s="1">
        <v>4.03</v>
      </c>
      <c r="O7" s="3">
        <f t="shared" si="1"/>
        <v>0.30846153846153856</v>
      </c>
      <c r="P7" s="1"/>
      <c r="Q7" s="29">
        <v>44756</v>
      </c>
      <c r="R7" s="1">
        <v>39.36</v>
      </c>
      <c r="S7" s="1">
        <v>4.8499999999999996</v>
      </c>
      <c r="T7" s="3">
        <f t="shared" si="2"/>
        <v>0.31133333333333346</v>
      </c>
      <c r="U7" s="1"/>
      <c r="V7" s="29">
        <v>44412</v>
      </c>
      <c r="W7" s="1">
        <v>51.69</v>
      </c>
      <c r="X7" s="1">
        <v>4.41</v>
      </c>
      <c r="Y7" s="3">
        <f t="shared" si="3"/>
        <v>0.35472222222222211</v>
      </c>
      <c r="Z7" s="1"/>
      <c r="AA7" s="29">
        <v>44021</v>
      </c>
      <c r="AB7" s="1">
        <v>47.31</v>
      </c>
      <c r="AC7" s="1">
        <v>5.34</v>
      </c>
      <c r="AD7" s="3">
        <f t="shared" si="4"/>
        <v>0.49321428571428577</v>
      </c>
      <c r="AE7" s="1"/>
      <c r="AF7" s="30">
        <v>43628</v>
      </c>
      <c r="AG7" s="1">
        <v>28.01</v>
      </c>
      <c r="AH7" s="1">
        <v>4.6399999999999997</v>
      </c>
      <c r="AI7" s="3">
        <f t="shared" si="5"/>
        <v>0.62333333333333363</v>
      </c>
      <c r="AJ7" s="1"/>
      <c r="AK7" s="30">
        <v>43293</v>
      </c>
      <c r="AL7" s="1">
        <v>37.44</v>
      </c>
      <c r="AM7" s="1">
        <v>3.28</v>
      </c>
      <c r="AN7" s="3">
        <f t="shared" si="6"/>
        <v>0.49666666666666615</v>
      </c>
    </row>
    <row r="8" spans="1:40" ht="15.75" x14ac:dyDescent="0.25">
      <c r="A8" s="1"/>
      <c r="B8" s="2"/>
      <c r="C8" s="1"/>
      <c r="D8" s="1"/>
      <c r="E8" s="3"/>
      <c r="F8" s="1"/>
      <c r="G8" s="29">
        <v>45512</v>
      </c>
      <c r="H8" s="1">
        <v>44.34</v>
      </c>
      <c r="I8" s="1">
        <v>5.38</v>
      </c>
      <c r="J8" s="3">
        <f t="shared" si="0"/>
        <v>0.25095238095238109</v>
      </c>
      <c r="K8" s="1"/>
      <c r="L8" s="29">
        <v>45107</v>
      </c>
      <c r="M8" s="1">
        <v>33.36</v>
      </c>
      <c r="N8" s="1">
        <v>3.19</v>
      </c>
      <c r="O8" s="3">
        <f t="shared" si="1"/>
        <v>0.65266666666666662</v>
      </c>
      <c r="P8" s="1"/>
      <c r="Q8" s="29">
        <v>44777</v>
      </c>
      <c r="R8" s="1">
        <v>44.01</v>
      </c>
      <c r="S8" s="1">
        <v>4.66</v>
      </c>
      <c r="T8" s="3">
        <f t="shared" si="2"/>
        <v>0.22142857142857136</v>
      </c>
      <c r="U8" s="1"/>
      <c r="V8" s="29">
        <v>44441</v>
      </c>
      <c r="W8" s="1">
        <v>59.15</v>
      </c>
      <c r="X8" s="1">
        <v>4.33</v>
      </c>
      <c r="Y8" s="3">
        <f t="shared" si="3"/>
        <v>0.25724137931034485</v>
      </c>
      <c r="Z8" s="1"/>
      <c r="AA8" s="29">
        <v>44049</v>
      </c>
      <c r="AB8" s="1">
        <v>55.09</v>
      </c>
      <c r="AC8" s="1">
        <v>4.91</v>
      </c>
      <c r="AD8" s="3">
        <f t="shared" si="4"/>
        <v>0.27785714285714291</v>
      </c>
      <c r="AE8" s="1"/>
      <c r="AF8" s="30">
        <v>43643</v>
      </c>
      <c r="AG8" s="1">
        <v>37</v>
      </c>
      <c r="AH8" s="1">
        <v>4.3899999999999997</v>
      </c>
      <c r="AI8" s="3">
        <f t="shared" si="5"/>
        <v>0.59933333333333327</v>
      </c>
      <c r="AJ8" s="1"/>
      <c r="AK8" s="30">
        <v>43300</v>
      </c>
      <c r="AL8" s="1">
        <v>39.590000000000003</v>
      </c>
      <c r="AM8" s="1">
        <v>3.47</v>
      </c>
      <c r="AN8" s="3">
        <f t="shared" si="6"/>
        <v>0.30714285714285794</v>
      </c>
    </row>
    <row r="9" spans="1:40" ht="15.75" x14ac:dyDescent="0.25">
      <c r="A9" s="1"/>
      <c r="B9" s="2"/>
      <c r="C9" s="1"/>
      <c r="D9" s="1"/>
      <c r="E9" s="3"/>
      <c r="F9" s="1"/>
      <c r="G9" s="29">
        <v>45533</v>
      </c>
      <c r="H9" s="1">
        <v>48.86</v>
      </c>
      <c r="I9" s="1">
        <v>5.89</v>
      </c>
      <c r="J9" s="3">
        <f t="shared" si="0"/>
        <v>0.21523809523809506</v>
      </c>
      <c r="K9" s="1"/>
      <c r="L9" s="29">
        <v>45120</v>
      </c>
      <c r="M9" s="1">
        <v>39.19</v>
      </c>
      <c r="N9" s="1">
        <v>3.26</v>
      </c>
      <c r="O9" s="3">
        <f t="shared" si="1"/>
        <v>0.44846153846153836</v>
      </c>
      <c r="P9" s="1"/>
      <c r="Q9" s="29">
        <v>44798</v>
      </c>
      <c r="R9" s="1">
        <v>47.6</v>
      </c>
      <c r="S9" s="1">
        <v>4.0999999999999996</v>
      </c>
      <c r="T9" s="3">
        <f t="shared" si="2"/>
        <v>0.17095238095238111</v>
      </c>
      <c r="U9" s="1"/>
      <c r="V9" s="29">
        <v>44468</v>
      </c>
      <c r="W9" s="1">
        <v>62.61</v>
      </c>
      <c r="X9" s="1">
        <v>4.79</v>
      </c>
      <c r="Y9" s="3">
        <f t="shared" si="3"/>
        <v>0.12814814814814818</v>
      </c>
      <c r="Z9" s="1"/>
      <c r="AA9" s="29">
        <v>44077</v>
      </c>
      <c r="AB9" s="1">
        <v>60.04</v>
      </c>
      <c r="AC9" s="1">
        <v>4.26</v>
      </c>
      <c r="AD9" s="3">
        <f t="shared" si="4"/>
        <v>0.17678571428571413</v>
      </c>
      <c r="AE9" s="1"/>
      <c r="AF9" s="30">
        <v>43664</v>
      </c>
      <c r="AG9" s="1">
        <v>46.51</v>
      </c>
      <c r="AH9" s="1">
        <v>4.63</v>
      </c>
      <c r="AI9" s="3">
        <f t="shared" si="5"/>
        <v>0.45285714285714274</v>
      </c>
      <c r="AJ9" s="1"/>
      <c r="AK9" s="30">
        <v>43307</v>
      </c>
      <c r="AL9" s="1">
        <v>41.82</v>
      </c>
      <c r="AM9" s="1">
        <v>3.6</v>
      </c>
      <c r="AN9" s="3">
        <f t="shared" si="6"/>
        <v>0.31857142857142812</v>
      </c>
    </row>
    <row r="10" spans="1:40" ht="15.75" x14ac:dyDescent="0.25">
      <c r="A10" s="1"/>
      <c r="B10" s="2"/>
      <c r="C10" s="1"/>
      <c r="D10" s="1"/>
      <c r="E10" s="3"/>
      <c r="F10" s="1"/>
      <c r="G10" s="29">
        <v>45547</v>
      </c>
      <c r="H10" s="1">
        <v>50.89</v>
      </c>
      <c r="I10" s="1">
        <v>6.19</v>
      </c>
      <c r="J10" s="3">
        <f t="shared" si="0"/>
        <v>0.14500000000000007</v>
      </c>
      <c r="K10" s="1"/>
      <c r="L10" s="29">
        <v>45155</v>
      </c>
      <c r="M10" s="1">
        <v>45.87</v>
      </c>
      <c r="N10" s="1">
        <v>4.45</v>
      </c>
      <c r="O10" s="3">
        <f t="shared" si="1"/>
        <v>0.19085714285714284</v>
      </c>
      <c r="P10" s="1"/>
      <c r="Q10" s="29">
        <v>44812</v>
      </c>
      <c r="R10" s="1">
        <v>51.33</v>
      </c>
      <c r="S10" s="1">
        <v>4.18</v>
      </c>
      <c r="T10" s="3">
        <f t="shared" si="2"/>
        <v>0.26642857142857118</v>
      </c>
      <c r="U10" s="1"/>
      <c r="V10" s="29">
        <v>44497</v>
      </c>
      <c r="W10" s="1">
        <v>64.78</v>
      </c>
      <c r="X10" s="1">
        <v>4.99</v>
      </c>
      <c r="Y10" s="3">
        <f t="shared" si="3"/>
        <v>7.4827586206896612E-2</v>
      </c>
      <c r="Z10" s="1"/>
      <c r="AA10" s="29">
        <v>44098</v>
      </c>
      <c r="AB10" s="1">
        <v>64</v>
      </c>
      <c r="AC10" s="1">
        <v>4.55</v>
      </c>
      <c r="AD10" s="3">
        <f t="shared" si="4"/>
        <v>0.18857142857142861</v>
      </c>
      <c r="AE10" s="1"/>
      <c r="AF10" s="30">
        <v>43699</v>
      </c>
      <c r="AG10" s="1">
        <v>56.01</v>
      </c>
      <c r="AH10" s="1">
        <v>4.51</v>
      </c>
      <c r="AI10" s="3">
        <f t="shared" si="5"/>
        <v>0.27142857142857141</v>
      </c>
      <c r="AJ10" s="1"/>
      <c r="AK10" s="30">
        <v>43321</v>
      </c>
      <c r="AL10" s="1">
        <v>47.66</v>
      </c>
      <c r="AM10" s="1">
        <v>4.87</v>
      </c>
      <c r="AN10" s="3">
        <f t="shared" si="6"/>
        <v>0.41714285714285687</v>
      </c>
    </row>
    <row r="11" spans="1:40" ht="15.75" x14ac:dyDescent="0.25">
      <c r="A11" s="1"/>
      <c r="B11" s="2"/>
      <c r="C11" s="1"/>
      <c r="D11" s="1"/>
      <c r="E11" s="3"/>
      <c r="F11" s="1"/>
      <c r="G11" s="29">
        <v>45575</v>
      </c>
      <c r="H11" s="1">
        <v>55.66</v>
      </c>
      <c r="I11" s="1">
        <v>5.6</v>
      </c>
      <c r="J11" s="3">
        <f t="shared" si="0"/>
        <v>0.17035714285714271</v>
      </c>
      <c r="K11" s="1"/>
      <c r="L11" s="29">
        <v>45182</v>
      </c>
      <c r="M11" s="1">
        <v>50.03</v>
      </c>
      <c r="N11" s="1">
        <v>3.92</v>
      </c>
      <c r="O11" s="3">
        <f t="shared" si="1"/>
        <v>0.15407407407407422</v>
      </c>
      <c r="P11" s="1"/>
      <c r="Q11" s="29">
        <v>44826</v>
      </c>
      <c r="R11" s="1">
        <v>54.45</v>
      </c>
      <c r="S11" s="1">
        <v>3.91</v>
      </c>
      <c r="T11" s="3">
        <f t="shared" si="2"/>
        <v>0.22285714285714317</v>
      </c>
      <c r="U11" s="1"/>
      <c r="V11" s="29">
        <v>44532</v>
      </c>
      <c r="W11" s="1">
        <v>67.209999999999994</v>
      </c>
      <c r="X11" s="1">
        <v>4.99</v>
      </c>
      <c r="Y11" s="3">
        <f t="shared" si="3"/>
        <v>6.9428571428571215E-2</v>
      </c>
      <c r="Z11" s="1"/>
      <c r="AA11" s="29">
        <v>44111</v>
      </c>
      <c r="AB11" s="1">
        <v>64.569999999999993</v>
      </c>
      <c r="AC11" s="1">
        <v>4.29</v>
      </c>
      <c r="AD11" s="3">
        <f t="shared" si="4"/>
        <v>4.384615384615332E-2</v>
      </c>
      <c r="AE11" s="1"/>
      <c r="AF11" s="30">
        <v>43734</v>
      </c>
      <c r="AG11" s="1">
        <v>64.37</v>
      </c>
      <c r="AH11" s="1">
        <v>3.84</v>
      </c>
      <c r="AI11" s="3">
        <f t="shared" si="5"/>
        <v>0.23885714285714305</v>
      </c>
      <c r="AJ11" s="1"/>
      <c r="AK11" s="30">
        <v>43335</v>
      </c>
      <c r="AL11" s="1">
        <v>49.34</v>
      </c>
      <c r="AM11" s="1">
        <v>3.61</v>
      </c>
      <c r="AN11" s="3">
        <f t="shared" si="6"/>
        <v>0.12000000000000048</v>
      </c>
    </row>
    <row r="12" spans="1:40" ht="15.75" x14ac:dyDescent="0.25">
      <c r="A12" s="1"/>
      <c r="B12" s="2"/>
      <c r="C12" s="1"/>
      <c r="D12" s="1"/>
      <c r="E12" s="3"/>
      <c r="F12" s="1"/>
      <c r="G12" s="29">
        <v>45608</v>
      </c>
      <c r="H12" s="1">
        <v>61.73</v>
      </c>
      <c r="I12" s="1">
        <v>6.32</v>
      </c>
      <c r="J12" s="3">
        <f t="shared" si="0"/>
        <v>0.18393939393939396</v>
      </c>
      <c r="K12" s="1"/>
      <c r="L12" s="29">
        <v>45198</v>
      </c>
      <c r="M12" s="1">
        <v>53.6</v>
      </c>
      <c r="N12" s="1">
        <v>3.83</v>
      </c>
      <c r="O12" s="3">
        <f t="shared" si="1"/>
        <v>0.22312500000000002</v>
      </c>
      <c r="P12" s="1"/>
      <c r="Q12" s="29">
        <v>44854</v>
      </c>
      <c r="R12" s="1">
        <v>57.72</v>
      </c>
      <c r="S12" s="1">
        <v>3.91</v>
      </c>
      <c r="T12" s="3">
        <f t="shared" si="2"/>
        <v>0.11678571428571415</v>
      </c>
      <c r="U12" s="1"/>
      <c r="V12" s="29">
        <v>44566</v>
      </c>
      <c r="W12" s="31">
        <v>66.760000000000005</v>
      </c>
      <c r="X12" s="1">
        <v>4.88</v>
      </c>
      <c r="Y12" s="32">
        <f t="shared" si="3"/>
        <v>-1.3235294117646724E-2</v>
      </c>
      <c r="Z12" s="1"/>
      <c r="AA12" s="29">
        <v>44133</v>
      </c>
      <c r="AB12" s="1">
        <v>64.84</v>
      </c>
      <c r="AC12" s="1">
        <v>4.75</v>
      </c>
      <c r="AD12" s="3">
        <f t="shared" si="4"/>
        <v>1.2272727272727739E-2</v>
      </c>
      <c r="AE12" s="1"/>
      <c r="AF12" s="30">
        <v>43748</v>
      </c>
      <c r="AG12" s="1">
        <v>65.510000000000005</v>
      </c>
      <c r="AH12" s="1">
        <v>3.86</v>
      </c>
      <c r="AI12" s="3">
        <f t="shared" si="5"/>
        <v>8.1428571428571475E-2</v>
      </c>
      <c r="AJ12" s="1"/>
      <c r="AK12" s="30">
        <v>43342</v>
      </c>
      <c r="AL12" s="1">
        <v>49.7</v>
      </c>
      <c r="AM12" s="1">
        <v>3.56</v>
      </c>
      <c r="AN12" s="3">
        <f t="shared" si="6"/>
        <v>5.1428571428571344E-2</v>
      </c>
    </row>
    <row r="13" spans="1:40" ht="15.75" x14ac:dyDescent="0.25">
      <c r="A13" s="1"/>
      <c r="B13" s="2"/>
      <c r="C13" s="1"/>
      <c r="D13" s="1"/>
      <c r="E13" s="3"/>
      <c r="F13" s="1"/>
      <c r="G13" s="29">
        <v>45645</v>
      </c>
      <c r="H13" s="1">
        <v>63.23</v>
      </c>
      <c r="I13" s="1">
        <v>4.79</v>
      </c>
      <c r="J13" s="3">
        <f t="shared" si="0"/>
        <v>4.0540540540540543E-2</v>
      </c>
      <c r="K13" s="1"/>
      <c r="L13" s="29">
        <v>45212</v>
      </c>
      <c r="M13" s="1">
        <v>55.54</v>
      </c>
      <c r="N13" s="1">
        <v>3.32</v>
      </c>
      <c r="O13" s="3">
        <f t="shared" si="1"/>
        <v>0.1385714285714284</v>
      </c>
      <c r="P13" s="1"/>
      <c r="Q13" s="29">
        <v>44882</v>
      </c>
      <c r="R13" s="1">
        <v>57.82</v>
      </c>
      <c r="S13" s="1">
        <v>4.03</v>
      </c>
      <c r="T13" s="3">
        <f t="shared" si="2"/>
        <v>3.5714285714286221E-3</v>
      </c>
      <c r="U13" s="1"/>
      <c r="V13" s="2"/>
      <c r="W13" s="1"/>
      <c r="X13" s="1"/>
      <c r="Y13" s="3"/>
      <c r="Z13" s="1"/>
      <c r="AA13" s="29">
        <v>44168</v>
      </c>
      <c r="AB13" s="1">
        <v>67.540000000000006</v>
      </c>
      <c r="AC13" s="1">
        <v>4.3499999999999996</v>
      </c>
      <c r="AD13" s="3">
        <f t="shared" si="4"/>
        <v>7.7142857142857221E-2</v>
      </c>
      <c r="AE13" s="1"/>
      <c r="AF13" s="30">
        <v>43789</v>
      </c>
      <c r="AG13" s="1">
        <v>67.39</v>
      </c>
      <c r="AH13" s="1">
        <v>4</v>
      </c>
      <c r="AI13" s="3">
        <f t="shared" si="5"/>
        <v>4.5853658536585254E-2</v>
      </c>
      <c r="AJ13" s="1"/>
      <c r="AK13" s="30">
        <v>43349</v>
      </c>
      <c r="AL13" s="1">
        <v>51.42</v>
      </c>
      <c r="AM13" s="1">
        <v>3.11</v>
      </c>
      <c r="AN13" s="3">
        <f t="shared" si="6"/>
        <v>0.24571428571428555</v>
      </c>
    </row>
    <row r="14" spans="1:40" ht="15.75" x14ac:dyDescent="0.25">
      <c r="A14" s="1"/>
      <c r="B14" s="2"/>
      <c r="C14" s="1"/>
      <c r="D14" s="1"/>
      <c r="E14" s="3"/>
      <c r="F14" s="1"/>
      <c r="G14" s="29">
        <v>45673</v>
      </c>
      <c r="H14" s="1">
        <v>63.6</v>
      </c>
      <c r="I14" s="1">
        <v>4.5999999999999996</v>
      </c>
      <c r="J14" s="3">
        <f t="shared" si="0"/>
        <v>1.3214285714285876E-2</v>
      </c>
      <c r="K14" s="1"/>
      <c r="L14" s="29">
        <v>45225</v>
      </c>
      <c r="M14" s="1">
        <v>56.71</v>
      </c>
      <c r="N14" s="1">
        <v>3.74</v>
      </c>
      <c r="O14" s="3">
        <f t="shared" si="1"/>
        <v>9.0000000000000135E-2</v>
      </c>
      <c r="P14" s="1"/>
      <c r="Q14" s="29">
        <v>44910</v>
      </c>
      <c r="R14" s="1">
        <v>59.27</v>
      </c>
      <c r="S14" s="1">
        <v>4.08</v>
      </c>
      <c r="T14" s="3">
        <f t="shared" si="2"/>
        <v>5.1785714285714386E-2</v>
      </c>
      <c r="U14" s="1"/>
      <c r="V14" s="2"/>
      <c r="W14" s="1"/>
      <c r="X14" s="1"/>
      <c r="Y14" s="3"/>
      <c r="Z14" s="1"/>
      <c r="AA14" s="2"/>
      <c r="AB14" s="1"/>
      <c r="AC14" s="1"/>
      <c r="AD14" s="3"/>
      <c r="AE14" s="1"/>
      <c r="AF14" s="30">
        <v>43839</v>
      </c>
      <c r="AG14" s="1">
        <v>69.28</v>
      </c>
      <c r="AH14" s="1">
        <v>4.43</v>
      </c>
      <c r="AI14" s="3">
        <f t="shared" si="5"/>
        <v>3.7800000000000014E-2</v>
      </c>
      <c r="AJ14" s="1"/>
      <c r="AK14" s="30">
        <v>43356</v>
      </c>
      <c r="AL14" s="1">
        <v>52.64</v>
      </c>
      <c r="AM14" s="1">
        <v>3.15</v>
      </c>
      <c r="AN14" s="3">
        <f t="shared" si="6"/>
        <v>0.17428571428571413</v>
      </c>
    </row>
    <row r="15" spans="1:40" ht="15.75" x14ac:dyDescent="0.25">
      <c r="A15" s="1"/>
      <c r="B15" s="2"/>
      <c r="C15" s="1"/>
      <c r="D15" s="1"/>
      <c r="E15" s="3"/>
      <c r="F15" s="1"/>
      <c r="G15" s="2"/>
      <c r="H15" s="1"/>
      <c r="I15" s="1"/>
      <c r="J15" s="3"/>
      <c r="K15" s="1"/>
      <c r="L15" s="2"/>
      <c r="M15" s="1"/>
      <c r="N15" s="1"/>
      <c r="O15" s="3"/>
      <c r="P15" s="1"/>
      <c r="Q15" s="2"/>
      <c r="R15" s="1"/>
      <c r="S15" s="1"/>
      <c r="T15" s="3"/>
      <c r="U15" s="1"/>
      <c r="V15" s="2"/>
      <c r="W15" s="1"/>
      <c r="X15" s="1"/>
      <c r="Y15" s="3"/>
      <c r="Z15" s="1"/>
      <c r="AA15" s="2"/>
      <c r="AB15" s="1"/>
      <c r="AC15" s="1"/>
      <c r="AD15" s="3"/>
      <c r="AE15" s="1"/>
      <c r="AF15" s="30">
        <v>43859</v>
      </c>
      <c r="AG15" s="33">
        <v>69.14</v>
      </c>
      <c r="AH15" s="1">
        <v>4.57</v>
      </c>
      <c r="AI15" s="34">
        <f t="shared" si="5"/>
        <v>-7.0000000000000288E-3</v>
      </c>
      <c r="AJ15" s="1"/>
      <c r="AK15" s="30">
        <v>43363</v>
      </c>
      <c r="AL15" s="1">
        <v>54.69</v>
      </c>
      <c r="AM15" s="1">
        <v>3.39</v>
      </c>
      <c r="AN15" s="3">
        <f t="shared" si="6"/>
        <v>0.29285714285714243</v>
      </c>
    </row>
    <row r="16" spans="1:40" ht="15.75" x14ac:dyDescent="0.25">
      <c r="A16" s="1"/>
      <c r="B16" s="2"/>
      <c r="C16" s="1"/>
      <c r="D16" s="1"/>
      <c r="E16" s="3"/>
      <c r="F16" s="1"/>
      <c r="G16" s="2"/>
      <c r="H16" s="1"/>
      <c r="I16" s="1"/>
      <c r="J16" s="3"/>
      <c r="K16" s="1"/>
      <c r="L16" s="2"/>
      <c r="M16" s="1"/>
      <c r="N16" s="1"/>
      <c r="O16" s="3"/>
      <c r="P16" s="1"/>
      <c r="Q16" s="2"/>
      <c r="R16" s="1"/>
      <c r="S16" s="1"/>
      <c r="T16" s="3"/>
      <c r="U16" s="1"/>
      <c r="V16" s="2"/>
      <c r="W16" s="1"/>
      <c r="X16" s="1"/>
      <c r="Y16" s="3"/>
      <c r="Z16" s="1"/>
      <c r="AA16" s="2"/>
      <c r="AB16" s="1"/>
      <c r="AC16" s="1"/>
      <c r="AD16" s="3"/>
      <c r="AE16" s="1"/>
      <c r="AF16" s="1"/>
      <c r="AG16" s="1"/>
      <c r="AH16" s="1"/>
      <c r="AI16" s="1"/>
      <c r="AJ16" s="1"/>
      <c r="AK16" s="30">
        <v>43370</v>
      </c>
      <c r="AL16" s="1">
        <v>55.45</v>
      </c>
      <c r="AM16" s="1">
        <v>3.57</v>
      </c>
      <c r="AN16" s="3">
        <f t="shared" si="6"/>
        <v>0.1085714285714293</v>
      </c>
    </row>
    <row r="17" spans="1:40" ht="15.75" x14ac:dyDescent="0.25">
      <c r="A17" s="1"/>
      <c r="B17" s="2"/>
      <c r="C17" s="1"/>
      <c r="D17" s="1"/>
      <c r="E17" s="3"/>
      <c r="F17" s="1"/>
      <c r="G17" s="2"/>
      <c r="H17" s="1"/>
      <c r="I17" s="1"/>
      <c r="J17" s="3"/>
      <c r="K17" s="1"/>
      <c r="L17" s="2"/>
      <c r="M17" s="1"/>
      <c r="N17" s="1"/>
      <c r="O17" s="3"/>
      <c r="P17" s="1"/>
      <c r="Q17" s="2"/>
      <c r="R17" s="1"/>
      <c r="S17" s="1"/>
      <c r="T17" s="3"/>
      <c r="U17" s="1"/>
      <c r="V17" s="2"/>
      <c r="W17" s="1"/>
      <c r="X17" s="1"/>
      <c r="Y17" s="3"/>
      <c r="Z17" s="1"/>
      <c r="AA17" s="2"/>
      <c r="AB17" s="1"/>
      <c r="AC17" s="1"/>
      <c r="AD17" s="3"/>
      <c r="AE17" s="1"/>
      <c r="AF17" s="1"/>
      <c r="AG17" s="1"/>
      <c r="AH17" s="1"/>
      <c r="AI17" s="1"/>
      <c r="AJ17" s="1"/>
      <c r="AK17" s="30">
        <v>43377</v>
      </c>
      <c r="AL17" s="1">
        <v>55.77</v>
      </c>
      <c r="AM17" s="1">
        <v>3.48</v>
      </c>
      <c r="AN17" s="3">
        <f t="shared" si="6"/>
        <v>4.5714285714285756E-2</v>
      </c>
    </row>
    <row r="18" spans="1:40" ht="15.75" x14ac:dyDescent="0.25">
      <c r="A18" s="1"/>
      <c r="B18" s="2"/>
      <c r="C18" s="1"/>
      <c r="D18" s="1"/>
      <c r="E18" s="3"/>
      <c r="F18" s="1"/>
      <c r="G18" s="2"/>
      <c r="H18" s="1"/>
      <c r="I18" s="1"/>
      <c r="J18" s="3"/>
      <c r="K18" s="1"/>
      <c r="L18" s="2"/>
      <c r="M18" s="1"/>
      <c r="N18" s="1"/>
      <c r="O18" s="3"/>
      <c r="P18" s="1"/>
      <c r="Q18" s="2"/>
      <c r="R18" s="1"/>
      <c r="S18" s="1"/>
      <c r="T18" s="3"/>
      <c r="U18" s="1"/>
      <c r="V18" s="2"/>
      <c r="W18" s="1"/>
      <c r="X18" s="1"/>
      <c r="Y18" s="3"/>
      <c r="Z18" s="1"/>
      <c r="AA18" s="2"/>
      <c r="AB18" s="1"/>
      <c r="AC18" s="1"/>
      <c r="AD18" s="3"/>
      <c r="AE18" s="1"/>
      <c r="AF18" s="1"/>
      <c r="AG18" s="1"/>
      <c r="AH18" s="1"/>
      <c r="AI18" s="1"/>
      <c r="AJ18" s="1"/>
      <c r="AK18" s="30">
        <v>43384</v>
      </c>
      <c r="AL18" s="1">
        <v>57.15</v>
      </c>
      <c r="AM18" s="1">
        <v>3.64</v>
      </c>
      <c r="AN18" s="3">
        <f t="shared" si="6"/>
        <v>0.19714285714285648</v>
      </c>
    </row>
    <row r="19" spans="1:40" ht="15.75" x14ac:dyDescent="0.25">
      <c r="A19" s="1"/>
      <c r="B19" s="2"/>
      <c r="C19" s="1"/>
      <c r="D19" s="1"/>
      <c r="E19" s="3"/>
      <c r="F19" s="1"/>
      <c r="G19" s="2"/>
      <c r="H19" s="1"/>
      <c r="I19" s="1"/>
      <c r="J19" s="3"/>
      <c r="K19" s="1"/>
      <c r="L19" s="2"/>
      <c r="M19" s="1"/>
      <c r="N19" s="1"/>
      <c r="O19" s="3"/>
      <c r="P19" s="1"/>
      <c r="Q19" s="2"/>
      <c r="R19" s="1"/>
      <c r="S19" s="1"/>
      <c r="T19" s="3"/>
      <c r="U19" s="1"/>
      <c r="V19" s="2"/>
      <c r="W19" s="1"/>
      <c r="X19" s="1"/>
      <c r="Y19" s="3"/>
      <c r="Z19" s="1"/>
      <c r="AA19" s="2"/>
      <c r="AB19" s="1"/>
      <c r="AC19" s="1"/>
      <c r="AD19" s="3"/>
      <c r="AE19" s="1"/>
      <c r="AF19" s="1"/>
      <c r="AG19" s="1"/>
      <c r="AH19" s="1"/>
      <c r="AI19" s="1"/>
      <c r="AJ19" s="1"/>
      <c r="AK19" s="30">
        <v>43390</v>
      </c>
      <c r="AL19" s="1">
        <v>58.12</v>
      </c>
      <c r="AM19" s="1">
        <v>3.67</v>
      </c>
      <c r="AN19" s="3">
        <f t="shared" si="6"/>
        <v>0.16166666666666649</v>
      </c>
    </row>
    <row r="20" spans="1:40" ht="15.75" x14ac:dyDescent="0.25">
      <c r="A20" s="1"/>
      <c r="B20" s="2"/>
      <c r="C20" s="1"/>
      <c r="D20" s="1"/>
      <c r="E20" s="3"/>
      <c r="F20" s="1"/>
      <c r="G20" s="2"/>
      <c r="H20" s="1"/>
      <c r="I20" s="1"/>
      <c r="J20" s="3"/>
      <c r="K20" s="1"/>
      <c r="L20" s="2"/>
      <c r="M20" s="1"/>
      <c r="N20" s="1"/>
      <c r="O20" s="3"/>
      <c r="P20" s="1"/>
      <c r="Q20" s="2"/>
      <c r="R20" s="1"/>
      <c r="S20" s="1"/>
      <c r="T20" s="3"/>
      <c r="U20" s="1"/>
      <c r="V20" s="2"/>
      <c r="W20" s="1"/>
      <c r="X20" s="1"/>
      <c r="Y20" s="3"/>
      <c r="Z20" s="1"/>
      <c r="AA20" s="2"/>
      <c r="AB20" s="1"/>
      <c r="AC20" s="1"/>
      <c r="AD20" s="3"/>
      <c r="AE20" s="1"/>
      <c r="AF20" s="1"/>
      <c r="AG20" s="1"/>
      <c r="AH20" s="1"/>
      <c r="AI20" s="1"/>
      <c r="AJ20" s="1"/>
      <c r="AK20" s="30">
        <v>43397</v>
      </c>
      <c r="AL20" s="1">
        <v>59.35</v>
      </c>
      <c r="AM20" s="1">
        <v>3.76</v>
      </c>
      <c r="AN20" s="3">
        <f t="shared" si="6"/>
        <v>0.17571428571428629</v>
      </c>
    </row>
    <row r="21" spans="1:40" ht="15.75" x14ac:dyDescent="0.25">
      <c r="A21" s="1"/>
      <c r="B21" s="2"/>
      <c r="C21" s="1"/>
      <c r="D21" s="1"/>
      <c r="E21" s="3"/>
      <c r="F21" s="1"/>
      <c r="G21" s="2"/>
      <c r="H21" s="1"/>
      <c r="I21" s="1"/>
      <c r="J21" s="3"/>
      <c r="K21" s="1"/>
      <c r="L21" s="2"/>
      <c r="M21" s="1"/>
      <c r="N21" s="1"/>
      <c r="O21" s="3"/>
      <c r="P21" s="1"/>
      <c r="Q21" s="2"/>
      <c r="R21" s="1"/>
      <c r="S21" s="1"/>
      <c r="T21" s="3"/>
      <c r="U21" s="1"/>
      <c r="V21" s="2"/>
      <c r="W21" s="1"/>
      <c r="X21" s="1"/>
      <c r="Y21" s="3"/>
      <c r="Z21" s="1"/>
      <c r="AA21" s="2"/>
      <c r="AB21" s="1"/>
      <c r="AC21" s="1"/>
      <c r="AD21" s="3"/>
      <c r="AE21" s="1"/>
      <c r="AF21" s="1"/>
      <c r="AG21" s="1"/>
      <c r="AH21" s="1"/>
      <c r="AI21" s="1"/>
      <c r="AJ21" s="1"/>
      <c r="AK21" s="30">
        <v>43404</v>
      </c>
      <c r="AL21" s="33">
        <v>58.88</v>
      </c>
      <c r="AM21" s="1">
        <v>3.4</v>
      </c>
      <c r="AN21" s="3">
        <f t="shared" si="6"/>
        <v>-6.7142857142856976E-2</v>
      </c>
    </row>
    <row r="22" spans="1:40" ht="15.75" x14ac:dyDescent="0.25">
      <c r="A22" s="1"/>
      <c r="B22" s="2"/>
      <c r="C22" s="1"/>
      <c r="D22" s="1"/>
      <c r="E22" s="3"/>
      <c r="F22" s="1"/>
      <c r="G22" s="2"/>
      <c r="H22" s="1"/>
      <c r="I22" s="1"/>
      <c r="J22" s="3"/>
      <c r="K22" s="1"/>
      <c r="L22" s="2"/>
      <c r="M22" s="1"/>
      <c r="N22" s="1"/>
      <c r="O22" s="3"/>
      <c r="P22" s="1"/>
      <c r="Q22" s="2"/>
      <c r="R22" s="1"/>
      <c r="S22" s="1"/>
      <c r="T22" s="3"/>
      <c r="U22" s="1"/>
      <c r="V22" s="2"/>
      <c r="W22" s="1"/>
      <c r="X22" s="1"/>
      <c r="Y22" s="3"/>
      <c r="Z22" s="1"/>
      <c r="AA22" s="2"/>
      <c r="AB22" s="1"/>
      <c r="AC22" s="1"/>
      <c r="AD22" s="3"/>
      <c r="AE22" s="1"/>
      <c r="AF22" s="1"/>
      <c r="AG22" s="1"/>
      <c r="AH22" s="1"/>
      <c r="AI22" s="1"/>
      <c r="AJ22" s="1"/>
      <c r="AK22" s="30">
        <v>43411</v>
      </c>
      <c r="AL22" s="1">
        <v>60.55</v>
      </c>
      <c r="AM22" s="1">
        <v>3.61</v>
      </c>
      <c r="AN22" s="3">
        <f t="shared" si="6"/>
        <v>0.2385714285714278</v>
      </c>
    </row>
    <row r="23" spans="1:40" ht="15.75" x14ac:dyDescent="0.25">
      <c r="A23" s="1"/>
      <c r="B23" s="2"/>
      <c r="C23" s="1"/>
      <c r="D23" s="1"/>
      <c r="E23" s="3"/>
      <c r="F23" s="1"/>
      <c r="G23" s="2"/>
      <c r="H23" s="1"/>
      <c r="I23" s="1"/>
      <c r="J23" s="3"/>
      <c r="K23" s="1"/>
      <c r="L23" s="2"/>
      <c r="M23" s="1"/>
      <c r="N23" s="1"/>
      <c r="O23" s="3"/>
      <c r="P23" s="1"/>
      <c r="Q23" s="2"/>
      <c r="R23" s="1"/>
      <c r="S23" s="1"/>
      <c r="T23" s="3"/>
      <c r="U23" s="1"/>
      <c r="V23" s="2"/>
      <c r="W23" s="1"/>
      <c r="X23" s="1"/>
      <c r="Y23" s="3"/>
      <c r="Z23" s="1"/>
      <c r="AA23" s="2"/>
      <c r="AB23" s="1"/>
      <c r="AC23" s="1"/>
      <c r="AD23" s="3"/>
      <c r="AE23" s="1"/>
      <c r="AF23" s="1"/>
      <c r="AG23" s="1"/>
      <c r="AH23" s="1"/>
      <c r="AI23" s="1"/>
      <c r="AJ23" s="1"/>
      <c r="AK23" s="30">
        <v>43418</v>
      </c>
      <c r="AL23" s="1">
        <v>60.79</v>
      </c>
      <c r="AM23" s="1">
        <v>3.56</v>
      </c>
      <c r="AN23" s="3">
        <f t="shared" si="6"/>
        <v>3.4285714285714572E-2</v>
      </c>
    </row>
    <row r="24" spans="1:40" ht="15.75" x14ac:dyDescent="0.25">
      <c r="A24" s="1"/>
      <c r="B24" s="2"/>
      <c r="C24" s="1"/>
      <c r="D24" s="1"/>
      <c r="E24" s="3"/>
      <c r="F24" s="1"/>
      <c r="G24" s="2"/>
      <c r="H24" s="1"/>
      <c r="I24" s="1"/>
      <c r="J24" s="3"/>
      <c r="K24" s="1"/>
      <c r="L24" s="2"/>
      <c r="M24" s="1"/>
      <c r="N24" s="1"/>
      <c r="O24" s="3"/>
      <c r="P24" s="1"/>
      <c r="Q24" s="2"/>
      <c r="R24" s="1"/>
      <c r="S24" s="1"/>
      <c r="T24" s="3"/>
      <c r="U24" s="1"/>
      <c r="V24" s="2"/>
      <c r="W24" s="1"/>
      <c r="X24" s="1"/>
      <c r="Y24" s="3"/>
      <c r="Z24" s="1"/>
      <c r="AA24" s="2"/>
      <c r="AB24" s="1"/>
      <c r="AC24" s="1"/>
      <c r="AD24" s="3"/>
      <c r="AE24" s="1"/>
      <c r="AF24" s="1"/>
      <c r="AG24" s="1"/>
      <c r="AH24" s="1"/>
      <c r="AI24" s="1"/>
      <c r="AJ24" s="1"/>
      <c r="AK24" s="30">
        <v>43425</v>
      </c>
      <c r="AL24" s="1">
        <v>61.66</v>
      </c>
      <c r="AM24" s="1">
        <v>3.54</v>
      </c>
      <c r="AN24" s="3">
        <f t="shared" si="6"/>
        <v>0.12428571428571392</v>
      </c>
    </row>
    <row r="25" spans="1:40" ht="15.75" x14ac:dyDescent="0.25">
      <c r="A25" s="1"/>
      <c r="B25" s="2"/>
      <c r="C25" s="1"/>
      <c r="D25" s="1"/>
      <c r="E25" s="3"/>
      <c r="F25" s="1"/>
      <c r="G25" s="2"/>
      <c r="H25" s="1"/>
      <c r="I25" s="1"/>
      <c r="J25" s="3"/>
      <c r="K25" s="1"/>
      <c r="L25" s="2"/>
      <c r="M25" s="1"/>
      <c r="N25" s="1"/>
      <c r="O25" s="3"/>
      <c r="P25" s="1"/>
      <c r="Q25" s="2"/>
      <c r="R25" s="1"/>
      <c r="S25" s="1"/>
      <c r="T25" s="3"/>
      <c r="U25" s="1"/>
      <c r="V25" s="2"/>
      <c r="W25" s="1"/>
      <c r="X25" s="1"/>
      <c r="Y25" s="3"/>
      <c r="Z25" s="1"/>
      <c r="AA25" s="2"/>
      <c r="AB25" s="1"/>
      <c r="AC25" s="1"/>
      <c r="AD25" s="3"/>
      <c r="AE25" s="1"/>
      <c r="AF25" s="1"/>
      <c r="AG25" s="1"/>
      <c r="AH25" s="1"/>
      <c r="AI25" s="1"/>
      <c r="AJ25" s="1"/>
      <c r="AK25" s="30">
        <v>43438</v>
      </c>
      <c r="AL25" s="33">
        <v>61.36</v>
      </c>
      <c r="AM25" s="1">
        <v>3.77</v>
      </c>
      <c r="AN25" s="3">
        <f t="shared" si="6"/>
        <v>-2.307692307692286E-2</v>
      </c>
    </row>
    <row r="26" spans="1:40" ht="15.75" x14ac:dyDescent="0.25">
      <c r="A26" s="1"/>
      <c r="B26" s="2"/>
      <c r="C26" s="1"/>
      <c r="D26" s="1"/>
      <c r="E26" s="3"/>
      <c r="F26" s="1"/>
      <c r="G26" s="2"/>
      <c r="H26" s="1"/>
      <c r="I26" s="1"/>
      <c r="J26" s="3"/>
      <c r="K26" s="1"/>
      <c r="L26" s="2"/>
      <c r="M26" s="1"/>
      <c r="N26" s="1"/>
      <c r="O26" s="3"/>
      <c r="P26" s="1"/>
      <c r="Q26" s="2"/>
      <c r="R26" s="1"/>
      <c r="S26" s="1"/>
      <c r="T26" s="3"/>
      <c r="U26" s="1"/>
      <c r="V26" s="2"/>
      <c r="W26" s="1"/>
      <c r="X26" s="1"/>
      <c r="Y26" s="3"/>
      <c r="Z26" s="1"/>
      <c r="AA26" s="2"/>
      <c r="AB26" s="1"/>
      <c r="AC26" s="1"/>
      <c r="AD26" s="3"/>
      <c r="AE26" s="1"/>
      <c r="AF26" s="1"/>
      <c r="AG26" s="1"/>
      <c r="AH26" s="1"/>
      <c r="AI26" s="1"/>
      <c r="AJ26" s="1"/>
      <c r="AK26" s="30">
        <v>43445</v>
      </c>
      <c r="AL26" s="1">
        <v>62.31</v>
      </c>
      <c r="AM26" s="1">
        <v>3.69</v>
      </c>
      <c r="AN26" s="3">
        <f t="shared" si="6"/>
        <v>0.13571428571428612</v>
      </c>
    </row>
    <row r="27" spans="1:40" ht="15.75" x14ac:dyDescent="0.25">
      <c r="A27" s="1"/>
      <c r="B27" s="2"/>
      <c r="C27" s="1"/>
      <c r="D27" s="1"/>
      <c r="E27" s="3"/>
      <c r="F27" s="1"/>
      <c r="G27" s="2"/>
      <c r="H27" s="1"/>
      <c r="I27" s="1"/>
      <c r="J27" s="3"/>
      <c r="K27" s="1"/>
      <c r="L27" s="2"/>
      <c r="M27" s="1"/>
      <c r="N27" s="1"/>
      <c r="O27" s="3"/>
      <c r="P27" s="1"/>
      <c r="Q27" s="2"/>
      <c r="R27" s="1"/>
      <c r="S27" s="1"/>
      <c r="T27" s="3"/>
      <c r="U27" s="1"/>
      <c r="V27" s="2"/>
      <c r="W27" s="1"/>
      <c r="X27" s="1"/>
      <c r="Y27" s="3"/>
      <c r="Z27" s="1"/>
      <c r="AA27" s="2"/>
      <c r="AB27" s="1"/>
      <c r="AC27" s="1"/>
      <c r="AD27" s="3"/>
      <c r="AE27" s="1"/>
      <c r="AF27" s="1"/>
      <c r="AG27" s="1"/>
      <c r="AH27" s="1"/>
      <c r="AI27" s="1"/>
      <c r="AJ27" s="1"/>
      <c r="AK27" s="30">
        <v>43468</v>
      </c>
      <c r="AL27" s="1">
        <v>63.43</v>
      </c>
      <c r="AM27" s="1">
        <v>3.54</v>
      </c>
      <c r="AN27" s="3">
        <f t="shared" si="6"/>
        <v>4.8695652173912932E-2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Garcia Moraga</dc:creator>
  <cp:lastModifiedBy>Antonio Garcia Moraga</cp:lastModifiedBy>
  <dcterms:created xsi:type="dcterms:W3CDTF">2025-05-26T10:14:26Z</dcterms:created>
  <dcterms:modified xsi:type="dcterms:W3CDTF">2025-05-26T10:17:06Z</dcterms:modified>
</cp:coreProperties>
</file>