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acb20374bf8006/Documents/Algorithms/Project 2/"/>
    </mc:Choice>
  </mc:AlternateContent>
  <xr:revisionPtr revIDLastSave="0" documentId="8_{2F6D81FC-ACF9-496F-B162-8FC189CE0F99}" xr6:coauthVersionLast="41" xr6:coauthVersionMax="41" xr10:uidLastSave="{00000000-0000-0000-0000-000000000000}"/>
  <bookViews>
    <workbookView xWindow="-120" yWindow="-120" windowWidth="29040" windowHeight="16440" xr2:uid="{92C12686-6F19-484B-B137-0C2F48AC3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J20" i="1"/>
  <c r="I20" i="1"/>
  <c r="H20" i="1"/>
  <c r="G20" i="1"/>
  <c r="F20" i="1"/>
  <c r="E20" i="1"/>
  <c r="D20" i="1"/>
  <c r="C20" i="1"/>
  <c r="C28" i="1"/>
  <c r="D28" i="1"/>
  <c r="E28" i="1"/>
  <c r="F28" i="1"/>
  <c r="G28" i="1"/>
  <c r="H28" i="1"/>
  <c r="I28" i="1"/>
  <c r="J28" i="1"/>
  <c r="B28" i="1"/>
  <c r="B20" i="1"/>
  <c r="C12" i="1"/>
  <c r="D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<sst xmlns="http://schemas.openxmlformats.org/spreadsheetml/2006/main" count="30" uniqueCount="28">
  <si>
    <t>Question0</t>
  </si>
  <si>
    <t>Question1 Iterative Binary Search Tree Total</t>
  </si>
  <si>
    <t>Test Run # @ 10000</t>
  </si>
  <si>
    <t>Question1 Recursive Binary Search Tree Total</t>
  </si>
  <si>
    <t>Question2 AVL Search Tree Total</t>
  </si>
  <si>
    <t>Question2 Red Black Search Tree Total</t>
  </si>
  <si>
    <t>Question2 Splay Serach Tree Total</t>
  </si>
  <si>
    <t>Question3 AVL Search Tree Total</t>
  </si>
  <si>
    <t>Question3 Red Black Search Tree Total</t>
  </si>
  <si>
    <t>Question3 Splay Search Tree Total</t>
  </si>
  <si>
    <t>Test Run # @ 100000</t>
  </si>
  <si>
    <t>Test Run # @ 50000</t>
  </si>
  <si>
    <t>AVGs</t>
  </si>
  <si>
    <t>Test Run# @ 500000</t>
  </si>
  <si>
    <t>10000 Nodes</t>
  </si>
  <si>
    <t>50000 Nodes</t>
  </si>
  <si>
    <t>100000 Nodes</t>
  </si>
  <si>
    <t>Number of Nodes</t>
  </si>
  <si>
    <t>Q0</t>
  </si>
  <si>
    <t>Q1I</t>
  </si>
  <si>
    <t>Q1R</t>
  </si>
  <si>
    <t>Q2AVL</t>
  </si>
  <si>
    <t>Q2RB</t>
  </si>
  <si>
    <t>Q2SP</t>
  </si>
  <si>
    <t>Q3AVL</t>
  </si>
  <si>
    <t>Q3RB</t>
  </si>
  <si>
    <t>Q3SP</t>
  </si>
  <si>
    <t>Runtime was greater than 30 mins.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</si>
</sst>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69225721784776"/>
          <c:y val="0.19486111111111112"/>
          <c:w val="0.7691966316710411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6.8</c:v>
                </c:pt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4A3-9533-65725D5A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117871"/>
        <c:axId val="1927000831"/>
      </c:barChart>
      <c:catAx>
        <c:axId val="192411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00831"/>
        <c:crosses val="autoZero"/>
        <c:auto val="1"/>
        <c:lblAlgn val="ctr"/>
        <c:lblOffset val="100"/>
        <c:noMultiLvlLbl val="0"/>
      </c:catAx>
      <c:valAx>
        <c:axId val="19270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965332458442694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Q1I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Sheet1!$C$34:$C$37</c:f>
              <c:numCache>
                <c:formatCode>General</c:formatCode>
                <c:ptCount val="4"/>
                <c:pt idx="0">
                  <c:v>949.2</c:v>
                </c:pt>
                <c:pt idx="1">
                  <c:v>18654.2</c:v>
                </c:pt>
                <c:pt idx="2">
                  <c:v>74121.600000000006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3A2-A679-B9DBDAEEA663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Q1R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Sheet1!$D$34:$D$37</c:f>
              <c:numCache>
                <c:formatCode>General</c:formatCode>
                <c:ptCount val="4"/>
                <c:pt idx="0">
                  <c:v>1394.2</c:v>
                </c:pt>
                <c:pt idx="1">
                  <c:v>37728.199999999997</c:v>
                </c:pt>
                <c:pt idx="2">
                  <c:v>158976.6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C-43A2-A679-B9DBDA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55999"/>
        <c:axId val="2024254655"/>
      </c:barChart>
      <c:catAx>
        <c:axId val="2019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4655"/>
        <c:crosses val="autoZero"/>
        <c:auto val="1"/>
        <c:lblAlgn val="ctr"/>
        <c:lblOffset val="100"/>
        <c:noMultiLvlLbl val="0"/>
      </c:catAx>
      <c:valAx>
        <c:axId val="20242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Q2AVL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Sheet1!$E$34:$E$37</c:f>
              <c:numCache>
                <c:formatCode>General</c:formatCode>
                <c:ptCount val="4"/>
                <c:pt idx="0">
                  <c:v>583.70000000000005</c:v>
                </c:pt>
                <c:pt idx="1">
                  <c:v>3562.6</c:v>
                </c:pt>
                <c:pt idx="2">
                  <c:v>7442.2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828-ADD8-839E5FC1086D}"/>
            </c:ext>
          </c:extLst>
        </c:ser>
        <c:ser>
          <c:idx val="1"/>
          <c:order val="1"/>
          <c:tx>
            <c:strRef>
              <c:f>Sheet1!$F$33</c:f>
              <c:strCache>
                <c:ptCount val="1"/>
                <c:pt idx="0">
                  <c:v>Q2RB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Sheet1!$F$34:$F$37</c:f>
              <c:numCache>
                <c:formatCode>General</c:formatCode>
                <c:ptCount val="4"/>
                <c:pt idx="0">
                  <c:v>526.79999999999995</c:v>
                </c:pt>
                <c:pt idx="1">
                  <c:v>2960.6</c:v>
                </c:pt>
                <c:pt idx="2">
                  <c:v>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828-ADD8-839E5FC1086D}"/>
            </c:ext>
          </c:extLst>
        </c:ser>
        <c:ser>
          <c:idx val="2"/>
          <c:order val="2"/>
          <c:tx>
            <c:strRef>
              <c:f>Sheet1!$G$33</c:f>
              <c:strCache>
                <c:ptCount val="1"/>
                <c:pt idx="0">
                  <c:v>Q2SP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Sheet1!$G$34:$G$37</c:f>
              <c:numCache>
                <c:formatCode>General</c:formatCode>
                <c:ptCount val="4"/>
                <c:pt idx="0">
                  <c:v>541.79999999999995</c:v>
                </c:pt>
                <c:pt idx="1">
                  <c:v>3292.6</c:v>
                </c:pt>
                <c:pt idx="2">
                  <c:v>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8-4828-ADD8-839E5FC1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040943"/>
        <c:axId val="2024240095"/>
      </c:barChart>
      <c:catAx>
        <c:axId val="18240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0095"/>
        <c:crosses val="autoZero"/>
        <c:auto val="1"/>
        <c:lblAlgn val="ctr"/>
        <c:lblOffset val="100"/>
        <c:noMultiLvlLbl val="0"/>
      </c:catAx>
      <c:valAx>
        <c:axId val="2024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Q3AVL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Sheet1!$H$34:$H$37</c:f>
              <c:numCache>
                <c:formatCode>General</c:formatCode>
                <c:ptCount val="4"/>
                <c:pt idx="0">
                  <c:v>711.6</c:v>
                </c:pt>
                <c:pt idx="1">
                  <c:v>4132.6000000000004</c:v>
                </c:pt>
                <c:pt idx="2">
                  <c:v>9115.6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0-4684-B70C-DEB6524B4931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Q3RB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Sheet1!$I$34:$I$37</c:f>
              <c:numCache>
                <c:formatCode>General</c:formatCode>
                <c:ptCount val="4"/>
                <c:pt idx="0">
                  <c:v>456.7</c:v>
                </c:pt>
                <c:pt idx="1">
                  <c:v>2386.4</c:v>
                </c:pt>
                <c:pt idx="2">
                  <c:v>4934.6000000000004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0-4684-B70C-DEB6524B4931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Q3SP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Sheet1!$A$34:$A$37</c:f>
              <c:strCache>
                <c:ptCount val="3"/>
                <c:pt idx="0">
                  <c:v>10000 Nodes</c:v>
                </c:pt>
                <c:pt idx="1">
                  <c:v>50000 Nodes</c:v>
                </c:pt>
                <c:pt idx="2">
                  <c:v>100000 Nodes</c:v>
                </c:pt>
              </c:strCache>
            </c:strRef>
          </c:cat>
          <c:val>
            <c:numRef>
              <c:f>Sheet1!$J$34:$J$37</c:f>
              <c:numCache>
                <c:formatCode>General</c:formatCode>
                <c:ptCount val="4"/>
                <c:pt idx="0">
                  <c:v>871.2</c:v>
                </c:pt>
                <c:pt idx="1">
                  <c:v>4841</c:v>
                </c:pt>
                <c:pt idx="2">
                  <c:v>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0-4684-B70C-DEB6524B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737727"/>
        <c:axId val="2024258815"/>
      </c:barChart>
      <c:catAx>
        <c:axId val="20207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8815"/>
        <c:crosses val="autoZero"/>
        <c:auto val="1"/>
        <c:lblAlgn val="ctr"/>
        <c:lblOffset val="100"/>
        <c:noMultiLvlLbl val="0"/>
      </c:catAx>
      <c:valAx>
        <c:axId val="20242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37</xdr:row>
      <xdr:rowOff>38100</xdr:rowOff>
    </xdr:from>
    <xdr:to>
      <xdr:col>2</xdr:col>
      <xdr:colOff>2671762</xdr:colOff>
      <xdr:row>51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F55C8-B96B-4DE6-ABC8-D6B1A1CE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37</xdr:row>
      <xdr:rowOff>57150</xdr:rowOff>
    </xdr:from>
    <xdr:to>
      <xdr:col>4</xdr:col>
      <xdr:colOff>1804987</xdr:colOff>
      <xdr:row>51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2447EB-B6E7-47C4-96C4-7F034F60D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1843087</xdr:colOff>
      <xdr:row>37</xdr:row>
      <xdr:rowOff>38100</xdr:rowOff>
    </xdr:from>
    <xdr:to>
      <xdr:col>6</xdr:col>
      <xdr:colOff>2033587</xdr:colOff>
      <xdr:row>51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1F55B9-2E3E-427E-B598-3A8DC4635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37</xdr:row>
      <xdr:rowOff>47625</xdr:rowOff>
    </xdr:from>
    <xdr:to>
      <xdr:col>9</xdr:col>
      <xdr:colOff>223837</xdr:colOff>
      <xdr:row>51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65D08-5897-4217-B5BF-7CD7D8990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71E4-DAD6-4DB7-BEB4-37D216D256AC}">
  <dimension ref="A1:J36"/>
  <sheetViews>
    <sheetView tabSelected="1" topLeftCell="F22" workbookViewId="0">
      <selection activeCell="D34" sqref="D34"/>
    </sheetView>
  </sheetViews>
  <sheetFormatPr defaultRowHeight="15" x14ac:dyDescent="0.25"/>
  <cols>
    <col min="1" max="1" width="19" bestFit="1" customWidth="1"/>
    <col min="2" max="2" width="10.140625" bestFit="1" customWidth="1"/>
    <col min="3" max="3" width="40.7109375" bestFit="1" customWidth="1"/>
    <col min="4" max="4" width="41.7109375" bestFit="1" customWidth="1"/>
    <col min="5" max="5" width="30.28515625" bestFit="1" customWidth="1"/>
    <col min="6" max="6" width="35.42578125" bestFit="1" customWidth="1"/>
    <col min="7" max="7" width="31.5703125" bestFit="1" customWidth="1"/>
    <col min="8" max="8" width="30.28515625" bestFit="1" customWidth="1"/>
    <col min="9" max="9" width="35.42578125" bestFit="1" customWidth="1"/>
    <col min="10" max="10" width="31.5703125" bestFit="1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4</v>
      </c>
      <c r="C2">
        <v>968</v>
      </c>
      <c r="D2">
        <v>1414</v>
      </c>
      <c r="E2">
        <v>586</v>
      </c>
      <c r="F2">
        <v>534</v>
      </c>
      <c r="G2">
        <v>529</v>
      </c>
      <c r="H2">
        <v>710</v>
      </c>
      <c r="I2">
        <v>466</v>
      </c>
      <c r="J2">
        <v>849</v>
      </c>
    </row>
    <row r="3" spans="1:10" x14ac:dyDescent="0.25">
      <c r="A3">
        <v>2</v>
      </c>
      <c r="B3">
        <v>5</v>
      </c>
      <c r="C3">
        <v>951</v>
      </c>
      <c r="D3">
        <v>1366</v>
      </c>
      <c r="E3">
        <v>575</v>
      </c>
      <c r="F3">
        <v>521</v>
      </c>
      <c r="G3">
        <v>547</v>
      </c>
      <c r="H3">
        <v>712</v>
      </c>
      <c r="I3">
        <v>445</v>
      </c>
      <c r="J3">
        <v>917</v>
      </c>
    </row>
    <row r="4" spans="1:10" x14ac:dyDescent="0.25">
      <c r="A4">
        <v>3</v>
      </c>
      <c r="B4">
        <v>5</v>
      </c>
      <c r="C4">
        <v>910</v>
      </c>
      <c r="D4">
        <v>1378</v>
      </c>
      <c r="E4">
        <v>591</v>
      </c>
      <c r="F4">
        <v>526</v>
      </c>
      <c r="G4">
        <v>555</v>
      </c>
      <c r="H4">
        <v>700</v>
      </c>
      <c r="I4">
        <v>478</v>
      </c>
      <c r="J4">
        <v>871</v>
      </c>
    </row>
    <row r="5" spans="1:10" x14ac:dyDescent="0.25">
      <c r="A5">
        <v>4</v>
      </c>
      <c r="B5">
        <v>4</v>
      </c>
      <c r="C5">
        <v>955</v>
      </c>
      <c r="D5">
        <v>1387</v>
      </c>
      <c r="E5">
        <v>591</v>
      </c>
      <c r="F5">
        <v>509</v>
      </c>
      <c r="G5">
        <v>525</v>
      </c>
      <c r="H5">
        <v>712</v>
      </c>
      <c r="I5">
        <v>459</v>
      </c>
      <c r="J5">
        <v>851</v>
      </c>
    </row>
    <row r="6" spans="1:10" x14ac:dyDescent="0.25">
      <c r="A6">
        <v>5</v>
      </c>
      <c r="B6">
        <v>4</v>
      </c>
      <c r="C6">
        <v>921</v>
      </c>
      <c r="D6">
        <v>1370</v>
      </c>
      <c r="E6">
        <v>574</v>
      </c>
      <c r="F6">
        <v>536</v>
      </c>
      <c r="G6">
        <v>534</v>
      </c>
      <c r="H6">
        <v>704</v>
      </c>
      <c r="I6">
        <v>452</v>
      </c>
      <c r="J6">
        <v>854</v>
      </c>
    </row>
    <row r="7" spans="1:10" x14ac:dyDescent="0.25">
      <c r="A7">
        <v>6</v>
      </c>
      <c r="B7">
        <v>9</v>
      </c>
      <c r="C7">
        <v>959</v>
      </c>
      <c r="D7">
        <v>1376</v>
      </c>
      <c r="E7">
        <v>583</v>
      </c>
      <c r="F7">
        <v>509</v>
      </c>
      <c r="G7">
        <v>529</v>
      </c>
      <c r="H7">
        <v>709</v>
      </c>
      <c r="I7">
        <v>439</v>
      </c>
      <c r="J7">
        <v>850</v>
      </c>
    </row>
    <row r="8" spans="1:10" x14ac:dyDescent="0.25">
      <c r="A8">
        <v>7</v>
      </c>
      <c r="B8">
        <v>5</v>
      </c>
      <c r="C8">
        <v>966</v>
      </c>
      <c r="D8">
        <v>1382</v>
      </c>
      <c r="E8">
        <v>582</v>
      </c>
      <c r="F8">
        <v>546</v>
      </c>
      <c r="G8">
        <v>523</v>
      </c>
      <c r="H8">
        <v>713</v>
      </c>
      <c r="I8">
        <v>460</v>
      </c>
      <c r="J8">
        <v>859</v>
      </c>
    </row>
    <row r="9" spans="1:10" x14ac:dyDescent="0.25">
      <c r="A9">
        <v>8</v>
      </c>
      <c r="B9">
        <v>6</v>
      </c>
      <c r="C9">
        <v>953</v>
      </c>
      <c r="D9">
        <v>1485</v>
      </c>
      <c r="E9">
        <v>598</v>
      </c>
      <c r="F9">
        <v>536</v>
      </c>
      <c r="G9">
        <v>569</v>
      </c>
      <c r="H9">
        <v>721</v>
      </c>
      <c r="I9">
        <v>459</v>
      </c>
      <c r="J9">
        <v>905</v>
      </c>
    </row>
    <row r="10" spans="1:10" x14ac:dyDescent="0.25">
      <c r="A10">
        <v>9</v>
      </c>
      <c r="B10">
        <v>5</v>
      </c>
      <c r="C10">
        <v>953</v>
      </c>
      <c r="D10">
        <v>1376</v>
      </c>
      <c r="E10">
        <v>595</v>
      </c>
      <c r="F10">
        <v>527</v>
      </c>
      <c r="G10">
        <v>552</v>
      </c>
      <c r="H10">
        <v>710</v>
      </c>
      <c r="I10">
        <v>448</v>
      </c>
      <c r="J10">
        <v>841</v>
      </c>
    </row>
    <row r="11" spans="1:10" x14ac:dyDescent="0.25">
      <c r="A11">
        <v>10</v>
      </c>
      <c r="B11">
        <v>4</v>
      </c>
      <c r="C11">
        <v>956</v>
      </c>
      <c r="D11">
        <v>1408</v>
      </c>
      <c r="E11">
        <v>562</v>
      </c>
      <c r="F11">
        <v>524</v>
      </c>
      <c r="G11">
        <v>555</v>
      </c>
      <c r="H11">
        <v>725</v>
      </c>
      <c r="I11">
        <v>461</v>
      </c>
      <c r="J11">
        <v>915</v>
      </c>
    </row>
    <row r="12" spans="1:10" x14ac:dyDescent="0.25">
      <c r="A12" t="s">
        <v>12</v>
      </c>
      <c r="B12">
        <f>AVERAGE(B2:B11)</f>
        <v>5.0999999999999996</v>
      </c>
      <c r="C12">
        <f t="shared" ref="C12:J12" si="0">AVERAGE(C2:C11)</f>
        <v>949.2</v>
      </c>
      <c r="D12">
        <f t="shared" si="0"/>
        <v>1394.2</v>
      </c>
      <c r="E12">
        <f>AVERAGE(E2:E11)</f>
        <v>583.70000000000005</v>
      </c>
      <c r="F12">
        <f t="shared" si="0"/>
        <v>526.79999999999995</v>
      </c>
      <c r="G12">
        <f t="shared" si="0"/>
        <v>541.79999999999995</v>
      </c>
      <c r="H12">
        <f t="shared" si="0"/>
        <v>711.6</v>
      </c>
      <c r="I12">
        <f t="shared" si="0"/>
        <v>456.7</v>
      </c>
      <c r="J12">
        <f t="shared" si="0"/>
        <v>871.2</v>
      </c>
    </row>
    <row r="14" spans="1:10" x14ac:dyDescent="0.25">
      <c r="A14" t="s">
        <v>11</v>
      </c>
    </row>
    <row r="15" spans="1:10" x14ac:dyDescent="0.25">
      <c r="A15">
        <v>1</v>
      </c>
      <c r="B15">
        <v>7</v>
      </c>
      <c r="C15">
        <v>19783</v>
      </c>
      <c r="D15">
        <v>38865</v>
      </c>
      <c r="E15">
        <v>3590</v>
      </c>
      <c r="F15">
        <v>2999</v>
      </c>
      <c r="G15">
        <v>3333</v>
      </c>
      <c r="H15">
        <v>4166</v>
      </c>
      <c r="I15">
        <v>2366</v>
      </c>
      <c r="J15">
        <v>4879</v>
      </c>
    </row>
    <row r="16" spans="1:10" x14ac:dyDescent="0.25">
      <c r="A16">
        <v>2</v>
      </c>
      <c r="B16">
        <v>6</v>
      </c>
      <c r="C16">
        <v>17088</v>
      </c>
      <c r="D16">
        <v>38525</v>
      </c>
      <c r="E16">
        <v>3606</v>
      </c>
      <c r="F16">
        <v>2929</v>
      </c>
      <c r="G16">
        <v>3285</v>
      </c>
      <c r="H16">
        <v>4221</v>
      </c>
      <c r="I16">
        <v>2369</v>
      </c>
      <c r="J16">
        <v>4810</v>
      </c>
    </row>
    <row r="17" spans="1:10" x14ac:dyDescent="0.25">
      <c r="A17">
        <v>3</v>
      </c>
      <c r="B17">
        <v>7</v>
      </c>
      <c r="C17">
        <v>18359</v>
      </c>
      <c r="D17">
        <v>37201</v>
      </c>
      <c r="E17">
        <v>3454</v>
      </c>
      <c r="F17">
        <v>2954</v>
      </c>
      <c r="G17">
        <v>3242</v>
      </c>
      <c r="H17">
        <v>4016</v>
      </c>
      <c r="I17">
        <v>2455</v>
      </c>
      <c r="J17">
        <v>4811</v>
      </c>
    </row>
    <row r="18" spans="1:10" x14ac:dyDescent="0.25">
      <c r="A18">
        <v>4</v>
      </c>
      <c r="B18">
        <v>7</v>
      </c>
      <c r="C18">
        <v>19587</v>
      </c>
      <c r="D18">
        <v>36600</v>
      </c>
      <c r="E18">
        <v>3536</v>
      </c>
      <c r="F18">
        <v>2946</v>
      </c>
      <c r="G18">
        <v>3276</v>
      </c>
      <c r="H18">
        <v>4040</v>
      </c>
      <c r="I18">
        <v>2345</v>
      </c>
      <c r="J18">
        <v>4834</v>
      </c>
    </row>
    <row r="19" spans="1:10" x14ac:dyDescent="0.25">
      <c r="A19">
        <v>5</v>
      </c>
      <c r="B19">
        <v>7</v>
      </c>
      <c r="C19">
        <v>18454</v>
      </c>
      <c r="D19">
        <v>37450</v>
      </c>
      <c r="E19">
        <v>3627</v>
      </c>
      <c r="F19">
        <v>2975</v>
      </c>
      <c r="G19">
        <v>3327</v>
      </c>
      <c r="H19">
        <v>4220</v>
      </c>
      <c r="I19">
        <v>2397</v>
      </c>
      <c r="J19">
        <v>4871</v>
      </c>
    </row>
    <row r="20" spans="1:10" x14ac:dyDescent="0.25">
      <c r="A20" t="s">
        <v>12</v>
      </c>
      <c r="B20">
        <f>AVERAGE(B15:B19)</f>
        <v>6.8</v>
      </c>
      <c r="C20">
        <f>AVERAGE(C15:C19)</f>
        <v>18654.2</v>
      </c>
      <c r="D20">
        <f>AVERAGE(D15:D19)</f>
        <v>37728.199999999997</v>
      </c>
      <c r="E20">
        <f>AVERAGE(E15:E19)</f>
        <v>3562.6</v>
      </c>
      <c r="F20">
        <f>AVERAGE(F15:F19)</f>
        <v>2960.6</v>
      </c>
      <c r="G20">
        <f>AVERAGE(G15:G19)</f>
        <v>3292.6</v>
      </c>
      <c r="H20">
        <f>AVERAGE(H15:H19)</f>
        <v>4132.6000000000004</v>
      </c>
      <c r="I20">
        <f>AVERAGE(I15:I19)</f>
        <v>2386.4</v>
      </c>
      <c r="J20">
        <f>AVERAGE(J15:J19)</f>
        <v>4841</v>
      </c>
    </row>
    <row r="22" spans="1:10" x14ac:dyDescent="0.25">
      <c r="A22" t="s">
        <v>10</v>
      </c>
    </row>
    <row r="23" spans="1:10" x14ac:dyDescent="0.25">
      <c r="A23">
        <v>1</v>
      </c>
      <c r="B23">
        <v>11</v>
      </c>
      <c r="C23">
        <v>78670</v>
      </c>
      <c r="D23">
        <v>160176</v>
      </c>
      <c r="E23">
        <v>7494</v>
      </c>
      <c r="F23">
        <v>6023</v>
      </c>
      <c r="G23">
        <v>7422</v>
      </c>
      <c r="H23">
        <v>9310</v>
      </c>
      <c r="I23">
        <v>4967</v>
      </c>
      <c r="J23">
        <v>9953</v>
      </c>
    </row>
    <row r="24" spans="1:10" x14ac:dyDescent="0.25">
      <c r="A24">
        <v>2</v>
      </c>
      <c r="B24">
        <v>11</v>
      </c>
      <c r="C24">
        <v>78083</v>
      </c>
      <c r="D24">
        <v>163828</v>
      </c>
      <c r="E24">
        <v>7339</v>
      </c>
      <c r="F24">
        <v>6037</v>
      </c>
      <c r="G24">
        <v>7377</v>
      </c>
      <c r="H24">
        <v>9152</v>
      </c>
      <c r="I24">
        <v>4941</v>
      </c>
      <c r="J24">
        <v>9889</v>
      </c>
    </row>
    <row r="25" spans="1:10" x14ac:dyDescent="0.25">
      <c r="A25">
        <v>3</v>
      </c>
      <c r="B25">
        <v>10</v>
      </c>
      <c r="C25">
        <v>69020</v>
      </c>
      <c r="D25">
        <v>158236</v>
      </c>
      <c r="E25">
        <v>7423</v>
      </c>
      <c r="F25">
        <v>6084</v>
      </c>
      <c r="G25">
        <v>7371</v>
      </c>
      <c r="H25">
        <v>8944</v>
      </c>
      <c r="I25">
        <v>4893</v>
      </c>
      <c r="J25">
        <v>9651</v>
      </c>
    </row>
    <row r="26" spans="1:10" x14ac:dyDescent="0.25">
      <c r="A26">
        <v>4</v>
      </c>
      <c r="B26">
        <v>10</v>
      </c>
      <c r="C26">
        <v>72585</v>
      </c>
      <c r="D26">
        <v>157594</v>
      </c>
      <c r="E26">
        <v>7583</v>
      </c>
      <c r="F26">
        <v>6200</v>
      </c>
      <c r="G26">
        <v>7412</v>
      </c>
      <c r="H26">
        <v>9133</v>
      </c>
      <c r="I26">
        <v>4941</v>
      </c>
      <c r="J26">
        <v>9721</v>
      </c>
    </row>
    <row r="27" spans="1:10" x14ac:dyDescent="0.25">
      <c r="A27">
        <v>5</v>
      </c>
      <c r="B27">
        <v>10</v>
      </c>
      <c r="C27">
        <v>72250</v>
      </c>
      <c r="D27">
        <v>155049</v>
      </c>
      <c r="E27">
        <v>7372</v>
      </c>
      <c r="F27">
        <v>6121</v>
      </c>
      <c r="G27">
        <v>7358</v>
      </c>
      <c r="H27">
        <v>9039</v>
      </c>
      <c r="I27">
        <v>4931</v>
      </c>
      <c r="J27">
        <v>9641</v>
      </c>
    </row>
    <row r="28" spans="1:10" x14ac:dyDescent="0.25">
      <c r="A28" t="s">
        <v>12</v>
      </c>
      <c r="B28">
        <f>AVERAGE(B23:B27)</f>
        <v>10.4</v>
      </c>
      <c r="C28">
        <f t="shared" ref="C28:J28" si="1">AVERAGE(C23:C27)</f>
        <v>74121.600000000006</v>
      </c>
      <c r="D28">
        <f t="shared" si="1"/>
        <v>158976.6</v>
      </c>
      <c r="E28">
        <f t="shared" si="1"/>
        <v>7442.2</v>
      </c>
      <c r="F28">
        <f t="shared" si="1"/>
        <v>6093</v>
      </c>
      <c r="G28">
        <f t="shared" si="1"/>
        <v>7388</v>
      </c>
      <c r="H28">
        <f t="shared" si="1"/>
        <v>9115.6</v>
      </c>
      <c r="I28">
        <f t="shared" si="1"/>
        <v>4934.6000000000004</v>
      </c>
      <c r="J28">
        <f t="shared" si="1"/>
        <v>9771</v>
      </c>
    </row>
    <row r="30" spans="1:10" x14ac:dyDescent="0.25">
      <c r="A30" t="s">
        <v>13</v>
      </c>
    </row>
    <row r="31" spans="1:10" x14ac:dyDescent="0.25">
      <c r="A31">
        <v>1</v>
      </c>
      <c r="B31">
        <v>31</v>
      </c>
      <c r="C31" t="s">
        <v>27</v>
      </c>
    </row>
    <row r="33" spans="1:10" x14ac:dyDescent="0.25">
      <c r="A33" t="s">
        <v>17</v>
      </c>
      <c r="B33" t="s">
        <v>18</v>
      </c>
      <c r="C33" t="s">
        <v>19</v>
      </c>
      <c r="D33" t="s">
        <v>20</v>
      </c>
      <c r="E33" t="s">
        <v>21</v>
      </c>
      <c r="F33" t="s">
        <v>22</v>
      </c>
      <c r="G33" t="s">
        <v>23</v>
      </c>
      <c r="H33" t="s">
        <v>24</v>
      </c>
      <c r="I33" t="s">
        <v>25</v>
      </c>
      <c r="J33" t="s">
        <v>26</v>
      </c>
    </row>
    <row r="34" spans="1:10" x14ac:dyDescent="0.25">
      <c r="A34" t="s">
        <v>14</v>
      </c>
      <c r="B34">
        <v>5.0999999999999996</v>
      </c>
      <c r="C34">
        <v>949.2</v>
      </c>
      <c r="D34">
        <v>1394.2</v>
      </c>
      <c r="E34">
        <v>583.70000000000005</v>
      </c>
      <c r="F34">
        <v>526.79999999999995</v>
      </c>
      <c r="G34">
        <v>541.79999999999995</v>
      </c>
      <c r="H34">
        <v>711.6</v>
      </c>
      <c r="I34">
        <v>456.7</v>
      </c>
      <c r="J34">
        <v>871.2</v>
      </c>
    </row>
    <row r="35" spans="1:10" x14ac:dyDescent="0.25">
      <c r="A35" t="s">
        <v>15</v>
      </c>
      <c r="B35">
        <v>6.8</v>
      </c>
      <c r="C35">
        <v>18654.2</v>
      </c>
      <c r="D35">
        <v>37728.199999999997</v>
      </c>
      <c r="E35">
        <v>3562.6</v>
      </c>
      <c r="F35">
        <v>2960.6</v>
      </c>
      <c r="G35">
        <v>3292.6</v>
      </c>
      <c r="H35">
        <v>4132.6000000000004</v>
      </c>
      <c r="I35">
        <v>2386.4</v>
      </c>
      <c r="J35">
        <v>4841</v>
      </c>
    </row>
    <row r="36" spans="1:10" x14ac:dyDescent="0.25">
      <c r="A36" t="s">
        <v>16</v>
      </c>
      <c r="B36">
        <v>10.4</v>
      </c>
      <c r="C36">
        <v>74121.600000000006</v>
      </c>
      <c r="D36">
        <v>158976.6</v>
      </c>
      <c r="E36">
        <v>7442.2</v>
      </c>
      <c r="F36">
        <v>6093</v>
      </c>
      <c r="G36">
        <v>7388</v>
      </c>
      <c r="H36">
        <v>9115.6</v>
      </c>
      <c r="I36">
        <v>4934.6000000000004</v>
      </c>
      <c r="J36">
        <v>9771</v>
      </c>
    </row>
  </sheetData>
  <pageMargins left="0.7" right="0.7" top="0.75" bottom="0.75" header="0.3" footer="0.3"/>
  <pageSetup scale="30"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Armstrong</dc:creator>
  <cp:lastModifiedBy>Addison Armstrong</cp:lastModifiedBy>
  <dcterms:created xsi:type="dcterms:W3CDTF">2019-10-23T03:11:32Z</dcterms:created>
  <dcterms:modified xsi:type="dcterms:W3CDTF">2019-10-23T04:50:20Z</dcterms:modified>
</cp:coreProperties>
</file>