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arw\Downloads\"/>
    </mc:Choice>
  </mc:AlternateContent>
  <xr:revisionPtr revIDLastSave="0" documentId="13_ncr:1_{8828D951-9CF9-4C0C-913C-8A6C5D937551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Dashboard" sheetId="1" r:id="rId1"/>
    <sheet name="Query Results" sheetId="2" r:id="rId2"/>
    <sheet name="Insights" sheetId="3" r:id="rId3"/>
  </sheets>
  <calcPr calcId="0"/>
</workbook>
</file>

<file path=xl/sharedStrings.xml><?xml version="1.0" encoding="utf-8"?>
<sst xmlns="http://schemas.openxmlformats.org/spreadsheetml/2006/main" count="231" uniqueCount="180">
  <si>
    <t>SALES &amp; REVENUE ANALYSIS DASHBOARD  |  FY2022–2023  |  Indian Retail Co.</t>
  </si>
  <si>
    <t>Month</t>
  </si>
  <si>
    <t>Revenue</t>
  </si>
  <si>
    <t>Profit</t>
  </si>
  <si>
    <t>2022-01</t>
  </si>
  <si>
    <t>Total Revenue</t>
  </si>
  <si>
    <t>Total Profit</t>
  </si>
  <si>
    <t>Total Orders</t>
  </si>
  <si>
    <t>Profit Margin</t>
  </si>
  <si>
    <t>2022-02</t>
  </si>
  <si>
    <t>₹4.07 Cr</t>
  </si>
  <si>
    <t>₹1.79 Cr</t>
  </si>
  <si>
    <t>1,000</t>
  </si>
  <si>
    <t>43.98%</t>
  </si>
  <si>
    <t>2022-03</t>
  </si>
  <si>
    <t>FY2022–2023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</si>
  <si>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</si>
  <si>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</si>
  <si>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</si>
  <si>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</si>
  <si>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</si>
  <si>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</si>
  <si>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</si>
  <si>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</si>
  <si>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</si>
  <si>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</si>
  <si>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</si>
  <si>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</si>
  <si>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</si>
  <si>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</si>
  <si>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</si>
  <si>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</si>
  <si>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</si>
  <si>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</si>
  <si>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</si>
  <si>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</si>
  <si>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</si>
  <si>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Region</t>
  </si>
  <si>
    <t>West</t>
  </si>
  <si>
    <t>South</t>
  </si>
  <si>
    <t>East</t>
  </si>
  <si>
    <t>North</t>
  </si>
  <si>
    <t>Category</t>
  </si>
  <si>
    <t>Electronics</t>
  </si>
  <si>
    <t>Furniture</t>
  </si>
  <si>
    <t>Appliances</t>
  </si>
  <si>
    <t>Clothing</t>
  </si>
  <si>
    <t>Office Supplies</t>
  </si>
  <si>
    <t>Segment</t>
  </si>
  <si>
    <t>SME</t>
  </si>
  <si>
    <t>Corporate</t>
  </si>
  <si>
    <t>Retail</t>
  </si>
  <si>
    <t>Quarter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</si>
  <si>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</si>
  <si>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</si>
  <si>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</si>
  <si>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</si>
  <si>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</si>
  <si>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</si>
  <si>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</si>
  <si>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</si>
  <si>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SQL QUERY RESULTS SUMMARY  |  sales_analysis Database</t>
  </si>
  <si>
    <t>Q1: Overall Business Summary</t>
  </si>
  <si>
    <t>Unique Customers</t>
  </si>
  <si>
    <t>Total Revenue (₹)</t>
  </si>
  <si>
    <t>Total Profit (₹)</t>
  </si>
  <si>
    <t>Avg Order Value (₹)</t>
  </si>
  <si>
    <t>Profit Margin %</t>
  </si>
  <si>
    <t>15</t>
  </si>
  <si>
    <t>4,06,65,065</t>
  </si>
  <si>
    <t>1,78,84,502</t>
  </si>
  <si>
    <t>40,665</t>
  </si>
  <si>
    <t>Q3: Year-over-Year Revenue Growth</t>
  </si>
  <si>
    <t>Year</t>
  </si>
  <si>
    <t>2022</t>
  </si>
  <si>
    <t>2,02,60,507</t>
  </si>
  <si>
    <t>89,26,802</t>
  </si>
  <si>
    <t>496</t>
  </si>
  <si>
    <t>2023</t>
  </si>
  <si>
    <t>2,04,04,557</t>
  </si>
  <si>
    <t>89,57,699</t>
  </si>
  <si>
    <t>504</t>
  </si>
  <si>
    <t>Q4: Revenue &amp; Profit by Region</t>
  </si>
  <si>
    <t>Orders</t>
  </si>
  <si>
    <t>Revenue Share %</t>
  </si>
  <si>
    <t>249</t>
  </si>
  <si>
    <t>1,08,47,897</t>
  </si>
  <si>
    <t>47,46,958</t>
  </si>
  <si>
    <t>43.75%</t>
  </si>
  <si>
    <t>26.68%</t>
  </si>
  <si>
    <t>252</t>
  </si>
  <si>
    <t>1,07,25,977</t>
  </si>
  <si>
    <t>47,13,688</t>
  </si>
  <si>
    <t>43.95%</t>
  </si>
  <si>
    <t>26.38%</t>
  </si>
  <si>
    <t>267</t>
  </si>
  <si>
    <t>96,02,697</t>
  </si>
  <si>
    <t>42,51,115</t>
  </si>
  <si>
    <t>44.27%</t>
  </si>
  <si>
    <t>23.62%</t>
  </si>
  <si>
    <t>232</t>
  </si>
  <si>
    <t>94,88,492</t>
  </si>
  <si>
    <t>41,72,740</t>
  </si>
  <si>
    <t>23.34%</t>
  </si>
  <si>
    <t>Q5: Category-wise Performance</t>
  </si>
  <si>
    <t>Avg Discount %</t>
  </si>
  <si>
    <t>218</t>
  </si>
  <si>
    <t>2,20,06,025</t>
  </si>
  <si>
    <t>92,13,965</t>
  </si>
  <si>
    <t>4.82%</t>
  </si>
  <si>
    <t>41.87%</t>
  </si>
  <si>
    <t>178</t>
  </si>
  <si>
    <t>1,04,30,875</t>
  </si>
  <si>
    <t>46,82,375</t>
  </si>
  <si>
    <t>5.12%</t>
  </si>
  <si>
    <t>44.89%</t>
  </si>
  <si>
    <t>194</t>
  </si>
  <si>
    <t>56,09,425</t>
  </si>
  <si>
    <t>24,91,110</t>
  </si>
  <si>
    <t>4.63%</t>
  </si>
  <si>
    <t>44.41%</t>
  </si>
  <si>
    <t>209</t>
  </si>
  <si>
    <t>18,00,950</t>
  </si>
  <si>
    <t>10,47,314</t>
  </si>
  <si>
    <t>4.78%</t>
  </si>
  <si>
    <t>58.15%</t>
  </si>
  <si>
    <t>201</t>
  </si>
  <si>
    <t>8,17,790</t>
  </si>
  <si>
    <t>4,49,738</t>
  </si>
  <si>
    <t>4.74%</t>
  </si>
  <si>
    <t>54.99%</t>
  </si>
  <si>
    <t>Q7: Customer Segment Analysis</t>
  </si>
  <si>
    <t>349</t>
  </si>
  <si>
    <t>1,45,43,440</t>
  </si>
  <si>
    <t>41,671</t>
  </si>
  <si>
    <t>326</t>
  </si>
  <si>
    <t>1,35,42,887</t>
  </si>
  <si>
    <t>41,542</t>
  </si>
  <si>
    <t>43.65%</t>
  </si>
  <si>
    <t>325</t>
  </si>
  <si>
    <t>1,25,78,737</t>
  </si>
  <si>
    <t>38,704</t>
  </si>
  <si>
    <t>44.01%</t>
  </si>
  <si>
    <t>Q9: Discount Impact Analysis</t>
  </si>
  <si>
    <t>Discount Bucket</t>
  </si>
  <si>
    <t>No Discount</t>
  </si>
  <si>
    <t>621</t>
  </si>
  <si>
    <t>2,53,70,195</t>
  </si>
  <si>
    <t>1,11,64,289</t>
  </si>
  <si>
    <t>44.00%</t>
  </si>
  <si>
    <t>1–5%</t>
  </si>
  <si>
    <t>126</t>
  </si>
  <si>
    <t>51,53,090</t>
  </si>
  <si>
    <t>22,69,017</t>
  </si>
  <si>
    <t>44.03%</t>
  </si>
  <si>
    <t>6–10%</t>
  </si>
  <si>
    <t>51,22,685</t>
  </si>
  <si>
    <t>22,57,695</t>
  </si>
  <si>
    <t>44.07%</t>
  </si>
  <si>
    <t>Above 10%</t>
  </si>
  <si>
    <t>127</t>
  </si>
  <si>
    <t>50,19,095</t>
  </si>
  <si>
    <t>22,03,501</t>
  </si>
  <si>
    <t>43.91%</t>
  </si>
  <si>
    <t>KEY BUSINESS INSIGHTS  |  Sales &amp; Revenue Analysis FY2022–2023</t>
  </si>
  <si>
    <t>FINDINGS FROM SQL ANALYSIS OF 1,000 ORDERS  |  Source: sales_data  |  MySQL 8.0</t>
  </si>
  <si>
    <t>1</t>
  </si>
  <si>
    <t>Electronics contributed the highest revenue (~₹2.2 Cr, 54% of total), making it the single most important category — any pricing or inventory changes here will have an outsized impact on overall business performance.</t>
  </si>
  <si>
    <t>2</t>
  </si>
  <si>
    <t>Office Supplies and Clothing showed the strongest profit margins (55% and 58% respectively), despite lower absolute revenue — suggesting these categories are highly cost-efficient and worth expanding.</t>
  </si>
  <si>
    <t>3</t>
  </si>
  <si>
    <t>Corporate customers generated a higher average order value (₹41,542) compared to Retail (₹38,704), indicating that B2B relationships are more valuable per transaction and should be prioritized in sales strategy.</t>
  </si>
  <si>
    <t>4</t>
  </si>
  <si>
    <t>Q4 (Oct–Dec) consistently recorded the highest revenue across both FY2022 and FY2023, pointing to a strong seasonal demand spike — likely driven by festive season purchases.</t>
  </si>
  <si>
    <t>5</t>
  </si>
  <si>
    <t>Orders with heavy discounts (above 10%) showed the lowest profit margin (43.91%) vs no-discount orders (44.00%) — while the difference looks small, at scale this implies aggressive discounting is eroding profitability without significantly boosting order volume.</t>
  </si>
  <si>
    <t>6</t>
  </si>
  <si>
    <t>Revenue was fairly distributed across all 4 regions (West 26.7%, South 26.4%, East 23.6%, North 23.3%), suggesting no major regional imbalance — but East and North have room to grow and could be targeted with focused campaigns.</t>
  </si>
  <si>
    <t>7</t>
  </si>
  <si>
    <t>The business maintained stable performance across FY2022–FY2023, with revenue increasing slightly from ₹2.03 Cr to ₹2.04 Cr (approximately 0.7% YoY growth). Overall, the analysis highlights healthy profitability, balanced regional sales, strong seasonal demand in Q4, and valuable insights to support data-driven business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</si>
</sst>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sz val="9"/>
      <color rgb="FFDDDDDD"/>
      <name val="Arial"/>
    </font>
    <font>
      <b/>
      <sz val="13"/>
      <color rgb="FFFFFFFF"/>
      <name val="Arial"/>
    </font>
    <font>
      <b/>
      <sz val="9"/>
      <color rgb="FF1F3864"/>
      <name val="Arial"/>
    </font>
    <font>
      <sz val="9"/>
      <name val="Arial"/>
    </font>
    <font>
      <b/>
      <sz val="11"/>
      <color rgb="FFFFFFFF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7A4D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D6E4F0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&amp; Profit Trend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Dashboard!$N$2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Dashboard!$M$3:$M$26</c:f>
              <c:strCache>
                <c:ptCount val="2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</c:strCache>
            </c:strRef>
          </c:cat>
          <c:val>
            <c:numRef>
              <c:f>Dashboard!$N$3:$N$26</c:f>
              <c:numCache>
                <c:formatCode>General</c:formatCode>
                <c:ptCount val="24"/>
                <c:pt idx="0">
                  <c:v>877075</c:v>
                </c:pt>
                <c:pt idx="1">
                  <c:v>1930800</c:v>
                </c:pt>
                <c:pt idx="2">
                  <c:v>2163660</c:v>
                </c:pt>
                <c:pt idx="3">
                  <c:v>1450940</c:v>
                </c:pt>
                <c:pt idx="4">
                  <c:v>2518995</c:v>
                </c:pt>
                <c:pt idx="5">
                  <c:v>1457970</c:v>
                </c:pt>
                <c:pt idx="6">
                  <c:v>1977052</c:v>
                </c:pt>
                <c:pt idx="7">
                  <c:v>1650575</c:v>
                </c:pt>
                <c:pt idx="8">
                  <c:v>1610445</c:v>
                </c:pt>
                <c:pt idx="9">
                  <c:v>936788</c:v>
                </c:pt>
                <c:pt idx="10">
                  <c:v>2751578</c:v>
                </c:pt>
                <c:pt idx="11">
                  <c:v>934630</c:v>
                </c:pt>
                <c:pt idx="12">
                  <c:v>1954700</c:v>
                </c:pt>
                <c:pt idx="13">
                  <c:v>1057815</c:v>
                </c:pt>
                <c:pt idx="14">
                  <c:v>1116060</c:v>
                </c:pt>
                <c:pt idx="15">
                  <c:v>2303200</c:v>
                </c:pt>
                <c:pt idx="16">
                  <c:v>1745885</c:v>
                </c:pt>
                <c:pt idx="17">
                  <c:v>1192055</c:v>
                </c:pt>
                <c:pt idx="18">
                  <c:v>2361672</c:v>
                </c:pt>
                <c:pt idx="19">
                  <c:v>1875555</c:v>
                </c:pt>
                <c:pt idx="20">
                  <c:v>1240810</c:v>
                </c:pt>
                <c:pt idx="21">
                  <c:v>2153412</c:v>
                </c:pt>
                <c:pt idx="22">
                  <c:v>1510198</c:v>
                </c:pt>
                <c:pt idx="23">
                  <c:v>1893195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DB-4672-ABF3-7CD7D168C7E0}"/>
            </c:ext>
          </c:extLst>
        </c:ser>
        <c:ser>
          <c:idx val="1"/>
          <c:order val="1"/>
          <c:tx>
            <c:strRef>
              <c:f>Dashboard!$O$2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Dashboard!$M$3:$M$26</c:f>
              <c:strCache>
                <c:ptCount val="2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</c:strCache>
            </c:strRef>
          </c:cat>
          <c:val>
            <c:numRef>
              <c:f>Dashboard!$O$3:$O$26</c:f>
              <c:numCache>
                <c:formatCode>General</c:formatCode>
                <c:ptCount val="24"/>
                <c:pt idx="0">
                  <c:v>410963</c:v>
                </c:pt>
                <c:pt idx="1">
                  <c:v>851042</c:v>
                </c:pt>
                <c:pt idx="2">
                  <c:v>917484</c:v>
                </c:pt>
                <c:pt idx="3">
                  <c:v>643974</c:v>
                </c:pt>
                <c:pt idx="4">
                  <c:v>1099712</c:v>
                </c:pt>
                <c:pt idx="5">
                  <c:v>645704</c:v>
                </c:pt>
                <c:pt idx="6">
                  <c:v>834898</c:v>
                </c:pt>
                <c:pt idx="7">
                  <c:v>727622</c:v>
                </c:pt>
                <c:pt idx="8">
                  <c:v>696788</c:v>
                </c:pt>
                <c:pt idx="9">
                  <c:v>435544</c:v>
                </c:pt>
                <c:pt idx="10">
                  <c:v>1191786</c:v>
                </c:pt>
                <c:pt idx="11">
                  <c:v>430285</c:v>
                </c:pt>
                <c:pt idx="12">
                  <c:v>875041</c:v>
                </c:pt>
                <c:pt idx="13">
                  <c:v>473142</c:v>
                </c:pt>
                <c:pt idx="14">
                  <c:v>513710</c:v>
                </c:pt>
                <c:pt idx="15">
                  <c:v>1001472</c:v>
                </c:pt>
                <c:pt idx="16">
                  <c:v>757895</c:v>
                </c:pt>
                <c:pt idx="17">
                  <c:v>546213</c:v>
                </c:pt>
                <c:pt idx="18">
                  <c:v>1046102</c:v>
                </c:pt>
                <c:pt idx="19">
                  <c:v>816704</c:v>
                </c:pt>
                <c:pt idx="20">
                  <c:v>578383</c:v>
                </c:pt>
                <c:pt idx="21">
                  <c:v>900862</c:v>
                </c:pt>
                <c:pt idx="22">
                  <c:v>687988</c:v>
                </c:pt>
                <c:pt idx="23">
                  <c:v>801188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DB-4672-ABF3-7CD7D168C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(Revenue)</a:t>
                </a:r>
              </a:p>
            </c:rich>
          </c:tx>
          <c:layout>
            <c:manualLayout>
              <c:xMode val="edge"/>
              <c:yMode val="edge"/>
              <c:x val="1.7511774485114762E-2"/>
              <c:y val="0.75669318181818179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Region-wise Revenue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8996913580246916E-2"/>
          <c:y val="0"/>
          <c:w val="0.86515138888888887"/>
          <c:h val="0.929444444444444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Dashboard!$N$30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Dashboard!$M$31:$M$34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Dashboard!$N$31:$N$34</c:f>
              <c:numCache>
                <c:formatCode>General</c:formatCode>
                <c:ptCount val="4"/>
                <c:pt idx="0">
                  <c:v>10847898</c:v>
                </c:pt>
                <c:pt idx="1">
                  <c:v>10725978</c:v>
                </c:pt>
                <c:pt idx="2">
                  <c:v>9602698</c:v>
                </c:pt>
                <c:pt idx="3">
                  <c:v>9488492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8-402C-B95A-1D15F68C3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Category-wise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Dashboard!$N$38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Dashboard!$M$39:$M$43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Office Supplies</c:v>
                </c:pt>
              </c:strCache>
            </c:strRef>
          </c:cat>
          <c:val>
            <c:numRef>
              <c:f>Dashboard!$N$39:$N$43</c:f>
              <c:numCache>
                <c:formatCode>General</c:formatCode>
                <c:ptCount val="5"/>
                <c:pt idx="0">
                  <c:v>9213965</c:v>
                </c:pt>
                <c:pt idx="1">
                  <c:v>4682375</c:v>
                </c:pt>
                <c:pt idx="2">
                  <c:v>2491110</c:v>
                </c:pt>
                <c:pt idx="3">
                  <c:v>1047314</c:v>
                </c:pt>
                <c:pt idx="4">
                  <c:v>449738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4-4CD9-8D14-FBB4EB107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 (₹)</a:t>
                </a:r>
              </a:p>
            </c:rich>
          </c:tx>
          <c:layout>
            <c:manualLayout>
              <c:xMode val="edge"/>
              <c:yMode val="edge"/>
              <c:x val="4.1157407407407406E-2"/>
              <c:y val="0.8514242424242424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Customer Segment Revenue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Dashboard!$N$46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Dashboard!$M$47:$M$49</c:f>
              <c:strCache>
                <c:ptCount val="3"/>
                <c:pt idx="0">
                  <c:v>SME</c:v>
                </c:pt>
                <c:pt idx="1">
                  <c:v>Corporate</c:v>
                </c:pt>
                <c:pt idx="2">
                  <c:v>Retail</c:v>
                </c:pt>
              </c:strCache>
            </c:strRef>
          </c:cat>
          <c:val>
            <c:numRef>
              <c:f>Dashboard!$N$47:$N$49</c:f>
              <c:numCache>
                <c:formatCode>General</c:formatCode>
                <c:ptCount val="3"/>
                <c:pt idx="0">
                  <c:v>14543440</c:v>
                </c:pt>
                <c:pt idx="1">
                  <c:v>13542888</c:v>
                </c:pt>
                <c:pt idx="2">
                  <c:v>12578738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8-4C64-8FDF-51D6ADD77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Quarter-wise Revenue &amp; Profit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9069069069069067E-2"/>
          <c:y val="7.0555555555555552E-2"/>
          <c:w val="0.979024024024024"/>
          <c:h val="0.929444444444444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Dashboard!$N$54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Dashboard!$M$55:$M$62</c:f>
              <c:strCache>
                <c:ptCount val="8"/>
                <c:pt idx="0">
                  <c:v>2022 Q1</c:v>
                </c:pt>
                <c:pt idx="1">
                  <c:v>2022 Q2</c:v>
                </c:pt>
                <c:pt idx="2">
                  <c:v>2022 Q3</c:v>
                </c:pt>
                <c:pt idx="3">
                  <c:v>2022 Q4</c:v>
                </c:pt>
                <c:pt idx="4">
                  <c:v>2023 Q1</c:v>
                </c:pt>
                <c:pt idx="5">
                  <c:v>2023 Q2</c:v>
                </c:pt>
                <c:pt idx="6">
                  <c:v>2023 Q3</c:v>
                </c:pt>
                <c:pt idx="7">
                  <c:v>2023 Q4</c:v>
                </c:pt>
              </c:strCache>
            </c:strRef>
          </c:cat>
          <c:val>
            <c:numRef>
              <c:f>Dashboard!$N$55:$N$62</c:f>
              <c:numCache>
                <c:formatCode>General</c:formatCode>
                <c:ptCount val="8"/>
                <c:pt idx="0">
                  <c:v>4971535</c:v>
                </c:pt>
                <c:pt idx="1">
                  <c:v>5427905</c:v>
                </c:pt>
                <c:pt idx="2">
                  <c:v>5238072</c:v>
                </c:pt>
                <c:pt idx="3">
                  <c:v>4622995</c:v>
                </c:pt>
                <c:pt idx="4">
                  <c:v>4128575</c:v>
                </c:pt>
                <c:pt idx="5">
                  <c:v>5241140</c:v>
                </c:pt>
                <c:pt idx="6">
                  <c:v>5478038</c:v>
                </c:pt>
                <c:pt idx="7">
                  <c:v>5556805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1-4D68-A44E-69F7FCE0FE8F}"/>
            </c:ext>
          </c:extLst>
        </c:ser>
        <c:ser>
          <c:idx val="1"/>
          <c:order val="1"/>
          <c:tx>
            <c:strRef>
              <c:f>Dashboard!$O$54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Dashboard!$M$55:$M$62</c:f>
              <c:strCache>
                <c:ptCount val="8"/>
                <c:pt idx="0">
                  <c:v>2022 Q1</c:v>
                </c:pt>
                <c:pt idx="1">
                  <c:v>2022 Q2</c:v>
                </c:pt>
                <c:pt idx="2">
                  <c:v>2022 Q3</c:v>
                </c:pt>
                <c:pt idx="3">
                  <c:v>2022 Q4</c:v>
                </c:pt>
                <c:pt idx="4">
                  <c:v>2023 Q1</c:v>
                </c:pt>
                <c:pt idx="5">
                  <c:v>2023 Q2</c:v>
                </c:pt>
                <c:pt idx="6">
                  <c:v>2023 Q3</c:v>
                </c:pt>
                <c:pt idx="7">
                  <c:v>2023 Q4</c:v>
                </c:pt>
              </c:strCache>
            </c:strRef>
          </c:cat>
          <c:val>
            <c:numRef>
              <c:f>Dashboard!$O$55:$O$62</c:f>
              <c:numCache>
                <c:formatCode>General</c:formatCode>
                <c:ptCount val="8"/>
                <c:pt idx="0">
                  <c:v>2179488</c:v>
                </c:pt>
                <c:pt idx="1">
                  <c:v>2389390</c:v>
                </c:pt>
                <c:pt idx="2">
                  <c:v>2259308</c:v>
                </c:pt>
                <c:pt idx="3">
                  <c:v>2057615</c:v>
                </c:pt>
                <c:pt idx="4">
                  <c:v>1861893</c:v>
                </c:pt>
                <c:pt idx="5">
                  <c:v>2305580</c:v>
                </c:pt>
                <c:pt idx="6">
                  <c:v>2441189</c:v>
                </c:pt>
                <c:pt idx="7">
                  <c:v>2390038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1-4D68-A44E-69F7FCE0F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(₹)</a:t>
                </a:r>
              </a:p>
            </c:rich>
          </c:tx>
          <c:layout>
            <c:manualLayout>
              <c:xMode val="edge"/>
              <c:yMode val="edge"/>
              <c:x val="8.5810810810810819E-3"/>
              <c:y val="0.83264405141665054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92588175675675677"/>
          <c:y val="1.9247522891796338E-2"/>
          <c:w val="6.8397522522522528E-2"/>
          <c:h val="0.15638688127233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164630</xdr:colOff>
      <xdr:row>8</xdr:row>
      <xdr:rowOff>0</xdr:rowOff>
    </xdr:from>
    <xdr:ext cx="6527037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1113210</xdr:colOff>
      <xdr:row>7</xdr:row>
      <xdr:rowOff>62717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109754</xdr:colOff>
      <xdr:row>29</xdr:row>
      <xdr:rowOff>164630</xdr:rowOff>
    </xdr:from>
    <xdr:ext cx="648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838828</xdr:colOff>
      <xdr:row>29</xdr:row>
      <xdr:rowOff>164629</xdr:rowOff>
    </xdr:from>
    <xdr:ext cx="648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94074</xdr:colOff>
      <xdr:row>52</xdr:row>
      <xdr:rowOff>39197</xdr:rowOff>
    </xdr:from>
    <xdr:ext cx="13320000" cy="3958951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2"/>
  <sheetViews>
    <sheetView showGridLines="0" zoomScale="81" zoomScaleNormal="81" workbookViewId="0">
      <selection activeCell="K78" sqref="K78"/>
    </sheetView>
  </sheetViews>
  <sheetFormatPr defaultRowHeight="14.5" x14ac:dyDescent="0.35"/>
  <cols>
    <col min="1" max="1" width="3" customWidth="1"/>
    <col min="2" max="5" width="16" customWidth="1"/>
    <col min="6" max="6" width="3" customWidth="1"/>
    <col min="7" max="10" width="16" customWidth="1"/>
    <col min="11" max="11" width="3" customWidth="1"/>
  </cols>
  <sheetData>
    <row r="1" spans="2:15" ht="10" customHeight="1" x14ac:dyDescent="0.35"/>
    <row r="2" spans="2:15" ht="38" customHeight="1" x14ac:dyDescent="0.35">
      <c r="B2" s="10" t="s">
        <v>0</v>
      </c>
      <c r="C2" s="8"/>
      <c r="D2" s="8"/>
      <c r="E2" s="8"/>
      <c r="F2" s="8"/>
      <c r="G2" s="8"/>
      <c r="H2" s="8"/>
      <c r="I2" s="8"/>
      <c r="J2" s="8"/>
      <c r="M2" t="s">
        <v>1</v>
      </c>
      <c r="N2" t="s">
        <v>2</v>
      </c>
      <c r="O2" t="s">
        <v>3</v>
      </c>
    </row>
    <row r="3" spans="2:15" x14ac:dyDescent="0.35">
      <c r="M3" t="s">
        <v>4</v>
      </c>
      <c r="N3">
        <v>877075</v>
      </c>
      <c r="O3">
        <v>410963</v>
      </c>
    </row>
    <row r="4" spans="2:15" ht="18" customHeight="1" x14ac:dyDescent="0.35">
      <c r="B4" s="22" t="s">
        <v>5</v>
      </c>
      <c r="C4" s="8"/>
      <c r="D4" s="20" t="s">
        <v>6</v>
      </c>
      <c r="E4" s="8"/>
      <c r="G4" s="13" t="s">
        <v>7</v>
      </c>
      <c r="H4" s="8"/>
      <c r="I4" s="14" t="s">
        <v>8</v>
      </c>
      <c r="J4" s="8"/>
      <c r="M4" t="s">
        <v>9</v>
      </c>
      <c r="N4">
        <v>1930800</v>
      </c>
      <c r="O4">
        <v>851042</v>
      </c>
    </row>
    <row r="5" spans="2:15" ht="34" customHeight="1" x14ac:dyDescent="0.35">
      <c r="B5" s="16" t="s">
        <v>10</v>
      </c>
      <c r="C5" s="8"/>
      <c r="D5" s="17" t="s">
        <v>11</v>
      </c>
      <c r="E5" s="8"/>
      <c r="G5" s="18" t="s">
        <v>12</v>
      </c>
      <c r="H5" s="8"/>
      <c r="I5" s="19" t="s">
        <v>13</v>
      </c>
      <c r="J5" s="8"/>
      <c r="M5" t="s">
        <v>14</v>
      </c>
      <c r="N5">
        <v>2163660</v>
      </c>
      <c r="O5">
        <v>917484</v>
      </c>
    </row>
    <row r="6" spans="2:15" ht="22" customHeight="1" x14ac:dyDescent="0.35">
      <c r="B6" s="12" t="s">
        <v>15</v>
      </c>
      <c r="C6" s="8"/>
      <c r="D6" s="11" t="s">
        <v>15</v>
      </c>
      <c r="E6" s="8"/>
      <c r="G6" s="21" t="s">
        <v>15</v>
      </c>
      <c r="H6" s="8"/>
      <c r="I6" s="15" t="s">
        <v>15</v>
      </c>
      <c r="J6" s="8"/>
      <c r="M6" t="s">
        <v>16</v>
      </c>
      <c r="N6">
        <v>1450940</v>
      </c>
      <c r="O6">
        <v>643974</v>
      </c>
    </row>
    <row r="7" spans="2:15" ht="10" customHeight="1" x14ac:dyDescent="0.35">
      <c r="M7" t="s">
        <v>17</v>
      </c>
      <c r="N7">
        <v>2518995</v>
      </c>
      <c r="O7">
        <v>1099712</v>
      </c>
    </row>
    <row r="8" spans="2:15" x14ac:dyDescent="0.35">
      <c r="M8" t="s">
        <v>18</v>
      </c>
      <c r="N8">
        <v>1457970</v>
      </c>
      <c r="O8">
        <v>645704</v>
      </c>
    </row>
    <row r="9" spans="2:15" x14ac:dyDescent="0.35">
      <c r="M9" t="s">
        <v>19</v>
      </c>
      <c r="N9">
        <v>1977052</v>
      </c>
      <c r="O9">
        <v>834898</v>
      </c>
    </row>
    <row r="10" spans="2:15" x14ac:dyDescent="0.35">
      <c r="M10" t="s">
        <v>20</v>
      </c>
      <c r="N10">
        <v>1650575</v>
      </c>
      <c r="O10">
        <v>727622</v>
      </c>
    </row>
    <row r="11" spans="2:15" x14ac:dyDescent="0.35">
      <c r="M11" t="s">
        <v>21</v>
      </c>
      <c r="N11">
        <v>1610445</v>
      </c>
      <c r="O11">
        <v>696788</v>
      </c>
    </row>
    <row r="12" spans="2:15" x14ac:dyDescent="0.35">
      <c r="M12" t="s">
        <v>22</v>
      </c>
      <c r="N12">
        <v>936788</v>
      </c>
      <c r="O12">
        <v>435544</v>
      </c>
    </row>
    <row r="13" spans="2:15" x14ac:dyDescent="0.35">
      <c r="M13" t="s">
        <v>23</v>
      </c>
      <c r="N13">
        <v>2751578</v>
      </c>
      <c r="O13">
        <v>1191786</v>
      </c>
    </row>
    <row r="14" spans="2:15" x14ac:dyDescent="0.35">
      <c r="M14" t="s">
        <v>24</v>
      </c>
      <c r="N14">
        <v>934630</v>
      </c>
      <c r="O14">
        <v>430285</v>
      </c>
    </row>
    <row r="15" spans="2:15" x14ac:dyDescent="0.35">
      <c r="M15" t="s">
        <v>25</v>
      </c>
      <c r="N15">
        <v>1954700</v>
      </c>
      <c r="O15">
        <v>875041</v>
      </c>
    </row>
    <row r="16" spans="2:15" x14ac:dyDescent="0.35">
      <c r="M16" t="s">
        <v>26</v>
      </c>
      <c r="N16">
        <v>1057815</v>
      </c>
      <c r="O16">
        <v>473142</v>
      </c>
    </row>
    <row r="17" spans="13:15" x14ac:dyDescent="0.35">
      <c r="M17" t="s">
        <v>27</v>
      </c>
      <c r="N17">
        <v>1116060</v>
      </c>
      <c r="O17">
        <v>513710</v>
      </c>
    </row>
    <row r="18" spans="13:15" x14ac:dyDescent="0.35">
      <c r="M18" t="s">
        <v>28</v>
      </c>
      <c r="N18">
        <v>2303200</v>
      </c>
      <c r="O18">
        <v>1001472</v>
      </c>
    </row>
    <row r="19" spans="13:15" x14ac:dyDescent="0.35">
      <c r="M19" t="s">
        <v>29</v>
      </c>
      <c r="N19">
        <v>1745885</v>
      </c>
      <c r="O19">
        <v>757895</v>
      </c>
    </row>
    <row r="20" spans="13:15" x14ac:dyDescent="0.35">
      <c r="M20" t="s">
        <v>30</v>
      </c>
      <c r="N20">
        <v>1192055</v>
      </c>
      <c r="O20">
        <v>546213</v>
      </c>
    </row>
    <row r="21" spans="13:15" x14ac:dyDescent="0.35">
      <c r="M21" t="s">
        <v>31</v>
      </c>
      <c r="N21">
        <v>2361672</v>
      </c>
      <c r="O21">
        <v>1046102</v>
      </c>
    </row>
    <row r="22" spans="13:15" x14ac:dyDescent="0.35">
      <c r="M22" t="s">
        <v>32</v>
      </c>
      <c r="N22">
        <v>1875555</v>
      </c>
      <c r="O22">
        <v>816704</v>
      </c>
    </row>
    <row r="23" spans="13:15" x14ac:dyDescent="0.35">
      <c r="M23" t="s">
        <v>33</v>
      </c>
      <c r="N23">
        <v>1240810</v>
      </c>
      <c r="O23">
        <v>578383</v>
      </c>
    </row>
    <row r="24" spans="13:15" x14ac:dyDescent="0.35">
      <c r="M24" t="s">
        <v>34</v>
      </c>
      <c r="N24">
        <v>2153412</v>
      </c>
      <c r="O24">
        <v>900862</v>
      </c>
    </row>
    <row r="25" spans="13:15" x14ac:dyDescent="0.35">
      <c r="M25" t="s">
        <v>35</v>
      </c>
      <c r="N25">
        <v>1510198</v>
      </c>
      <c r="O25">
        <v>687988</v>
      </c>
    </row>
    <row r="26" spans="13:15" x14ac:dyDescent="0.35">
      <c r="M26" t="s">
        <v>36</v>
      </c>
      <c r="N26">
        <v>1893195</v>
      </c>
      <c r="O26">
        <v>801188</v>
      </c>
    </row>
    <row r="30" spans="13:15" x14ac:dyDescent="0.35">
      <c r="M30" t="s">
        <v>37</v>
      </c>
      <c r="N30" t="s">
        <v>2</v>
      </c>
    </row>
    <row r="31" spans="13:15" x14ac:dyDescent="0.35">
      <c r="M31" t="s">
        <v>38</v>
      </c>
      <c r="N31">
        <v>10847898</v>
      </c>
    </row>
    <row r="32" spans="13:15" x14ac:dyDescent="0.35">
      <c r="M32" t="s">
        <v>39</v>
      </c>
      <c r="N32">
        <v>10725978</v>
      </c>
    </row>
    <row r="33" spans="13:14" x14ac:dyDescent="0.35">
      <c r="M33" t="s">
        <v>40</v>
      </c>
      <c r="N33">
        <v>9602698</v>
      </c>
    </row>
    <row r="34" spans="13:14" x14ac:dyDescent="0.35">
      <c r="M34" t="s">
        <v>41</v>
      </c>
      <c r="N34">
        <v>9488492</v>
      </c>
    </row>
    <row r="38" spans="13:14" x14ac:dyDescent="0.35">
      <c r="M38" t="s">
        <v>42</v>
      </c>
      <c r="N38" t="s">
        <v>3</v>
      </c>
    </row>
    <row r="39" spans="13:14" x14ac:dyDescent="0.35">
      <c r="M39" t="s">
        <v>43</v>
      </c>
      <c r="N39">
        <v>9213965</v>
      </c>
    </row>
    <row r="40" spans="13:14" x14ac:dyDescent="0.35">
      <c r="M40" t="s">
        <v>44</v>
      </c>
      <c r="N40">
        <v>4682375</v>
      </c>
    </row>
    <row r="41" spans="13:14" x14ac:dyDescent="0.35">
      <c r="M41" t="s">
        <v>45</v>
      </c>
      <c r="N41">
        <v>2491110</v>
      </c>
    </row>
    <row r="42" spans="13:14" x14ac:dyDescent="0.35">
      <c r="M42" t="s">
        <v>46</v>
      </c>
      <c r="N42">
        <v>1047314</v>
      </c>
    </row>
    <row r="43" spans="13:14" x14ac:dyDescent="0.35">
      <c r="M43" t="s">
        <v>47</v>
      </c>
      <c r="N43">
        <v>449738</v>
      </c>
    </row>
    <row r="46" spans="13:14" x14ac:dyDescent="0.35">
      <c r="M46" t="s">
        <v>48</v>
      </c>
      <c r="N46" t="s">
        <v>2</v>
      </c>
    </row>
    <row r="47" spans="13:14" x14ac:dyDescent="0.35">
      <c r="M47" t="s">
        <v>49</v>
      </c>
      <c r="N47">
        <v>14543440</v>
      </c>
    </row>
    <row r="48" spans="13:14" x14ac:dyDescent="0.35">
      <c r="M48" t="s">
        <v>50</v>
      </c>
      <c r="N48">
        <v>13542888</v>
      </c>
    </row>
    <row r="49" spans="13:15" x14ac:dyDescent="0.35">
      <c r="M49" t="s">
        <v>51</v>
      </c>
      <c r="N49">
        <v>12578738</v>
      </c>
    </row>
    <row r="54" spans="13:15" x14ac:dyDescent="0.35">
      <c r="M54" t="s">
        <v>52</v>
      </c>
      <c r="N54" t="s">
        <v>2</v>
      </c>
      <c r="O54" t="s">
        <v>3</v>
      </c>
    </row>
    <row r="55" spans="13:15" x14ac:dyDescent="0.35">
      <c r="M55" t="s">
        <v>53</v>
      </c>
      <c r="N55">
        <v>4971535</v>
      </c>
      <c r="O55">
        <v>2179488</v>
      </c>
    </row>
    <row r="56" spans="13:15" x14ac:dyDescent="0.35">
      <c r="M56" t="s">
        <v>54</v>
      </c>
      <c r="N56">
        <v>5427905</v>
      </c>
      <c r="O56">
        <v>2389390</v>
      </c>
    </row>
    <row r="57" spans="13:15" x14ac:dyDescent="0.35">
      <c r="M57" t="s">
        <v>55</v>
      </c>
      <c r="N57">
        <v>5238072</v>
      </c>
      <c r="O57">
        <v>2259308</v>
      </c>
    </row>
    <row r="58" spans="13:15" x14ac:dyDescent="0.35">
      <c r="M58" t="s">
        <v>56</v>
      </c>
      <c r="N58">
        <v>4622995</v>
      </c>
      <c r="O58">
        <v>2057615</v>
      </c>
    </row>
    <row r="59" spans="13:15" x14ac:dyDescent="0.35">
      <c r="M59" t="s">
        <v>57</v>
      </c>
      <c r="N59">
        <v>4128575</v>
      </c>
      <c r="O59">
        <v>1861893</v>
      </c>
    </row>
    <row r="60" spans="13:15" x14ac:dyDescent="0.35">
      <c r="M60" t="s">
        <v>58</v>
      </c>
      <c r="N60">
        <v>5241140</v>
      </c>
      <c r="O60">
        <v>2305580</v>
      </c>
    </row>
    <row r="61" spans="13:15" x14ac:dyDescent="0.35">
      <c r="M61" t="s">
        <v>59</v>
      </c>
      <c r="N61">
        <v>5478038</v>
      </c>
      <c r="O61">
        <v>2441189</v>
      </c>
    </row>
    <row r="62" spans="13:15" x14ac:dyDescent="0.35">
      <c r="M62" t="s">
        <v>60</v>
      </c>
      <c r="N62">
        <v>5556805</v>
      </c>
      <c r="O62">
        <v>2390038</v>
      </c>
    </row>
  </sheetData>
  <mergeCells count="13">
    <mergeCell ref="B2:J2"/>
    <mergeCell ref="D6:E6"/>
    <mergeCell ref="B6:C6"/>
    <mergeCell ref="G4:H4"/>
    <mergeCell ref="I4:J4"/>
    <mergeCell ref="I6:J6"/>
    <mergeCell ref="B5:C5"/>
    <mergeCell ref="D5:E5"/>
    <mergeCell ref="G5:H5"/>
    <mergeCell ref="I5:J5"/>
    <mergeCell ref="D4:E4"/>
    <mergeCell ref="G6:H6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8"/>
  <sheetViews>
    <sheetView showGridLines="0" topLeftCell="A27" workbookViewId="0"/>
  </sheetViews>
  <sheetFormatPr defaultRowHeight="14.5" x14ac:dyDescent="0.35"/>
  <cols>
    <col min="1" max="1" width="3" customWidth="1"/>
    <col min="2" max="2" width="22" customWidth="1"/>
    <col min="3" max="7" width="18" customWidth="1"/>
  </cols>
  <sheetData>
    <row r="1" spans="2:7" x14ac:dyDescent="0.35">
      <c r="B1" s="9" t="s">
        <v>61</v>
      </c>
      <c r="C1" s="8"/>
      <c r="D1" s="8"/>
      <c r="E1" s="8"/>
      <c r="F1" s="8"/>
      <c r="G1" s="8"/>
    </row>
    <row r="3" spans="2:7" x14ac:dyDescent="0.35">
      <c r="B3" s="23" t="s">
        <v>62</v>
      </c>
      <c r="C3" s="24"/>
      <c r="D3" s="24"/>
      <c r="E3" s="24"/>
      <c r="F3" s="24"/>
      <c r="G3" s="24"/>
    </row>
    <row r="4" spans="2:7" x14ac:dyDescent="0.35">
      <c r="B4" s="1" t="s">
        <v>7</v>
      </c>
      <c r="C4" s="1" t="s">
        <v>63</v>
      </c>
      <c r="D4" s="1" t="s">
        <v>64</v>
      </c>
      <c r="E4" s="1" t="s">
        <v>65</v>
      </c>
      <c r="F4" s="1" t="s">
        <v>66</v>
      </c>
      <c r="G4" s="1" t="s">
        <v>67</v>
      </c>
    </row>
    <row r="5" spans="2:7" x14ac:dyDescent="0.35">
      <c r="B5" s="2" t="s">
        <v>12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13</v>
      </c>
    </row>
    <row r="7" spans="2:7" x14ac:dyDescent="0.35">
      <c r="B7" s="23" t="s">
        <v>72</v>
      </c>
      <c r="C7" s="24"/>
      <c r="D7" s="24"/>
      <c r="E7" s="24"/>
      <c r="F7" s="8"/>
      <c r="G7" s="8"/>
    </row>
    <row r="8" spans="2:7" x14ac:dyDescent="0.35">
      <c r="B8" s="1" t="s">
        <v>73</v>
      </c>
      <c r="C8" s="1" t="s">
        <v>64</v>
      </c>
      <c r="D8" s="1" t="s">
        <v>65</v>
      </c>
      <c r="E8" s="1" t="s">
        <v>7</v>
      </c>
    </row>
    <row r="9" spans="2:7" x14ac:dyDescent="0.35">
      <c r="B9" s="2" t="s">
        <v>74</v>
      </c>
      <c r="C9" s="2" t="s">
        <v>75</v>
      </c>
      <c r="D9" s="2" t="s">
        <v>76</v>
      </c>
      <c r="E9" s="2" t="s">
        <v>77</v>
      </c>
    </row>
    <row r="10" spans="2:7" x14ac:dyDescent="0.35">
      <c r="B10" s="3" t="s">
        <v>78</v>
      </c>
      <c r="C10" s="3" t="s">
        <v>79</v>
      </c>
      <c r="D10" s="3" t="s">
        <v>80</v>
      </c>
      <c r="E10" s="3" t="s">
        <v>81</v>
      </c>
    </row>
    <row r="12" spans="2:7" x14ac:dyDescent="0.35">
      <c r="B12" s="23" t="s">
        <v>82</v>
      </c>
      <c r="C12" s="24"/>
      <c r="D12" s="24"/>
      <c r="E12" s="24"/>
      <c r="F12" s="24"/>
      <c r="G12" s="24"/>
    </row>
    <row r="13" spans="2:7" x14ac:dyDescent="0.35">
      <c r="B13" s="1" t="s">
        <v>37</v>
      </c>
      <c r="C13" s="1" t="s">
        <v>83</v>
      </c>
      <c r="D13" s="1" t="s">
        <v>64</v>
      </c>
      <c r="E13" s="1" t="s">
        <v>65</v>
      </c>
      <c r="F13" s="1" t="s">
        <v>67</v>
      </c>
      <c r="G13" s="1" t="s">
        <v>84</v>
      </c>
    </row>
    <row r="14" spans="2:7" x14ac:dyDescent="0.35">
      <c r="B14" s="2" t="s">
        <v>38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</row>
    <row r="15" spans="2:7" x14ac:dyDescent="0.35">
      <c r="B15" s="3" t="s">
        <v>39</v>
      </c>
      <c r="C15" s="3" t="s">
        <v>90</v>
      </c>
      <c r="D15" s="3" t="s">
        <v>91</v>
      </c>
      <c r="E15" s="3" t="s">
        <v>92</v>
      </c>
      <c r="F15" s="3" t="s">
        <v>93</v>
      </c>
      <c r="G15" s="3" t="s">
        <v>94</v>
      </c>
    </row>
    <row r="16" spans="2:7" x14ac:dyDescent="0.35">
      <c r="B16" s="2" t="s">
        <v>40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</row>
    <row r="17" spans="2:7" x14ac:dyDescent="0.35">
      <c r="B17" s="3" t="s">
        <v>41</v>
      </c>
      <c r="C17" s="3" t="s">
        <v>100</v>
      </c>
      <c r="D17" s="3" t="s">
        <v>101</v>
      </c>
      <c r="E17" s="3" t="s">
        <v>102</v>
      </c>
      <c r="F17" s="3" t="s">
        <v>13</v>
      </c>
      <c r="G17" s="3" t="s">
        <v>103</v>
      </c>
    </row>
    <row r="19" spans="2:7" x14ac:dyDescent="0.35">
      <c r="B19" s="23" t="s">
        <v>104</v>
      </c>
      <c r="C19" s="24"/>
      <c r="D19" s="24"/>
      <c r="E19" s="24"/>
      <c r="F19" s="24"/>
      <c r="G19" s="24"/>
    </row>
    <row r="20" spans="2:7" x14ac:dyDescent="0.35">
      <c r="B20" s="1" t="s">
        <v>42</v>
      </c>
      <c r="C20" s="1" t="s">
        <v>83</v>
      </c>
      <c r="D20" s="1" t="s">
        <v>64</v>
      </c>
      <c r="E20" s="1" t="s">
        <v>65</v>
      </c>
      <c r="F20" s="1" t="s">
        <v>105</v>
      </c>
      <c r="G20" s="1" t="s">
        <v>67</v>
      </c>
    </row>
    <row r="21" spans="2:7" x14ac:dyDescent="0.35">
      <c r="B21" s="2" t="s">
        <v>43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110</v>
      </c>
    </row>
    <row r="22" spans="2:7" x14ac:dyDescent="0.35">
      <c r="B22" s="3" t="s">
        <v>44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115</v>
      </c>
    </row>
    <row r="23" spans="2:7" x14ac:dyDescent="0.35">
      <c r="B23" s="2" t="s">
        <v>45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</row>
    <row r="24" spans="2:7" x14ac:dyDescent="0.35">
      <c r="B24" s="3" t="s">
        <v>46</v>
      </c>
      <c r="C24" s="3" t="s">
        <v>121</v>
      </c>
      <c r="D24" s="3" t="s">
        <v>122</v>
      </c>
      <c r="E24" s="3" t="s">
        <v>123</v>
      </c>
      <c r="F24" s="3" t="s">
        <v>124</v>
      </c>
      <c r="G24" s="3" t="s">
        <v>125</v>
      </c>
    </row>
    <row r="25" spans="2:7" x14ac:dyDescent="0.35">
      <c r="B25" s="2" t="s">
        <v>47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130</v>
      </c>
    </row>
    <row r="27" spans="2:7" x14ac:dyDescent="0.35">
      <c r="B27" s="23" t="s">
        <v>131</v>
      </c>
      <c r="C27" s="24"/>
      <c r="D27" s="24"/>
      <c r="E27" s="24"/>
      <c r="F27" s="24"/>
      <c r="G27" s="24"/>
    </row>
    <row r="28" spans="2:7" x14ac:dyDescent="0.35">
      <c r="B28" s="1" t="s">
        <v>48</v>
      </c>
      <c r="C28" s="1" t="s">
        <v>63</v>
      </c>
      <c r="D28" s="1" t="s">
        <v>7</v>
      </c>
      <c r="E28" s="1" t="s">
        <v>64</v>
      </c>
      <c r="F28" s="1" t="s">
        <v>66</v>
      </c>
      <c r="G28" s="1" t="s">
        <v>67</v>
      </c>
    </row>
    <row r="29" spans="2:7" x14ac:dyDescent="0.35">
      <c r="B29" s="2" t="s">
        <v>49</v>
      </c>
      <c r="C29" s="2" t="s">
        <v>68</v>
      </c>
      <c r="D29" s="2" t="s">
        <v>132</v>
      </c>
      <c r="E29" s="2" t="s">
        <v>133</v>
      </c>
      <c r="F29" s="2" t="s">
        <v>134</v>
      </c>
      <c r="G29" s="2" t="s">
        <v>98</v>
      </c>
    </row>
    <row r="30" spans="2:7" x14ac:dyDescent="0.35">
      <c r="B30" s="3" t="s">
        <v>50</v>
      </c>
      <c r="C30" s="3" t="s">
        <v>68</v>
      </c>
      <c r="D30" s="3" t="s">
        <v>135</v>
      </c>
      <c r="E30" s="3" t="s">
        <v>136</v>
      </c>
      <c r="F30" s="3" t="s">
        <v>137</v>
      </c>
      <c r="G30" s="3" t="s">
        <v>138</v>
      </c>
    </row>
    <row r="31" spans="2:7" x14ac:dyDescent="0.35">
      <c r="B31" s="2" t="s">
        <v>51</v>
      </c>
      <c r="C31" s="2" t="s">
        <v>68</v>
      </c>
      <c r="D31" s="2" t="s">
        <v>139</v>
      </c>
      <c r="E31" s="2" t="s">
        <v>140</v>
      </c>
      <c r="F31" s="2" t="s">
        <v>141</v>
      </c>
      <c r="G31" s="2" t="s">
        <v>142</v>
      </c>
    </row>
    <row r="33" spans="2:7" x14ac:dyDescent="0.35">
      <c r="B33" s="23" t="s">
        <v>143</v>
      </c>
      <c r="C33" s="24"/>
      <c r="D33" s="24"/>
      <c r="E33" s="24"/>
      <c r="F33" s="24"/>
      <c r="G33" s="8"/>
    </row>
    <row r="34" spans="2:7" x14ac:dyDescent="0.35">
      <c r="B34" s="1" t="s">
        <v>144</v>
      </c>
      <c r="C34" s="1" t="s">
        <v>83</v>
      </c>
      <c r="D34" s="1" t="s">
        <v>64</v>
      </c>
      <c r="E34" s="1" t="s">
        <v>65</v>
      </c>
      <c r="F34" s="1" t="s">
        <v>67</v>
      </c>
    </row>
    <row r="35" spans="2:7" x14ac:dyDescent="0.35">
      <c r="B35" s="2" t="s">
        <v>145</v>
      </c>
      <c r="C35" s="2" t="s">
        <v>146</v>
      </c>
      <c r="D35" s="2" t="s">
        <v>147</v>
      </c>
      <c r="E35" s="2" t="s">
        <v>148</v>
      </c>
      <c r="F35" s="2" t="s">
        <v>149</v>
      </c>
    </row>
    <row r="36" spans="2:7" x14ac:dyDescent="0.35">
      <c r="B36" s="3" t="s">
        <v>150</v>
      </c>
      <c r="C36" s="3" t="s">
        <v>151</v>
      </c>
      <c r="D36" s="3" t="s">
        <v>152</v>
      </c>
      <c r="E36" s="3" t="s">
        <v>153</v>
      </c>
      <c r="F36" s="3" t="s">
        <v>154</v>
      </c>
    </row>
    <row r="37" spans="2:7" x14ac:dyDescent="0.35">
      <c r="B37" s="2" t="s">
        <v>155</v>
      </c>
      <c r="C37" s="2" t="s">
        <v>151</v>
      </c>
      <c r="D37" s="2" t="s">
        <v>156</v>
      </c>
      <c r="E37" s="2" t="s">
        <v>157</v>
      </c>
      <c r="F37" s="2" t="s">
        <v>158</v>
      </c>
    </row>
    <row r="38" spans="2:7" x14ac:dyDescent="0.35">
      <c r="B38" s="3" t="s">
        <v>159</v>
      </c>
      <c r="C38" s="3" t="s">
        <v>160</v>
      </c>
      <c r="D38" s="3" t="s">
        <v>161</v>
      </c>
      <c r="E38" s="3" t="s">
        <v>162</v>
      </c>
      <c r="F38" s="3" t="s">
        <v>163</v>
      </c>
    </row>
  </sheetData>
  <mergeCells count="7">
    <mergeCell ref="B3:G3"/>
    <mergeCell ref="B19:G19"/>
    <mergeCell ref="B33:G33"/>
    <mergeCell ref="B27:G27"/>
    <mergeCell ref="B1:G1"/>
    <mergeCell ref="B12:G12"/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7"/>
  <sheetViews>
    <sheetView showGridLines="0" tabSelected="1" topLeftCell="A25" workbookViewId="0">
      <selection activeCell="C21" sqref="C21"/>
    </sheetView>
  </sheetViews>
  <sheetFormatPr defaultRowHeight="14.5" x14ac:dyDescent="0.35"/>
  <cols>
    <col min="1" max="1" width="3" customWidth="1"/>
    <col min="2" max="2" width="6" customWidth="1"/>
    <col min="3" max="3" width="80" customWidth="1"/>
  </cols>
  <sheetData>
    <row r="1" spans="2:3" ht="10" customHeight="1" x14ac:dyDescent="0.35"/>
    <row r="2" spans="2:3" ht="38" customHeight="1" x14ac:dyDescent="0.35">
      <c r="B2" s="9" t="s">
        <v>164</v>
      </c>
      <c r="C2" s="8"/>
    </row>
    <row r="4" spans="2:3" ht="22" customHeight="1" x14ac:dyDescent="0.35">
      <c r="B4" s="7" t="s">
        <v>165</v>
      </c>
      <c r="C4" s="8"/>
    </row>
    <row r="5" spans="2:3" ht="14" customHeight="1" x14ac:dyDescent="0.35"/>
    <row r="6" spans="2:3" ht="36" customHeight="1" x14ac:dyDescent="0.35">
      <c r="B6" s="4" t="s">
        <v>166</v>
      </c>
      <c r="C6" s="5" t="s">
        <v>167</v>
      </c>
    </row>
    <row r="7" spans="2:3" ht="6" customHeight="1" x14ac:dyDescent="0.35"/>
    <row r="8" spans="2:3" ht="14" customHeight="1" x14ac:dyDescent="0.35"/>
    <row r="9" spans="2:3" ht="36" customHeight="1" x14ac:dyDescent="0.35">
      <c r="B9" s="4" t="s">
        <v>168</v>
      </c>
      <c r="C9" s="6" t="s">
        <v>169</v>
      </c>
    </row>
    <row r="10" spans="2:3" ht="6" customHeight="1" x14ac:dyDescent="0.35"/>
    <row r="11" spans="2:3" ht="14" customHeight="1" x14ac:dyDescent="0.35"/>
    <row r="12" spans="2:3" ht="36" customHeight="1" x14ac:dyDescent="0.35">
      <c r="B12" s="4" t="s">
        <v>170</v>
      </c>
      <c r="C12" s="5" t="s">
        <v>171</v>
      </c>
    </row>
    <row r="13" spans="2:3" ht="6" customHeight="1" x14ac:dyDescent="0.35"/>
    <row r="14" spans="2:3" ht="14" customHeight="1" x14ac:dyDescent="0.35"/>
    <row r="15" spans="2:3" ht="36" customHeight="1" x14ac:dyDescent="0.35">
      <c r="B15" s="4" t="s">
        <v>172</v>
      </c>
      <c r="C15" s="6" t="s">
        <v>173</v>
      </c>
    </row>
    <row r="16" spans="2:3" ht="6" customHeight="1" x14ac:dyDescent="0.35"/>
    <row r="17" spans="2:3" ht="14" customHeight="1" x14ac:dyDescent="0.35"/>
    <row r="18" spans="2:3" ht="36" customHeight="1" x14ac:dyDescent="0.35">
      <c r="B18" s="4" t="s">
        <v>174</v>
      </c>
      <c r="C18" s="5" t="s">
        <v>175</v>
      </c>
    </row>
    <row r="19" spans="2:3" ht="6" customHeight="1" x14ac:dyDescent="0.35"/>
    <row r="20" spans="2:3" ht="14" customHeight="1" x14ac:dyDescent="0.35"/>
    <row r="21" spans="2:3" ht="36" customHeight="1" x14ac:dyDescent="0.35">
      <c r="B21" s="4" t="s">
        <v>176</v>
      </c>
      <c r="C21" s="6" t="s">
        <v>177</v>
      </c>
    </row>
    <row r="22" spans="2:3" ht="6" customHeight="1" x14ac:dyDescent="0.35"/>
    <row r="23" spans="2:3" ht="14" customHeight="1" x14ac:dyDescent="0.35"/>
    <row r="24" spans="2:3" ht="51" customHeight="1" x14ac:dyDescent="0.35">
      <c r="B24" s="4" t="s">
        <v>178</v>
      </c>
      <c r="C24" s="5" t="s">
        <v>179</v>
      </c>
    </row>
    <row r="25" spans="2:3" ht="6" customHeight="1" x14ac:dyDescent="0.35"/>
    <row r="27" spans="2:3" ht="36.5" customHeight="1" x14ac:dyDescent="0.35">
      <c r="B27" s="25"/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Query Results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Tannu Agarwal</cp:lastModifiedBy>
  <dcterms:created xsi:type="dcterms:W3CDTF">2026-07-01T08:34:50Z</dcterms:created>
  <dcterms:modified xsi:type="dcterms:W3CDTF">2026-07-01T08:58:15Z</dcterms:modified>
</cp:coreProperties>
</file>