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gaste\source\repos\ensanut\Out\"/>
    </mc:Choice>
  </mc:AlternateContent>
  <xr:revisionPtr revIDLastSave="0" documentId="13_ncr:1_{9367EAF2-512E-4F2C-973B-B0D47D615826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0" i="1" l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4" i="1"/>
  <c r="F5" i="1"/>
  <c r="F6" i="1"/>
  <c r="F7" i="1"/>
  <c r="F8" i="1"/>
  <c r="F9" i="1"/>
  <c r="F10" i="1"/>
  <c r="F11" i="1"/>
  <c r="F12" i="1"/>
  <c r="F3" i="1"/>
</calcChain>
</file>

<file path=xl/sharedStrings.xml><?xml version="1.0" encoding="utf-8"?>
<sst xmlns="http://schemas.openxmlformats.org/spreadsheetml/2006/main" count="2766" uniqueCount="2071">
  <si>
    <t>Totales</t>
  </si>
  <si>
    <t>p</t>
  </si>
  <si>
    <t>667(25.00)</t>
  </si>
  <si>
    <t>2001(75.00)</t>
  </si>
  <si>
    <t>2668 (100.00)</t>
  </si>
  <si>
    <t>a0104_1</t>
  </si>
  <si>
    <t>26 (3.90)</t>
  </si>
  <si>
    <t>47 (2.35)</t>
  </si>
  <si>
    <t>73 (2.74)</t>
  </si>
  <si>
    <t>a0104_2</t>
  </si>
  <si>
    <t>46 (6.90)</t>
  </si>
  <si>
    <t>146 (7.30)</t>
  </si>
  <si>
    <t>192 (7.20)</t>
  </si>
  <si>
    <t>a0104_3</t>
  </si>
  <si>
    <t>69 (10.34)</t>
  </si>
  <si>
    <t>256 (12.79)</t>
  </si>
  <si>
    <t>325 (12.18)</t>
  </si>
  <si>
    <t>a0104_4</t>
  </si>
  <si>
    <t>107 (16.04)</t>
  </si>
  <si>
    <t>337 (16.84)</t>
  </si>
  <si>
    <t>444 (16.64)</t>
  </si>
  <si>
    <t>a0104_5</t>
  </si>
  <si>
    <t>136 (20.39)</t>
  </si>
  <si>
    <t>456 (22.79)</t>
  </si>
  <si>
    <t>592 (22.19)</t>
  </si>
  <si>
    <t>a0104_6</t>
  </si>
  <si>
    <t>145 (21.74)</t>
  </si>
  <si>
    <t>368 (18.39)</t>
  </si>
  <si>
    <t>513 (19.23)</t>
  </si>
  <si>
    <t>a0104_7</t>
  </si>
  <si>
    <t>85 (12.74)</t>
  </si>
  <si>
    <t>244 (12.19)</t>
  </si>
  <si>
    <t>329 (12.33)</t>
  </si>
  <si>
    <t>a0104_8</t>
  </si>
  <si>
    <t>45 (6.75)</t>
  </si>
  <si>
    <t>117 (5.85)</t>
  </si>
  <si>
    <t>162 (6.07)</t>
  </si>
  <si>
    <t>a0104_9</t>
  </si>
  <si>
    <t>8 (1.20)</t>
  </si>
  <si>
    <t>30 (1.50)</t>
  </si>
  <si>
    <t>38 (1.42)</t>
  </si>
  <si>
    <t>a0107_1</t>
  </si>
  <si>
    <t>171 (25.64)</t>
  </si>
  <si>
    <t>468 (23.39)</t>
  </si>
  <si>
    <t>639 (23.95)</t>
  </si>
  <si>
    <t>a0107_2</t>
  </si>
  <si>
    <t>206 (30.88)</t>
  </si>
  <si>
    <t>517 (25.84)</t>
  </si>
  <si>
    <t>723 (27.10)</t>
  </si>
  <si>
    <t>a0107_3</t>
  </si>
  <si>
    <t>283 (42.43)</t>
  </si>
  <si>
    <t>993 (49.63)</t>
  </si>
  <si>
    <t>1276 (47.83)</t>
  </si>
  <si>
    <t>a0107_4</t>
  </si>
  <si>
    <t>4 (0.60)</t>
  </si>
  <si>
    <t>13 (0.65)</t>
  </si>
  <si>
    <t>17 (0.64)</t>
  </si>
  <si>
    <t>a0107_9</t>
  </si>
  <si>
    <t>3 (0.45)</t>
  </si>
  <si>
    <t>10 (0.50)</t>
  </si>
  <si>
    <t>13 (0.49)</t>
  </si>
  <si>
    <t>a0202_1</t>
  </si>
  <si>
    <t>109 (16.34)</t>
  </si>
  <si>
    <t>216 (10.79)</t>
  </si>
  <si>
    <t>a0202_2</t>
  </si>
  <si>
    <t>558 (83.66)</t>
  </si>
  <si>
    <t>1785 (89.21)</t>
  </si>
  <si>
    <t>2343 (87.82)</t>
  </si>
  <si>
    <t>a0211_1</t>
  </si>
  <si>
    <t>386 (57.87)</t>
  </si>
  <si>
    <t>1418 (70.86)</t>
  </si>
  <si>
    <t>1804 (67.62)</t>
  </si>
  <si>
    <t>a0211_2</t>
  </si>
  <si>
    <t>153 (22.94)</t>
  </si>
  <si>
    <t>362 (18.09)</t>
  </si>
  <si>
    <t>515 (19.30)</t>
  </si>
  <si>
    <t>a0211_3</t>
  </si>
  <si>
    <t>65 (9.75)</t>
  </si>
  <si>
    <t>125 (6.25)</t>
  </si>
  <si>
    <t>190 (7.12)</t>
  </si>
  <si>
    <t>a0211_4</t>
  </si>
  <si>
    <t>63 (9.45)</t>
  </si>
  <si>
    <t>96 (4.80)</t>
  </si>
  <si>
    <t>159 (5.96)</t>
  </si>
  <si>
    <t>a0212_1</t>
  </si>
  <si>
    <t>364 (54.57)</t>
  </si>
  <si>
    <t>1307 (65.32)</t>
  </si>
  <si>
    <t>1671 (62.63)</t>
  </si>
  <si>
    <t>a0212_2</t>
  </si>
  <si>
    <t>177 (26.54)</t>
  </si>
  <si>
    <t>493 (24.64)</t>
  </si>
  <si>
    <t>670 (25.11)</t>
  </si>
  <si>
    <t>a0212_3</t>
  </si>
  <si>
    <t>77 (11.54)</t>
  </si>
  <si>
    <t>132 (6.60)</t>
  </si>
  <si>
    <t>209 (7.83)</t>
  </si>
  <si>
    <t>a0212_4</t>
  </si>
  <si>
    <t>49 (7.35)</t>
  </si>
  <si>
    <t>69 (3.45)</t>
  </si>
  <si>
    <t>118 (4.42)</t>
  </si>
  <si>
    <t>a0213_1</t>
  </si>
  <si>
    <t>361 (54.12)</t>
  </si>
  <si>
    <t>1335 (66.72)</t>
  </si>
  <si>
    <t>1696 (63.57)</t>
  </si>
  <si>
    <t>a0213_2</t>
  </si>
  <si>
    <t>176 (26.39)</t>
  </si>
  <si>
    <t>424 (21.19)</t>
  </si>
  <si>
    <t>600 (22.49)</t>
  </si>
  <si>
    <t>a0213_3</t>
  </si>
  <si>
    <t>79 (11.84)</t>
  </si>
  <si>
    <t>150 (7.50)</t>
  </si>
  <si>
    <t>229 (8.58)</t>
  </si>
  <si>
    <t>a0213_4</t>
  </si>
  <si>
    <t>51 (7.65)</t>
  </si>
  <si>
    <t>92 (4.60)</t>
  </si>
  <si>
    <t>143 (5.36)</t>
  </si>
  <si>
    <t>a0214_1</t>
  </si>
  <si>
    <t>352 (52.77)</t>
  </si>
  <si>
    <t>1324 (66.17)</t>
  </si>
  <si>
    <t>1676 (62.82)</t>
  </si>
  <si>
    <t>a0214_2</t>
  </si>
  <si>
    <t>164 (24.59)</t>
  </si>
  <si>
    <t>404 (20.19)</t>
  </si>
  <si>
    <t>568 (21.29)</t>
  </si>
  <si>
    <t>a0214_3</t>
  </si>
  <si>
    <t>76 (11.39)</t>
  </si>
  <si>
    <t>165 (8.25)</t>
  </si>
  <si>
    <t>241 (9.03)</t>
  </si>
  <si>
    <t>a0214_4</t>
  </si>
  <si>
    <t>75 (11.24)</t>
  </si>
  <si>
    <t>108 (5.40)</t>
  </si>
  <si>
    <t>183 (6.86)</t>
  </si>
  <si>
    <t>a0215_1</t>
  </si>
  <si>
    <t>291 (43.63)</t>
  </si>
  <si>
    <t>1036 (51.77)</t>
  </si>
  <si>
    <t>1327 (49.74)</t>
  </si>
  <si>
    <t>a0215_2</t>
  </si>
  <si>
    <t>154 (23.09)</t>
  </si>
  <si>
    <t>405 (20.24)</t>
  </si>
  <si>
    <t>559 (20.95)</t>
  </si>
  <si>
    <t>a0215_3</t>
  </si>
  <si>
    <t>116 (17.39)</t>
  </si>
  <si>
    <t>255 (12.74)</t>
  </si>
  <si>
    <t>371 (13.91)</t>
  </si>
  <si>
    <t>a0215_4</t>
  </si>
  <si>
    <t>106 (15.89)</t>
  </si>
  <si>
    <t>305 (15.24)</t>
  </si>
  <si>
    <t>411 (15.40)</t>
  </si>
  <si>
    <t>a0216_1</t>
  </si>
  <si>
    <t>48 (7.20)</t>
  </si>
  <si>
    <t>154 (7.70)</t>
  </si>
  <si>
    <t>202 (7.57)</t>
  </si>
  <si>
    <t>a0216_2</t>
  </si>
  <si>
    <t>174 (8.70)</t>
  </si>
  <si>
    <t>251 (9.41)</t>
  </si>
  <si>
    <t>a0216_3</t>
  </si>
  <si>
    <t>263 (13.14)</t>
  </si>
  <si>
    <t>370 (13.87)</t>
  </si>
  <si>
    <t>a0216_4</t>
  </si>
  <si>
    <t>435 (65.22)</t>
  </si>
  <si>
    <t>1410 (70.46)</t>
  </si>
  <si>
    <t>1845 (69.15)</t>
  </si>
  <si>
    <t>a0217_1</t>
  </si>
  <si>
    <t>367 (55.02)</t>
  </si>
  <si>
    <t>1303 (65.12)</t>
  </si>
  <si>
    <t>1670 (62.59)</t>
  </si>
  <si>
    <t>a0217_2</t>
  </si>
  <si>
    <t>173 (25.94)</t>
  </si>
  <si>
    <t>479 (23.94)</t>
  </si>
  <si>
    <t>652 (24.44)</t>
  </si>
  <si>
    <t>a0217_3</t>
  </si>
  <si>
    <t>201 (7.53)</t>
  </si>
  <si>
    <t>a0217_4</t>
  </si>
  <si>
    <t>94 (4.70)</t>
  </si>
  <si>
    <t>145 (5.43)</t>
  </si>
  <si>
    <t>a0301_1</t>
  </si>
  <si>
    <t>210 (10.49)</t>
  </si>
  <si>
    <t>287 (10.76)</t>
  </si>
  <si>
    <t>a0301_2</t>
  </si>
  <si>
    <t>1 (0.15)</t>
  </si>
  <si>
    <t>3 (0.15)</t>
  </si>
  <si>
    <t>4 (0.15)</t>
  </si>
  <si>
    <t>a0301_3</t>
  </si>
  <si>
    <t>589 (88.31)</t>
  </si>
  <si>
    <t>1788 (89.36)</t>
  </si>
  <si>
    <t>2377 (89.09)</t>
  </si>
  <si>
    <t>a0401_1</t>
  </si>
  <si>
    <t>162 (24.29)</t>
  </si>
  <si>
    <t>325 (16.24)</t>
  </si>
  <si>
    <t>487 (18.25)</t>
  </si>
  <si>
    <t>a0401_2</t>
  </si>
  <si>
    <t>0 (0.00)</t>
  </si>
  <si>
    <t>11 (0.55)</t>
  </si>
  <si>
    <t>11 (0.41)</t>
  </si>
  <si>
    <t>a0401_3</t>
  </si>
  <si>
    <t>505 (75.71)</t>
  </si>
  <si>
    <t>1665 (83.21)</t>
  </si>
  <si>
    <t>2170 (81.33)</t>
  </si>
  <si>
    <t>a0409_1</t>
  </si>
  <si>
    <t>25 (3.75)</t>
  </si>
  <si>
    <t>52 (2.60)</t>
  </si>
  <si>
    <t>77 (2.89)</t>
  </si>
  <si>
    <t>a0409_2</t>
  </si>
  <si>
    <t>29 (4.35)</t>
  </si>
  <si>
    <t>90 (4.50)</t>
  </si>
  <si>
    <t>119 (4.46)</t>
  </si>
  <si>
    <t>a0409_3</t>
  </si>
  <si>
    <t>129 (19.34)</t>
  </si>
  <si>
    <t>377 (18.84)</t>
  </si>
  <si>
    <t>506 (18.97)</t>
  </si>
  <si>
    <t>a0409_4</t>
  </si>
  <si>
    <t>293 (43.93)</t>
  </si>
  <si>
    <t>729 (36.43)</t>
  </si>
  <si>
    <t>1022 (38.31)</t>
  </si>
  <si>
    <t>a0409_5</t>
  </si>
  <si>
    <t>191 (28.64)</t>
  </si>
  <si>
    <t>753 (37.63)</t>
  </si>
  <si>
    <t>944 (35.38)</t>
  </si>
  <si>
    <t>a0409a</t>
  </si>
  <si>
    <t>3.16 (4.03)</t>
  </si>
  <si>
    <t>2.98 (3.68)</t>
  </si>
  <si>
    <t>3.03 (3.78)</t>
  </si>
  <si>
    <t>nan</t>
  </si>
  <si>
    <t>a0502a_1.0</t>
  </si>
  <si>
    <t>7 (1.79)</t>
  </si>
  <si>
    <t>28 (2.78)</t>
  </si>
  <si>
    <t>35 (2.51)</t>
  </si>
  <si>
    <t>a0502a_2.0</t>
  </si>
  <si>
    <t>383 (98.21)</t>
  </si>
  <si>
    <t>978 (97.22)</t>
  </si>
  <si>
    <t>1361 (97.49)</t>
  </si>
  <si>
    <t>a0502b_1.0</t>
  </si>
  <si>
    <t>10 (2.56)</t>
  </si>
  <si>
    <t>30 (2.98)</t>
  </si>
  <si>
    <t>40 (2.87)</t>
  </si>
  <si>
    <t>a0502b_2.0</t>
  </si>
  <si>
    <t>380 (97.44)</t>
  </si>
  <si>
    <t>976 (97.02)</t>
  </si>
  <si>
    <t>1356 (97.13)</t>
  </si>
  <si>
    <t>a0502c_1.0</t>
  </si>
  <si>
    <t>23 (2.29)</t>
  </si>
  <si>
    <t>33 (2.36)</t>
  </si>
  <si>
    <t>a0502c_2.0</t>
  </si>
  <si>
    <t>983 (97.71)</t>
  </si>
  <si>
    <t>1363 (97.64)</t>
  </si>
  <si>
    <t>a0601a_1</t>
  </si>
  <si>
    <t>374 (18.69)</t>
  </si>
  <si>
    <t>536 (20.09)</t>
  </si>
  <si>
    <t>a0601a_2</t>
  </si>
  <si>
    <t>1627 (81.31)</t>
  </si>
  <si>
    <t>2132 (79.91)</t>
  </si>
  <si>
    <t>a0601b_1</t>
  </si>
  <si>
    <t>33 (4.95)</t>
  </si>
  <si>
    <t>63 (3.15)</t>
  </si>
  <si>
    <t>96 (3.60)</t>
  </si>
  <si>
    <t>a0601b_2</t>
  </si>
  <si>
    <t>634 (95.05)</t>
  </si>
  <si>
    <t>1938 (96.85)</t>
  </si>
  <si>
    <t>2572 (96.40)</t>
  </si>
  <si>
    <t>a0601c_1</t>
  </si>
  <si>
    <t>7 (1.05)</t>
  </si>
  <si>
    <t>22 (1.10)</t>
  </si>
  <si>
    <t>29 (1.09)</t>
  </si>
  <si>
    <t>a0601c_2</t>
  </si>
  <si>
    <t>660 (98.95)</t>
  </si>
  <si>
    <t>1979 (98.90)</t>
  </si>
  <si>
    <t>2639 (98.91)</t>
  </si>
  <si>
    <t>a0603_1</t>
  </si>
  <si>
    <t>373 (55.92)</t>
  </si>
  <si>
    <t>887 (44.33)</t>
  </si>
  <si>
    <t>1260 (47.23)</t>
  </si>
  <si>
    <t>a0603_2</t>
  </si>
  <si>
    <t>284 (42.58)</t>
  </si>
  <si>
    <t>1065 (53.22)</t>
  </si>
  <si>
    <t>1349 (50.56)</t>
  </si>
  <si>
    <t>a0603_9</t>
  </si>
  <si>
    <t>10 (1.50)</t>
  </si>
  <si>
    <t>49 (2.45)</t>
  </si>
  <si>
    <t>59 (2.21)</t>
  </si>
  <si>
    <t>a0604_1</t>
  </si>
  <si>
    <t>155 (23.24)</t>
  </si>
  <si>
    <t>302 (15.09)</t>
  </si>
  <si>
    <t>457 (17.13)</t>
  </si>
  <si>
    <t>a0604_2</t>
  </si>
  <si>
    <t>512 (76.76)</t>
  </si>
  <si>
    <t>1699 (84.91)</t>
  </si>
  <si>
    <t>2211 (82.87)</t>
  </si>
  <si>
    <t>a0606_1</t>
  </si>
  <si>
    <t>460 (17.24)</t>
  </si>
  <si>
    <t>a0606_2</t>
  </si>
  <si>
    <t>1696 (84.76)</t>
  </si>
  <si>
    <t>2208 (82.76)</t>
  </si>
  <si>
    <t>a0701h_1.0</t>
  </si>
  <si>
    <t>197 (31.72)</t>
  </si>
  <si>
    <t>437 (23.91)</t>
  </si>
  <si>
    <t>634 (25.89)</t>
  </si>
  <si>
    <t>a0701h_2.0</t>
  </si>
  <si>
    <t>414 (66.67)</t>
  </si>
  <si>
    <t>1361 (74.45)</t>
  </si>
  <si>
    <t>1775 (72.48)</t>
  </si>
  <si>
    <t>a0701h_9.0</t>
  </si>
  <si>
    <t>10 (1.61)</t>
  </si>
  <si>
    <t>30 (1.64)</t>
  </si>
  <si>
    <t>40 (1.63)</t>
  </si>
  <si>
    <t>a0701m_1</t>
  </si>
  <si>
    <t>166 (24.89)</t>
  </si>
  <si>
    <t>555 (27.74)</t>
  </si>
  <si>
    <t>721 (27.02)</t>
  </si>
  <si>
    <t>a0701m_2</t>
  </si>
  <si>
    <t>488 (73.16)</t>
  </si>
  <si>
    <t>1415 (70.71)</t>
  </si>
  <si>
    <t>1903 (71.33)</t>
  </si>
  <si>
    <t>a0701m_9</t>
  </si>
  <si>
    <t>13 (1.95)</t>
  </si>
  <si>
    <t>31 (1.55)</t>
  </si>
  <si>
    <t>44 (1.65)</t>
  </si>
  <si>
    <t>a0701p_1</t>
  </si>
  <si>
    <t>141 (21.14)</t>
  </si>
  <si>
    <t>376 (18.79)</t>
  </si>
  <si>
    <t>517 (19.38)</t>
  </si>
  <si>
    <t>a0701p_2</t>
  </si>
  <si>
    <t>498 (74.66)</t>
  </si>
  <si>
    <t>1536 (76.76)</t>
  </si>
  <si>
    <t>2034 (76.24)</t>
  </si>
  <si>
    <t>a0701p_9</t>
  </si>
  <si>
    <t>28 (4.20)</t>
  </si>
  <si>
    <t>89 (4.45)</t>
  </si>
  <si>
    <t>117 (4.39)</t>
  </si>
  <si>
    <t>a0702h_1.0</t>
  </si>
  <si>
    <t>179 (28.82)</t>
  </si>
  <si>
    <t>384 (21.01)</t>
  </si>
  <si>
    <t>563 (22.99)</t>
  </si>
  <si>
    <t>a0702h_2.0</t>
  </si>
  <si>
    <t>421 (67.79)</t>
  </si>
  <si>
    <t>1394 (76.26)</t>
  </si>
  <si>
    <t>1815 (74.11)</t>
  </si>
  <si>
    <t>a0702h_9.0</t>
  </si>
  <si>
    <t>21 (3.38)</t>
  </si>
  <si>
    <t>50 (2.74)</t>
  </si>
  <si>
    <t>71 (2.90)</t>
  </si>
  <si>
    <t>a0702m_1</t>
  </si>
  <si>
    <t>275 (41.23)</t>
  </si>
  <si>
    <t>723 (36.13)</t>
  </si>
  <si>
    <t>998 (37.41)</t>
  </si>
  <si>
    <t>a0702m_2</t>
  </si>
  <si>
    <t>378 (56.67)</t>
  </si>
  <si>
    <t>1228 (61.37)</t>
  </si>
  <si>
    <t>1606 (60.19)</t>
  </si>
  <si>
    <t>a0702m_9</t>
  </si>
  <si>
    <t>14 (2.10)</t>
  </si>
  <si>
    <t>50 (2.50)</t>
  </si>
  <si>
    <t>64 (2.40)</t>
  </si>
  <si>
    <t>a0702p_1</t>
  </si>
  <si>
    <t>420 (20.99)</t>
  </si>
  <si>
    <t>582 (21.81)</t>
  </si>
  <si>
    <t>a0702p_2</t>
  </si>
  <si>
    <t>466 (69.87)</t>
  </si>
  <si>
    <t>1480 (73.96)</t>
  </si>
  <si>
    <t>1946 (72.94)</t>
  </si>
  <si>
    <t>a0702p_9</t>
  </si>
  <si>
    <t>39 (5.85)</t>
  </si>
  <si>
    <t>101 (5.05)</t>
  </si>
  <si>
    <t>140 (5.25)</t>
  </si>
  <si>
    <t>a0703h_1.0</t>
  </si>
  <si>
    <t>32 (5.15)</t>
  </si>
  <si>
    <t>57 (3.12)</t>
  </si>
  <si>
    <t>89 (3.63)</t>
  </si>
  <si>
    <t>a0703h_2.0</t>
  </si>
  <si>
    <t>574 (92.43)</t>
  </si>
  <si>
    <t>1725 (94.37)</t>
  </si>
  <si>
    <t>2299 (93.88)</t>
  </si>
  <si>
    <t>a0703h_9.0</t>
  </si>
  <si>
    <t>15 (2.42)</t>
  </si>
  <si>
    <t>46 (2.52)</t>
  </si>
  <si>
    <t>61 (2.49)</t>
  </si>
  <si>
    <t>a0703m_1</t>
  </si>
  <si>
    <t>40 (6.00)</t>
  </si>
  <si>
    <t>119 (5.95)</t>
  </si>
  <si>
    <t>a0703m_2</t>
  </si>
  <si>
    <t>612 (91.75)</t>
  </si>
  <si>
    <t>1839 (91.90)</t>
  </si>
  <si>
    <t>2451 (91.87)</t>
  </si>
  <si>
    <t>a0703m_9</t>
  </si>
  <si>
    <t>15 (2.25)</t>
  </si>
  <si>
    <t>43 (2.15)</t>
  </si>
  <si>
    <t>58 (2.17)</t>
  </si>
  <si>
    <t>a0703p_1</t>
  </si>
  <si>
    <t>190 (9.50)</t>
  </si>
  <si>
    <t>267 (10.01)</t>
  </si>
  <si>
    <t>a0703p_2</t>
  </si>
  <si>
    <t>556 (83.36)</t>
  </si>
  <si>
    <t>1721 (86.01)</t>
  </si>
  <si>
    <t>2277 (85.34)</t>
  </si>
  <si>
    <t>a0703p_9</t>
  </si>
  <si>
    <t>34 (5.10)</t>
  </si>
  <si>
    <t>124 (4.65)</t>
  </si>
  <si>
    <t>a07her_1</t>
  </si>
  <si>
    <t>621 (93.10)</t>
  </si>
  <si>
    <t>1828 (91.35)</t>
  </si>
  <si>
    <t>2449 (91.79)</t>
  </si>
  <si>
    <t>a07her_2</t>
  </si>
  <si>
    <t>173 (8.65)</t>
  </si>
  <si>
    <t>219 (8.21)</t>
  </si>
  <si>
    <t>a0801</t>
  </si>
  <si>
    <t>20.30 (15.99)</t>
  </si>
  <si>
    <t>21.22 (18.75)</t>
  </si>
  <si>
    <t>21.03 (18.22)</t>
  </si>
  <si>
    <t>a0802</t>
  </si>
  <si>
    <t>25.44 (18.18)</t>
  </si>
  <si>
    <t>26.75 (20.73)</t>
  </si>
  <si>
    <t>26.48 (20.24)</t>
  </si>
  <si>
    <t>A0803A_1.0</t>
  </si>
  <si>
    <t>153 (48.57)</t>
  </si>
  <si>
    <t>577 (47.03)</t>
  </si>
  <si>
    <t>730 (47.34)</t>
  </si>
  <si>
    <t>A0803A_2.0</t>
  </si>
  <si>
    <t>1 (0.32)</t>
  </si>
  <si>
    <t>4 (0.33)</t>
  </si>
  <si>
    <t>5 (0.32)</t>
  </si>
  <si>
    <t>A0803A_3.0</t>
  </si>
  <si>
    <t>5 (1.59)</t>
  </si>
  <si>
    <t>5 (0.41)</t>
  </si>
  <si>
    <t>10 (0.65)</t>
  </si>
  <si>
    <t>A0803A_4.0</t>
  </si>
  <si>
    <t>7 (0.57)</t>
  </si>
  <si>
    <t>12 (0.78)</t>
  </si>
  <si>
    <t>A0803A_5.0</t>
  </si>
  <si>
    <t>8 (0.65)</t>
  </si>
  <si>
    <t>9 (0.58)</t>
  </si>
  <si>
    <t>A0803A_6.0</t>
  </si>
  <si>
    <t>2 (0.16)</t>
  </si>
  <si>
    <t>2 (0.13)</t>
  </si>
  <si>
    <t>A0803A_7.0</t>
  </si>
  <si>
    <t>3 (0.95)</t>
  </si>
  <si>
    <t>3 (0.24)</t>
  </si>
  <si>
    <t>6 (0.39)</t>
  </si>
  <si>
    <t>A0803A_8.0</t>
  </si>
  <si>
    <t>3 (0.19)</t>
  </si>
  <si>
    <t>A0803A_10.0</t>
  </si>
  <si>
    <t>4 (0.26)</t>
  </si>
  <si>
    <t>A0803A_11.0</t>
  </si>
  <si>
    <t>A0803A_14.0</t>
  </si>
  <si>
    <t>140 (44.44)</t>
  </si>
  <si>
    <t>585 (47.68)</t>
  </si>
  <si>
    <t>725 (47.02)</t>
  </si>
  <si>
    <t>A0803A_77.0</t>
  </si>
  <si>
    <t>2 (0.63)</t>
  </si>
  <si>
    <t>A0803A_88.0</t>
  </si>
  <si>
    <t>20 (1.63)</t>
  </si>
  <si>
    <t>21 (1.36)</t>
  </si>
  <si>
    <t>A0803A_99.0</t>
  </si>
  <si>
    <t>8 (0.52)</t>
  </si>
  <si>
    <t>A0804A_1.0</t>
  </si>
  <si>
    <t>113 (35.87)</t>
  </si>
  <si>
    <t>402 (32.76)</t>
  </si>
  <si>
    <t>515 (33.40)</t>
  </si>
  <si>
    <t>A0804A_2.0</t>
  </si>
  <si>
    <t>A0804A_3.0</t>
  </si>
  <si>
    <t>10 (0.81)</t>
  </si>
  <si>
    <t>A0804A_4.0</t>
  </si>
  <si>
    <t>6 (1.90)</t>
  </si>
  <si>
    <t>12 (0.98)</t>
  </si>
  <si>
    <t>18 (1.17)</t>
  </si>
  <si>
    <t>A0804A_5.0</t>
  </si>
  <si>
    <t>19 (1.55)</t>
  </si>
  <si>
    <t>24 (1.56)</t>
  </si>
  <si>
    <t>A0804A_6.0</t>
  </si>
  <si>
    <t>A0804A_7.0</t>
  </si>
  <si>
    <t>15 (4.76)</t>
  </si>
  <si>
    <t>61 (4.97)</t>
  </si>
  <si>
    <t>76 (4.93)</t>
  </si>
  <si>
    <t>A0804A_8.0</t>
  </si>
  <si>
    <t>33 (2.69)</t>
  </si>
  <si>
    <t>38 (2.46)</t>
  </si>
  <si>
    <t>A0804A_10.0</t>
  </si>
  <si>
    <t>44 (13.97)</t>
  </si>
  <si>
    <t>142 (11.57)</t>
  </si>
  <si>
    <t>186 (12.06)</t>
  </si>
  <si>
    <t>A0804A_11.0</t>
  </si>
  <si>
    <t>6 (0.49)</t>
  </si>
  <si>
    <t>A0804A_12.0</t>
  </si>
  <si>
    <t>4 (1.27)</t>
  </si>
  <si>
    <t>9 (0.73)</t>
  </si>
  <si>
    <t>13 (0.84)</t>
  </si>
  <si>
    <t>A0804A_13.0</t>
  </si>
  <si>
    <t>11 (0.90)</t>
  </si>
  <si>
    <t>A0804A_14.0</t>
  </si>
  <si>
    <t>112 (35.56)</t>
  </si>
  <si>
    <t>494 (40.26)</t>
  </si>
  <si>
    <t>606 (39.30)</t>
  </si>
  <si>
    <t>A0804A_77.0</t>
  </si>
  <si>
    <t>11 (0.71)</t>
  </si>
  <si>
    <t>A0804A_88.0</t>
  </si>
  <si>
    <t>A0804A_99.0</t>
  </si>
  <si>
    <t>a0824_0.0</t>
  </si>
  <si>
    <t>254 (75.60)</t>
  </si>
  <si>
    <t>1008 (76.89)</t>
  </si>
  <si>
    <t>1262 (76.62)</t>
  </si>
  <si>
    <t>a0824_1.0</t>
  </si>
  <si>
    <t>37 (11.01)</t>
  </si>
  <si>
    <t>135 (10.30)</t>
  </si>
  <si>
    <t>172 (10.44)</t>
  </si>
  <si>
    <t>a0824_2.0</t>
  </si>
  <si>
    <t>43 (12.80)</t>
  </si>
  <si>
    <t>156 (11.90)</t>
  </si>
  <si>
    <t>199 (12.08)</t>
  </si>
  <si>
    <t>a0824_8.0</t>
  </si>
  <si>
    <t>2 (0.60)</t>
  </si>
  <si>
    <t>10 (0.76)</t>
  </si>
  <si>
    <t>12 (0.73)</t>
  </si>
  <si>
    <t>a0824_9.0</t>
  </si>
  <si>
    <t>2 (0.15)</t>
  </si>
  <si>
    <t>2 (0.12)</t>
  </si>
  <si>
    <t>a0901_1.0</t>
  </si>
  <si>
    <t>71 (15.43)</t>
  </si>
  <si>
    <t>167 (10.08)</t>
  </si>
  <si>
    <t>238 (11.24)</t>
  </si>
  <si>
    <t>a0901_2.0</t>
  </si>
  <si>
    <t>1 (0.22)</t>
  </si>
  <si>
    <t>5 (0.30)</t>
  </si>
  <si>
    <t>6 (0.28)</t>
  </si>
  <si>
    <t>a0901_3.0</t>
  </si>
  <si>
    <t>175 (38.04)</t>
  </si>
  <si>
    <t>736 (44.42)</t>
  </si>
  <si>
    <t>911 (43.03)</t>
  </si>
  <si>
    <t>a0901_4.0</t>
  </si>
  <si>
    <t>189 (41.09)</t>
  </si>
  <si>
    <t>697 (42.06)</t>
  </si>
  <si>
    <t>886 (41.85)</t>
  </si>
  <si>
    <t>a0901_5.0</t>
  </si>
  <si>
    <t>24 (5.22)</t>
  </si>
  <si>
    <t>52 (3.14)</t>
  </si>
  <si>
    <t>76 (3.59)</t>
  </si>
  <si>
    <t>a0902_1.0</t>
  </si>
  <si>
    <t>116 (39.73)</t>
  </si>
  <si>
    <t>449 (43.05)</t>
  </si>
  <si>
    <t>565 (42.32)</t>
  </si>
  <si>
    <t>a0902_2.0</t>
  </si>
  <si>
    <t>37 (12.67)</t>
  </si>
  <si>
    <t>158 (15.15)</t>
  </si>
  <si>
    <t>195 (14.61)</t>
  </si>
  <si>
    <t>a0902_3.0</t>
  </si>
  <si>
    <t>8 (2.74)</t>
  </si>
  <si>
    <t>53 (5.08)</t>
  </si>
  <si>
    <t>61 (4.57)</t>
  </si>
  <si>
    <t>a0902_4.0</t>
  </si>
  <si>
    <t>115 (39.38)</t>
  </si>
  <si>
    <t>355 (34.04)</t>
  </si>
  <si>
    <t>470 (35.21)</t>
  </si>
  <si>
    <t>a0902_5.0</t>
  </si>
  <si>
    <t>1 (0.34)</t>
  </si>
  <si>
    <t>1 (0.10)</t>
  </si>
  <si>
    <t>a0902_6.0</t>
  </si>
  <si>
    <t>9 (3.08)</t>
  </si>
  <si>
    <t>22 (2.11)</t>
  </si>
  <si>
    <t>31 (2.32)</t>
  </si>
  <si>
    <t>a0902_9.0</t>
  </si>
  <si>
    <t>6 (2.05)</t>
  </si>
  <si>
    <t>5 (0.48)</t>
  </si>
  <si>
    <t>11 (0.82)</t>
  </si>
  <si>
    <t>a0906_1.0</t>
  </si>
  <si>
    <t>247 (65.69)</t>
  </si>
  <si>
    <t>977 (66.92)</t>
  </si>
  <si>
    <t>1224 (66.67)</t>
  </si>
  <si>
    <t>a0906_2.0</t>
  </si>
  <si>
    <t>125 (33.24)</t>
  </si>
  <si>
    <t>464 (31.78)</t>
  </si>
  <si>
    <t>589 (32.08)</t>
  </si>
  <si>
    <t>a0906_9.0</t>
  </si>
  <si>
    <t>4 (1.06)</t>
  </si>
  <si>
    <t>19 (1.30)</t>
  </si>
  <si>
    <t>23 (1.25)</t>
  </si>
  <si>
    <t>a0908_1.0</t>
  </si>
  <si>
    <t>161 (42.82)</t>
  </si>
  <si>
    <t>653 (44.73)</t>
  </si>
  <si>
    <t>814 (44.34)</t>
  </si>
  <si>
    <t>a0908_2.0</t>
  </si>
  <si>
    <t>214 (56.91)</t>
  </si>
  <si>
    <t>802 (54.93)</t>
  </si>
  <si>
    <t>1016 (55.34)</t>
  </si>
  <si>
    <t>a0908_9.0</t>
  </si>
  <si>
    <t>1 (0.27)</t>
  </si>
  <si>
    <t>5 (0.34)</t>
  </si>
  <si>
    <t>6 (0.33)</t>
  </si>
  <si>
    <t>a1001a_1.0</t>
  </si>
  <si>
    <t>87 (20.86)</t>
  </si>
  <si>
    <t>277 (22.21)</t>
  </si>
  <si>
    <t>364 (21.88)</t>
  </si>
  <si>
    <t>a1001a_2.0</t>
  </si>
  <si>
    <t>330 (79.14)</t>
  </si>
  <si>
    <t>970 (77.79)</t>
  </si>
  <si>
    <t>1300 (78.12)</t>
  </si>
  <si>
    <t>a1001b_1.0</t>
  </si>
  <si>
    <t>35 (8.39)</t>
  </si>
  <si>
    <t>120 (9.62)</t>
  </si>
  <si>
    <t>155 (9.31)</t>
  </si>
  <si>
    <t>a1001b_2.0</t>
  </si>
  <si>
    <t>382 (91.61)</t>
  </si>
  <si>
    <t>1127 (90.38)</t>
  </si>
  <si>
    <t>1509 (90.69)</t>
  </si>
  <si>
    <t>a1001c_1.0</t>
  </si>
  <si>
    <t>66 (15.83)</t>
  </si>
  <si>
    <t>203 (16.28)</t>
  </si>
  <si>
    <t>269 (16.17)</t>
  </si>
  <si>
    <t>a1001c_2.0</t>
  </si>
  <si>
    <t>351 (84.17)</t>
  </si>
  <si>
    <t>1044 (83.72)</t>
  </si>
  <si>
    <t>1395 (83.83)</t>
  </si>
  <si>
    <t>a1001d_1.0</t>
  </si>
  <si>
    <t>53 (12.71)</t>
  </si>
  <si>
    <t>118 (9.46)</t>
  </si>
  <si>
    <t>171 (10.28)</t>
  </si>
  <si>
    <t>a1001d_2.0</t>
  </si>
  <si>
    <t>364 (87.29)</t>
  </si>
  <si>
    <t>1129 (90.54)</t>
  </si>
  <si>
    <t>1493 (89.72)</t>
  </si>
  <si>
    <t>a1001f_1</t>
  </si>
  <si>
    <t>152 (7.60)</t>
  </si>
  <si>
    <t>a1001f_2</t>
  </si>
  <si>
    <t>590 (88.46)</t>
  </si>
  <si>
    <t>1849 (92.40)</t>
  </si>
  <si>
    <t>2439 (91.42)</t>
  </si>
  <si>
    <t>a1001g_1.0</t>
  </si>
  <si>
    <t>78 (13.22)</t>
  </si>
  <si>
    <t>212 (11.84)</t>
  </si>
  <si>
    <t>290 (12.18)</t>
  </si>
  <si>
    <t>a1001g_2.0</t>
  </si>
  <si>
    <t>512 (86.78)</t>
  </si>
  <si>
    <t>1579 (88.16)</t>
  </si>
  <si>
    <t>2091 (87.82)</t>
  </si>
  <si>
    <t>a1001h_1.0</t>
  </si>
  <si>
    <t>62 (12.28)</t>
  </si>
  <si>
    <t>136 (8.11)</t>
  </si>
  <si>
    <t>198 (9.08)</t>
  </si>
  <si>
    <t>a1001h_2.0</t>
  </si>
  <si>
    <t>443 (87.72)</t>
  </si>
  <si>
    <t>1540 (91.89)</t>
  </si>
  <si>
    <t>1983 (90.92)</t>
  </si>
  <si>
    <t>a1001i_1.0</t>
  </si>
  <si>
    <t>46 (9.70)</t>
  </si>
  <si>
    <t>139 (8.58)</t>
  </si>
  <si>
    <t>185 (8.83)</t>
  </si>
  <si>
    <t>a1001i_2.0</t>
  </si>
  <si>
    <t>428 (90.30)</t>
  </si>
  <si>
    <t>1481 (91.42)</t>
  </si>
  <si>
    <t>1909 (91.17)</t>
  </si>
  <si>
    <t>a1101_1</t>
  </si>
  <si>
    <t>82 (4.10)</t>
  </si>
  <si>
    <t>147 (5.51)</t>
  </si>
  <si>
    <t>a1101_2</t>
  </si>
  <si>
    <t>601 (90.10)</t>
  </si>
  <si>
    <t>1913 (95.60)</t>
  </si>
  <si>
    <t>2514 (94.23)</t>
  </si>
  <si>
    <t>a1101_8</t>
  </si>
  <si>
    <t>5 (0.25)</t>
  </si>
  <si>
    <t>6 (0.22)</t>
  </si>
  <si>
    <t>a1101_9</t>
  </si>
  <si>
    <t>1 (0.05)</t>
  </si>
  <si>
    <t>1 (0.04)</t>
  </si>
  <si>
    <t>a1201_1</t>
  </si>
  <si>
    <t>a1201_2</t>
  </si>
  <si>
    <t>640 (95.95)</t>
  </si>
  <si>
    <t>1951 (97.50)</t>
  </si>
  <si>
    <t>2591 (97.11)</t>
  </si>
  <si>
    <t>a1201_9</t>
  </si>
  <si>
    <t>a1210_1</t>
  </si>
  <si>
    <t>42 (6.30)</t>
  </si>
  <si>
    <t>132 (4.95)</t>
  </si>
  <si>
    <t>a1210_2</t>
  </si>
  <si>
    <t>24 (3.60)</t>
  </si>
  <si>
    <t>44 (2.20)</t>
  </si>
  <si>
    <t>68 (2.55)</t>
  </si>
  <si>
    <t>a1210_3</t>
  </si>
  <si>
    <t>586 (87.86)</t>
  </si>
  <si>
    <t>1823 (91.10)</t>
  </si>
  <si>
    <t>2409 (90.29)</t>
  </si>
  <si>
    <t>a1210_8</t>
  </si>
  <si>
    <t>12 (1.80)</t>
  </si>
  <si>
    <t>33 (1.65)</t>
  </si>
  <si>
    <t>45 (1.69)</t>
  </si>
  <si>
    <t>a1210_9</t>
  </si>
  <si>
    <t>14 (0.52)</t>
  </si>
  <si>
    <t>a1211_1</t>
  </si>
  <si>
    <t>78 (11.69)</t>
  </si>
  <si>
    <t>168 (8.40)</t>
  </si>
  <si>
    <t>246 (9.22)</t>
  </si>
  <si>
    <t>a1211_2</t>
  </si>
  <si>
    <t>587 (88.01)</t>
  </si>
  <si>
    <t>2415 (90.52)</t>
  </si>
  <si>
    <t>a1211_9</t>
  </si>
  <si>
    <t>2 (0.30)</t>
  </si>
  <si>
    <t>7 (0.26)</t>
  </si>
  <si>
    <t>a1213_1</t>
  </si>
  <si>
    <t>16 (2.40)</t>
  </si>
  <si>
    <t>45 (2.25)</t>
  </si>
  <si>
    <t>61 (2.29)</t>
  </si>
  <si>
    <t>a1213_2</t>
  </si>
  <si>
    <t>17 (2.55)</t>
  </si>
  <si>
    <t>28 (1.40)</t>
  </si>
  <si>
    <t>a1213_3</t>
  </si>
  <si>
    <t>1928 (96.35)</t>
  </si>
  <si>
    <t>2562 (96.03)</t>
  </si>
  <si>
    <t>a1301_1</t>
  </si>
  <si>
    <t>37 (5.55)</t>
  </si>
  <si>
    <t>159 (7.95)</t>
  </si>
  <si>
    <t>196 (7.35)</t>
  </si>
  <si>
    <t>a1301_2</t>
  </si>
  <si>
    <t>238 (8.92)</t>
  </si>
  <si>
    <t>a1301_3</t>
  </si>
  <si>
    <t>579 (86.81)</t>
  </si>
  <si>
    <t>1644 (82.16)</t>
  </si>
  <si>
    <t>2223 (83.32)</t>
  </si>
  <si>
    <t>a1301_9</t>
  </si>
  <si>
    <t>8 (0.40)</t>
  </si>
  <si>
    <t>a1305_1.0</t>
  </si>
  <si>
    <t>55 (9.50)</t>
  </si>
  <si>
    <t>108 (6.57)</t>
  </si>
  <si>
    <t>163 (7.33)</t>
  </si>
  <si>
    <t>a1305_2.0</t>
  </si>
  <si>
    <t>77 (13.30)</t>
  </si>
  <si>
    <t>230 (13.99)</t>
  </si>
  <si>
    <t>307 (13.81)</t>
  </si>
  <si>
    <t>a1305_3.0</t>
  </si>
  <si>
    <t>445 (76.86)</t>
  </si>
  <si>
    <t>1304 (79.32)</t>
  </si>
  <si>
    <t>1749 (78.68)</t>
  </si>
  <si>
    <t>a1305_9.0</t>
  </si>
  <si>
    <t>2 (0.35)</t>
  </si>
  <si>
    <t>4 (0.18)</t>
  </si>
  <si>
    <t>a1307_1</t>
  </si>
  <si>
    <t>3 (0.11)</t>
  </si>
  <si>
    <t>a1307_2</t>
  </si>
  <si>
    <t>24 (1.20)</t>
  </si>
  <si>
    <t>31 (1.16)</t>
  </si>
  <si>
    <t>a1307_3</t>
  </si>
  <si>
    <t>304 (45.58)</t>
  </si>
  <si>
    <t>936 (46.78)</t>
  </si>
  <si>
    <t>1240 (46.48)</t>
  </si>
  <si>
    <t>a1307_4</t>
  </si>
  <si>
    <t>355 (53.22)</t>
  </si>
  <si>
    <t>1031 (51.52)</t>
  </si>
  <si>
    <t>1386 (51.95)</t>
  </si>
  <si>
    <t>a1307_9</t>
  </si>
  <si>
    <t>7 (0.35)</t>
  </si>
  <si>
    <t>8 (0.30)</t>
  </si>
  <si>
    <t>a1308</t>
  </si>
  <si>
    <t>4.36 (1.35)</t>
  </si>
  <si>
    <t>4.29 (1.38)</t>
  </si>
  <si>
    <t>4.31 (1.37)</t>
  </si>
  <si>
    <t>a1401_1</t>
  </si>
  <si>
    <t>744 (37.18)</t>
  </si>
  <si>
    <t>1048 (39.28)</t>
  </si>
  <si>
    <t>a1401_2</t>
  </si>
  <si>
    <t>363 (54.42)</t>
  </si>
  <si>
    <t>1257 (62.82)</t>
  </si>
  <si>
    <t>1620 (60.72)</t>
  </si>
  <si>
    <t>a1402_1</t>
  </si>
  <si>
    <t>6 (0.90)</t>
  </si>
  <si>
    <t>17 (0.85)</t>
  </si>
  <si>
    <t>23 (0.86)</t>
  </si>
  <si>
    <t>a1402_2</t>
  </si>
  <si>
    <t>661 (99.10)</t>
  </si>
  <si>
    <t>1984 (99.15)</t>
  </si>
  <si>
    <t>2645 (99.14)</t>
  </si>
  <si>
    <t>a1403b_1.0</t>
  </si>
  <si>
    <t>215 (59.23)</t>
  </si>
  <si>
    <t>916 (72.87)</t>
  </si>
  <si>
    <t>1131 (69.81)</t>
  </si>
  <si>
    <t>a1403b_2.0</t>
  </si>
  <si>
    <t>117 (32.23)</t>
  </si>
  <si>
    <t>305 (24.26)</t>
  </si>
  <si>
    <t>422 (26.05)</t>
  </si>
  <si>
    <t>a1403b_3.0</t>
  </si>
  <si>
    <t>30 (8.26)</t>
  </si>
  <si>
    <t>34 (2.70)</t>
  </si>
  <si>
    <t>64 (3.95)</t>
  </si>
  <si>
    <t>a1403b_4.0</t>
  </si>
  <si>
    <t>1 (0.28)</t>
  </si>
  <si>
    <t>a1404b_1.0</t>
  </si>
  <si>
    <t>549 (83.06)</t>
  </si>
  <si>
    <t>1760 (88.71)</t>
  </si>
  <si>
    <t>2309 (87.30)</t>
  </si>
  <si>
    <t>a1404b_2.0</t>
  </si>
  <si>
    <t>91 (13.77)</t>
  </si>
  <si>
    <t>205 (10.33)</t>
  </si>
  <si>
    <t>296 (11.19)</t>
  </si>
  <si>
    <t>a1404b_3.0</t>
  </si>
  <si>
    <t>21 (3.18)</t>
  </si>
  <si>
    <t>19 (0.96)</t>
  </si>
  <si>
    <t>40 (1.51)</t>
  </si>
  <si>
    <t>a1405_1</t>
  </si>
  <si>
    <t>403 (60.42)</t>
  </si>
  <si>
    <t>2030 (76.09)</t>
  </si>
  <si>
    <t>a1405_2</t>
  </si>
  <si>
    <t>156 (23.39)</t>
  </si>
  <si>
    <t>309 (15.44)</t>
  </si>
  <si>
    <t>465 (17.43)</t>
  </si>
  <si>
    <t>a1405_3</t>
  </si>
  <si>
    <t>95 (14.24)</t>
  </si>
  <si>
    <t>a1405_4</t>
  </si>
  <si>
    <t>26 (0.97)</t>
  </si>
  <si>
    <t>a1406_1</t>
  </si>
  <si>
    <t>419 (62.82)</t>
  </si>
  <si>
    <t>1520 (75.96)</t>
  </si>
  <si>
    <t>1939 (72.68)</t>
  </si>
  <si>
    <t>a1406_2</t>
  </si>
  <si>
    <t>217 (32.53)</t>
  </si>
  <si>
    <t>449 (22.44)</t>
  </si>
  <si>
    <t>666 (24.96)</t>
  </si>
  <si>
    <t>a1406_3</t>
  </si>
  <si>
    <t>31 (4.65)</t>
  </si>
  <si>
    <t>62 (2.32)</t>
  </si>
  <si>
    <t>a1406_4</t>
  </si>
  <si>
    <t>a1407_1</t>
  </si>
  <si>
    <t>604 (90.55)</t>
  </si>
  <si>
    <t>1912 (95.55)</t>
  </si>
  <si>
    <t>2516 (94.30)</t>
  </si>
  <si>
    <t>a1407_2</t>
  </si>
  <si>
    <t>73 (3.65)</t>
  </si>
  <si>
    <t>122 (4.57)</t>
  </si>
  <si>
    <t>a1407_3</t>
  </si>
  <si>
    <t>18 (0.67)</t>
  </si>
  <si>
    <t>a1407_4</t>
  </si>
  <si>
    <t>12 (0.45)</t>
  </si>
  <si>
    <t>a1408_1</t>
  </si>
  <si>
    <t>1909 (95.40)</t>
  </si>
  <si>
    <t>2521 (94.49)</t>
  </si>
  <si>
    <t>a1408_2</t>
  </si>
  <si>
    <t>85 (4.25)</t>
  </si>
  <si>
    <t>134 (5.02)</t>
  </si>
  <si>
    <t>a1408_3</t>
  </si>
  <si>
    <t>asexo_1</t>
  </si>
  <si>
    <t>250 (37.48)</t>
  </si>
  <si>
    <t>754 (37.68)</t>
  </si>
  <si>
    <t>1004 (37.63)</t>
  </si>
  <si>
    <t>asexo_2</t>
  </si>
  <si>
    <t>417 (62.52)</t>
  </si>
  <si>
    <t>1247 (62.32)</t>
  </si>
  <si>
    <t>1664 (62.37)</t>
  </si>
  <si>
    <t>edad</t>
  </si>
  <si>
    <t>49.24 (17.67)</t>
  </si>
  <si>
    <t>43.55 (15.81)</t>
  </si>
  <si>
    <t>44.97 (16.48)</t>
  </si>
  <si>
    <t>entidad_x_1</t>
  </si>
  <si>
    <t>54 (2.02)</t>
  </si>
  <si>
    <t>entidad_x_2</t>
  </si>
  <si>
    <t>48 (2.40)</t>
  </si>
  <si>
    <t>entidad_x_3</t>
  </si>
  <si>
    <t>52 (1.95)</t>
  </si>
  <si>
    <t>entidad_x_4</t>
  </si>
  <si>
    <t>57 (2.85)</t>
  </si>
  <si>
    <t>74 (2.77)</t>
  </si>
  <si>
    <t>entidad_x_5</t>
  </si>
  <si>
    <t>entidad_x_6</t>
  </si>
  <si>
    <t>entidad_x_7</t>
  </si>
  <si>
    <t>41 (6.15)</t>
  </si>
  <si>
    <t>65 (3.25)</t>
  </si>
  <si>
    <t>106 (3.97)</t>
  </si>
  <si>
    <t>entidad_x_8</t>
  </si>
  <si>
    <t>23 (3.45)</t>
  </si>
  <si>
    <t>40 (2.00)</t>
  </si>
  <si>
    <t>63 (2.36)</t>
  </si>
  <si>
    <t>entidad_x_9</t>
  </si>
  <si>
    <t>55 (8.25)</t>
  </si>
  <si>
    <t>228 (8.55)</t>
  </si>
  <si>
    <t>entidad_x_10</t>
  </si>
  <si>
    <t>18 (2.70)</t>
  </si>
  <si>
    <t>entidad_x_11</t>
  </si>
  <si>
    <t>74 (11.09)</t>
  </si>
  <si>
    <t>175 (8.75)</t>
  </si>
  <si>
    <t>249 (9.33)</t>
  </si>
  <si>
    <t>entidad_x_12</t>
  </si>
  <si>
    <t>20 (3.00)</t>
  </si>
  <si>
    <t>72 (2.70)</t>
  </si>
  <si>
    <t>entidad_x_13</t>
  </si>
  <si>
    <t>81 (3.04)</t>
  </si>
  <si>
    <t>entidad_x_14</t>
  </si>
  <si>
    <t>43 (1.61)</t>
  </si>
  <si>
    <t>entidad_x_15</t>
  </si>
  <si>
    <t>198 (7.42)</t>
  </si>
  <si>
    <t>entidad_x_16</t>
  </si>
  <si>
    <t>19 (2.85)</t>
  </si>
  <si>
    <t>entidad_x_17</t>
  </si>
  <si>
    <t>58 (2.90)</t>
  </si>
  <si>
    <t>76 (2.85)</t>
  </si>
  <si>
    <t>entidad_x_18</t>
  </si>
  <si>
    <t>39 (1.95)</t>
  </si>
  <si>
    <t>46 (1.72)</t>
  </si>
  <si>
    <t>entidad_x_19</t>
  </si>
  <si>
    <t>112 (5.60)</t>
  </si>
  <si>
    <t>146 (5.47)</t>
  </si>
  <si>
    <t>entidad_x_20</t>
  </si>
  <si>
    <t>32 (1.60)</t>
  </si>
  <si>
    <t>entidad_x_21</t>
  </si>
  <si>
    <t>65 (2.44)</t>
  </si>
  <si>
    <t>entidad_x_22</t>
  </si>
  <si>
    <t>entidad_x_23</t>
  </si>
  <si>
    <t>37 (1.85)</t>
  </si>
  <si>
    <t>entidad_x_24</t>
  </si>
  <si>
    <t>60 (3.00)</t>
  </si>
  <si>
    <t>entidad_x_25</t>
  </si>
  <si>
    <t>70 (2.62)</t>
  </si>
  <si>
    <t>entidad_x_26</t>
  </si>
  <si>
    <t>9 (1.35)</t>
  </si>
  <si>
    <t>46 (2.30)</t>
  </si>
  <si>
    <t>55 (2.06)</t>
  </si>
  <si>
    <t>entidad_x_27</t>
  </si>
  <si>
    <t>35 (5.25)</t>
  </si>
  <si>
    <t>entidad_x_28</t>
  </si>
  <si>
    <t>entidad_x_29</t>
  </si>
  <si>
    <t>entidad_x_30</t>
  </si>
  <si>
    <t>67 (2.51)</t>
  </si>
  <si>
    <t>entidad_x_31</t>
  </si>
  <si>
    <t>51 (2.55)</t>
  </si>
  <si>
    <t>entidad_x_32</t>
  </si>
  <si>
    <t>76 (3.80)</t>
  </si>
  <si>
    <t>91 (3.41)</t>
  </si>
  <si>
    <t>est_sel_x</t>
  </si>
  <si>
    <t>155.21 (81.02)</t>
  </si>
  <si>
    <t>161.15 (86.73)</t>
  </si>
  <si>
    <t>159.67 (85.36)</t>
  </si>
  <si>
    <t>estrato_x_1</t>
  </si>
  <si>
    <t>230 (34.48)</t>
  </si>
  <si>
    <t>487 (24.34)</t>
  </si>
  <si>
    <t>717 (26.87)</t>
  </si>
  <si>
    <t>estrato_x_2</t>
  </si>
  <si>
    <t>168 (25.19)</t>
  </si>
  <si>
    <t>estrato_x_3</t>
  </si>
  <si>
    <t>269 (40.33)</t>
  </si>
  <si>
    <t>959 (47.93)</t>
  </si>
  <si>
    <t>1228 (46.03)</t>
  </si>
  <si>
    <t>fech_nac</t>
  </si>
  <si>
    <t>16701066.62 (12606595.54)</t>
  </si>
  <si>
    <t>17353403.31 (14655576.63)</t>
  </si>
  <si>
    <t>17190319.14 (14171661.89)</t>
  </si>
  <si>
    <t>municipio_x</t>
  </si>
  <si>
    <t>42.61 (78.55)</t>
  </si>
  <si>
    <t>32.89 (44.86)</t>
  </si>
  <si>
    <t>35.32 (55.38)</t>
  </si>
  <si>
    <t>region_x</t>
  </si>
  <si>
    <t>5.01 (2.35)</t>
  </si>
  <si>
    <t>4.70 (2.45)</t>
  </si>
  <si>
    <t>4.78 (2.42)</t>
  </si>
  <si>
    <t>sexo_1</t>
  </si>
  <si>
    <t>249 (37.33)</t>
  </si>
  <si>
    <t>751 (37.53)</t>
  </si>
  <si>
    <t>1000 (37.48)</t>
  </si>
  <si>
    <t>sexo_2</t>
  </si>
  <si>
    <t>418 (62.67)</t>
  </si>
  <si>
    <t>1250 (62.47)</t>
  </si>
  <si>
    <t>1668 (62.52)</t>
  </si>
  <si>
    <t>municipio1</t>
  </si>
  <si>
    <t>h0302_1</t>
  </si>
  <si>
    <t>276 (41.38)</t>
  </si>
  <si>
    <t>960 (47.98)</t>
  </si>
  <si>
    <t>1236 (46.33)</t>
  </si>
  <si>
    <t>h0302_2</t>
  </si>
  <si>
    <t>391 (58.62)</t>
  </si>
  <si>
    <t>1041 (52.02)</t>
  </si>
  <si>
    <t>1432 (53.67)</t>
  </si>
  <si>
    <t>h0303</t>
  </si>
  <si>
    <t>53.65 (18.12)</t>
  </si>
  <si>
    <t>33.58 (21.45)</t>
  </si>
  <si>
    <t>38.60 (22.42)</t>
  </si>
  <si>
    <t>h0304d_1</t>
  </si>
  <si>
    <t>32 (4.80)</t>
  </si>
  <si>
    <t>79 (3.95)</t>
  </si>
  <si>
    <t>111 (4.16)</t>
  </si>
  <si>
    <t>h0304d_2</t>
  </si>
  <si>
    <t>54 (2.70)</t>
  </si>
  <si>
    <t>h0304d_3</t>
  </si>
  <si>
    <t>95 (3.56)</t>
  </si>
  <si>
    <t>h0304d_4</t>
  </si>
  <si>
    <t>80 (3.00)</t>
  </si>
  <si>
    <t>h0304d_5</t>
  </si>
  <si>
    <t>21 (3.15)</t>
  </si>
  <si>
    <t>66 (3.30)</t>
  </si>
  <si>
    <t>87 (3.26)</t>
  </si>
  <si>
    <t>h0304d_6</t>
  </si>
  <si>
    <t>62 (3.10)</t>
  </si>
  <si>
    <t>90 (3.37)</t>
  </si>
  <si>
    <t>h0304d_7</t>
  </si>
  <si>
    <t>77 (3.85)</t>
  </si>
  <si>
    <t>98 (3.67)</t>
  </si>
  <si>
    <t>h0304d_8</t>
  </si>
  <si>
    <t>83 (3.11)</t>
  </si>
  <si>
    <t>h0304d_9</t>
  </si>
  <si>
    <t>30 (4.50)</t>
  </si>
  <si>
    <t>79 (2.96)</t>
  </si>
  <si>
    <t>h0304d_10</t>
  </si>
  <si>
    <t>88 (3.30)</t>
  </si>
  <si>
    <t>h0304d_11</t>
  </si>
  <si>
    <t>84 (3.15)</t>
  </si>
  <si>
    <t>h0304d_12</t>
  </si>
  <si>
    <t>68 (3.40)</t>
  </si>
  <si>
    <t>h0304d_13</t>
  </si>
  <si>
    <t>h0304d_14</t>
  </si>
  <si>
    <t>h0304d_15</t>
  </si>
  <si>
    <t>h0304d_16</t>
  </si>
  <si>
    <t>70 (3.50)</t>
  </si>
  <si>
    <t>h0304d_17</t>
  </si>
  <si>
    <t>71 (3.55)</t>
  </si>
  <si>
    <t>101 (3.79)</t>
  </si>
  <si>
    <t>h0304d_18</t>
  </si>
  <si>
    <t>64 (3.20)</t>
  </si>
  <si>
    <t>h0304d_19</t>
  </si>
  <si>
    <t>84 (4.20)</t>
  </si>
  <si>
    <t>107 (4.01)</t>
  </si>
  <si>
    <t>h0304d_20</t>
  </si>
  <si>
    <t>82 (3.07)</t>
  </si>
  <si>
    <t>h0304d_21</t>
  </si>
  <si>
    <t>h0304d_22</t>
  </si>
  <si>
    <t>59 (2.95)</t>
  </si>
  <si>
    <t>h0304d_23</t>
  </si>
  <si>
    <t>71 (2.66)</t>
  </si>
  <si>
    <t>h0304d_24</t>
  </si>
  <si>
    <t>94 (3.52)</t>
  </si>
  <si>
    <t>h0304d_25</t>
  </si>
  <si>
    <t>h0304d_26</t>
  </si>
  <si>
    <t>78 (2.92)</t>
  </si>
  <si>
    <t>h0304d_27</t>
  </si>
  <si>
    <t>85 (3.19)</t>
  </si>
  <si>
    <t>h0304d_28</t>
  </si>
  <si>
    <t>67 (3.35)</t>
  </si>
  <si>
    <t>h0304d_29</t>
  </si>
  <si>
    <t>h0304d_30</t>
  </si>
  <si>
    <t>75 (2.81)</t>
  </si>
  <si>
    <t>h0304d_31</t>
  </si>
  <si>
    <t>42 (2.10)</t>
  </si>
  <si>
    <t>h0304d_99</t>
  </si>
  <si>
    <t>50 (1.87)</t>
  </si>
  <si>
    <t>h0304m_1</t>
  </si>
  <si>
    <t>70 (10.49)</t>
  </si>
  <si>
    <t>158 (7.90)</t>
  </si>
  <si>
    <t>h0304m_2</t>
  </si>
  <si>
    <t>160 (8.00)</t>
  </si>
  <si>
    <t>206 (7.72)</t>
  </si>
  <si>
    <t>h0304m_3</t>
  </si>
  <si>
    <t>56 (8.40)</t>
  </si>
  <si>
    <t>224 (8.40)</t>
  </si>
  <si>
    <t>h0304m_4</t>
  </si>
  <si>
    <t>38 (5.70)</t>
  </si>
  <si>
    <t>141 (7.05)</t>
  </si>
  <si>
    <t>179 (6.71)</t>
  </si>
  <si>
    <t>h0304m_5</t>
  </si>
  <si>
    <t>169 (8.45)</t>
  </si>
  <si>
    <t>214 (8.02)</t>
  </si>
  <si>
    <t>h0304m_6</t>
  </si>
  <si>
    <t>50 (7.50)</t>
  </si>
  <si>
    <t>h0304m_7</t>
  </si>
  <si>
    <t>57 (8.55)</t>
  </si>
  <si>
    <t>163 (8.15)</t>
  </si>
  <si>
    <t>220 (8.25)</t>
  </si>
  <si>
    <t>h0304m_8</t>
  </si>
  <si>
    <t>59 (8.85)</t>
  </si>
  <si>
    <t>h0304m_9</t>
  </si>
  <si>
    <t>58 (8.70)</t>
  </si>
  <si>
    <t>182 (9.10)</t>
  </si>
  <si>
    <t>240 (9.00)</t>
  </si>
  <si>
    <t>h0304m_10</t>
  </si>
  <si>
    <t>172 (8.60)</t>
  </si>
  <si>
    <t>237 (8.88)</t>
  </si>
  <si>
    <t>h0304m_11</t>
  </si>
  <si>
    <t>53 (7.95)</t>
  </si>
  <si>
    <t>162 (8.10)</t>
  </si>
  <si>
    <t>215 (8.06)</t>
  </si>
  <si>
    <t>h0304m_12</t>
  </si>
  <si>
    <t>68 (10.19)</t>
  </si>
  <si>
    <t>180 (9.00)</t>
  </si>
  <si>
    <t>248 (9.30)</t>
  </si>
  <si>
    <t>h0304m_99</t>
  </si>
  <si>
    <t>35 (1.75)</t>
  </si>
  <si>
    <t>37 (1.39)</t>
  </si>
  <si>
    <t>h0304a</t>
  </si>
  <si>
    <t>2003.80 (538.12)</t>
  </si>
  <si>
    <t>2099.83 (941.49)</t>
  </si>
  <si>
    <t>2075.82 (859.51)</t>
  </si>
  <si>
    <t>meses_0</t>
  </si>
  <si>
    <t>195 (9.75)</t>
  </si>
  <si>
    <t>254 (9.52)</t>
  </si>
  <si>
    <t>meses_1</t>
  </si>
  <si>
    <t>228 (11.39)</t>
  </si>
  <si>
    <t>291 (10.91)</t>
  </si>
  <si>
    <t>meses_2</t>
  </si>
  <si>
    <t>153 (7.65)</t>
  </si>
  <si>
    <t>meses_3</t>
  </si>
  <si>
    <t>meses_4</t>
  </si>
  <si>
    <t>36 (5.40)</t>
  </si>
  <si>
    <t>140 (7.00)</t>
  </si>
  <si>
    <t>176 (6.60)</t>
  </si>
  <si>
    <t>meses_5</t>
  </si>
  <si>
    <t>225 (8.43)</t>
  </si>
  <si>
    <t>meses_6</t>
  </si>
  <si>
    <t>meses_7</t>
  </si>
  <si>
    <t>157 (7.85)</t>
  </si>
  <si>
    <t>meses_8</t>
  </si>
  <si>
    <t>177 (8.85)</t>
  </si>
  <si>
    <t>223 (8.36)</t>
  </si>
  <si>
    <t>meses_9</t>
  </si>
  <si>
    <t>73 (10.94)</t>
  </si>
  <si>
    <t>247 (9.26)</t>
  </si>
  <si>
    <t>meses_10</t>
  </si>
  <si>
    <t>211 (7.91)</t>
  </si>
  <si>
    <t>meses_11</t>
  </si>
  <si>
    <t>161 (8.05)</t>
  </si>
  <si>
    <t>218 (8.17)</t>
  </si>
  <si>
    <t>h0305_1</t>
  </si>
  <si>
    <t>356 (53.37)</t>
  </si>
  <si>
    <t>548 (27.39)</t>
  </si>
  <si>
    <t>904 (33.88)</t>
  </si>
  <si>
    <t>h0305_2</t>
  </si>
  <si>
    <t>175 (26.24)</t>
  </si>
  <si>
    <t>330 (16.49)</t>
  </si>
  <si>
    <t>505 (18.93)</t>
  </si>
  <si>
    <t>h0305_3</t>
  </si>
  <si>
    <t>769 (38.43)</t>
  </si>
  <si>
    <t>847 (31.75)</t>
  </si>
  <si>
    <t>h0305_4</t>
  </si>
  <si>
    <t>179 (8.95)</t>
  </si>
  <si>
    <t>188 (7.05)</t>
  </si>
  <si>
    <t>h0305_5</t>
  </si>
  <si>
    <t>55 (2.75)</t>
  </si>
  <si>
    <t>h0305_6</t>
  </si>
  <si>
    <t>19 (0.95)</t>
  </si>
  <si>
    <t>34 (1.27)</t>
  </si>
  <si>
    <t>h0305_7</t>
  </si>
  <si>
    <t>5 (0.75)</t>
  </si>
  <si>
    <t>16 (0.60)</t>
  </si>
  <si>
    <t>h0305_8</t>
  </si>
  <si>
    <t>93 (3.49)</t>
  </si>
  <si>
    <t>h0305_9</t>
  </si>
  <si>
    <t>20 (1.00)</t>
  </si>
  <si>
    <t>20 (0.75)</t>
  </si>
  <si>
    <t>h0306_1</t>
  </si>
  <si>
    <t>1658 (82.86)</t>
  </si>
  <si>
    <t>h0306_2</t>
  </si>
  <si>
    <t>152 (22.79)</t>
  </si>
  <si>
    <t>335 (16.74)</t>
  </si>
  <si>
    <t>h0306_3</t>
  </si>
  <si>
    <t>6 (0.30)</t>
  </si>
  <si>
    <t>9 (0.34)</t>
  </si>
  <si>
    <t>h0306_4</t>
  </si>
  <si>
    <t>2 (0.10)</t>
  </si>
  <si>
    <t>2 (0.07)</t>
  </si>
  <si>
    <t>h0307</t>
  </si>
  <si>
    <t>2.37 (0.72)</t>
  </si>
  <si>
    <t>1.78 (0.84)</t>
  </si>
  <si>
    <t>1.93 (0.85)</t>
  </si>
  <si>
    <t>h0308_1</t>
  </si>
  <si>
    <t>634 (31.68)</t>
  </si>
  <si>
    <t>687 (25.75)</t>
  </si>
  <si>
    <t>h0308_2</t>
  </si>
  <si>
    <t>200 (29.99)</t>
  </si>
  <si>
    <t>695 (34.73)</t>
  </si>
  <si>
    <t>895 (33.55)</t>
  </si>
  <si>
    <t>h0308_3</t>
  </si>
  <si>
    <t>414 (62.07)</t>
  </si>
  <si>
    <t>660 (32.98)</t>
  </si>
  <si>
    <t>1074 (40.25)</t>
  </si>
  <si>
    <t>h0308_9</t>
  </si>
  <si>
    <t>12 (0.60)</t>
  </si>
  <si>
    <t>h0309_1</t>
  </si>
  <si>
    <t>160 (23.99)</t>
  </si>
  <si>
    <t>592 (29.59)</t>
  </si>
  <si>
    <t>752 (28.19)</t>
  </si>
  <si>
    <t>h0309_2</t>
  </si>
  <si>
    <t>43 (6.45)</t>
  </si>
  <si>
    <t>78 (3.90)</t>
  </si>
  <si>
    <t>121 (4.54)</t>
  </si>
  <si>
    <t>h0309_3</t>
  </si>
  <si>
    <t>h0309_4</t>
  </si>
  <si>
    <t>10 (0.37)</t>
  </si>
  <si>
    <t>h0309_5</t>
  </si>
  <si>
    <t>h0309_6</t>
  </si>
  <si>
    <t>165 (24.74)</t>
  </si>
  <si>
    <t>573 (28.64)</t>
  </si>
  <si>
    <t>738 (27.66)</t>
  </si>
  <si>
    <t>h0309_7</t>
  </si>
  <si>
    <t>27 (1.35)</t>
  </si>
  <si>
    <t>35 (1.31)</t>
  </si>
  <si>
    <t>h0309_8</t>
  </si>
  <si>
    <t>4 (0.20)</t>
  </si>
  <si>
    <t>5 (0.19)</t>
  </si>
  <si>
    <t>h0309_9</t>
  </si>
  <si>
    <t>h0309_10</t>
  </si>
  <si>
    <t>h0309_11</t>
  </si>
  <si>
    <t>h0309_12</t>
  </si>
  <si>
    <t>120 (17.99)</t>
  </si>
  <si>
    <t>350 (17.49)</t>
  </si>
  <si>
    <t>470 (17.62)</t>
  </si>
  <si>
    <t>h0309_13</t>
  </si>
  <si>
    <t>h0309_14</t>
  </si>
  <si>
    <t>h0309_15</t>
  </si>
  <si>
    <t>h0309_16</t>
  </si>
  <si>
    <t>121 (18.14)</t>
  </si>
  <si>
    <t>269 (13.44)</t>
  </si>
  <si>
    <t>390 (14.62)</t>
  </si>
  <si>
    <t>h0309_17</t>
  </si>
  <si>
    <t>h0309_18</t>
  </si>
  <si>
    <t>h0309_19</t>
  </si>
  <si>
    <t>h0309_20</t>
  </si>
  <si>
    <t>h0309_21</t>
  </si>
  <si>
    <t>h0309_22</t>
  </si>
  <si>
    <t>h0309_23</t>
  </si>
  <si>
    <t>H0310A_1</t>
  </si>
  <si>
    <t>214 (32.08)</t>
  </si>
  <si>
    <t>752 (37.58)</t>
  </si>
  <si>
    <t>966 (36.21)</t>
  </si>
  <si>
    <t>H0310A_2</t>
  </si>
  <si>
    <t>H0310A_3</t>
  </si>
  <si>
    <t>23 (1.15)</t>
  </si>
  <si>
    <t>42 (1.57)</t>
  </si>
  <si>
    <t>H0310A_4</t>
  </si>
  <si>
    <t>H0310A_5</t>
  </si>
  <si>
    <t>H0310A_6</t>
  </si>
  <si>
    <t>H0310A_7</t>
  </si>
  <si>
    <t>H0310A_8</t>
  </si>
  <si>
    <t>H0310A_9</t>
  </si>
  <si>
    <t>15 (0.75)</t>
  </si>
  <si>
    <t>H0310A_10</t>
  </si>
  <si>
    <t>287 (43.03)</t>
  </si>
  <si>
    <t>884 (44.18)</t>
  </si>
  <si>
    <t>1171 (43.89)</t>
  </si>
  <si>
    <t>H0310A_11</t>
  </si>
  <si>
    <t>72 (10.79)</t>
  </si>
  <si>
    <t>206 (10.29)</t>
  </si>
  <si>
    <t>278 (10.42)</t>
  </si>
  <si>
    <t>H0310A_99</t>
  </si>
  <si>
    <t>15 (0.56)</t>
  </si>
  <si>
    <t>h0311_1.0</t>
  </si>
  <si>
    <t>89 (4.60)</t>
  </si>
  <si>
    <t>131 (5.04)</t>
  </si>
  <si>
    <t>h0311_2.0</t>
  </si>
  <si>
    <t>625 (93.70)</t>
  </si>
  <si>
    <t>1844 (95.40)</t>
  </si>
  <si>
    <t>2469 (94.96)</t>
  </si>
  <si>
    <t>h0313_1.0</t>
  </si>
  <si>
    <t>527 (27.26)</t>
  </si>
  <si>
    <t>563 (21.65)</t>
  </si>
  <si>
    <t>h0313_2.0</t>
  </si>
  <si>
    <t>631 (94.60)</t>
  </si>
  <si>
    <t>1406 (72.74)</t>
  </si>
  <si>
    <t>2037 (78.35)</t>
  </si>
  <si>
    <t>h0317a_0.0</t>
  </si>
  <si>
    <t>64 (9.60)</t>
  </si>
  <si>
    <t>107 (5.54)</t>
  </si>
  <si>
    <t>171 (6.58)</t>
  </si>
  <si>
    <t>h0317a_1.0</t>
  </si>
  <si>
    <t>77 (3.98)</t>
  </si>
  <si>
    <t>83 (3.19)</t>
  </si>
  <si>
    <t>h0317a_2.0</t>
  </si>
  <si>
    <t>261 (39.13)</t>
  </si>
  <si>
    <t>552 (28.56)</t>
  </si>
  <si>
    <t>813 (31.27)</t>
  </si>
  <si>
    <t>h0317a_3.0</t>
  </si>
  <si>
    <t>537 (27.78)</t>
  </si>
  <si>
    <t>697 (26.81)</t>
  </si>
  <si>
    <t>h0317a_4.0</t>
  </si>
  <si>
    <t>83 (12.44)</t>
  </si>
  <si>
    <t>358 (18.52)</t>
  </si>
  <si>
    <t>441 (16.96)</t>
  </si>
  <si>
    <t>h0317a_5.0</t>
  </si>
  <si>
    <t>3 (0.12)</t>
  </si>
  <si>
    <t>h0317a_6.0</t>
  </si>
  <si>
    <t>4 (0.21)</t>
  </si>
  <si>
    <t>6 (0.23)</t>
  </si>
  <si>
    <t>h0317a_7.0</t>
  </si>
  <si>
    <t>15 (0.78)</t>
  </si>
  <si>
    <t>28 (1.08)</t>
  </si>
  <si>
    <t>h0317a_8.0</t>
  </si>
  <si>
    <t>24 (1.24)</t>
  </si>
  <si>
    <t>32 (1.23)</t>
  </si>
  <si>
    <t>h0317a_9.0</t>
  </si>
  <si>
    <t>19 (0.98)</t>
  </si>
  <si>
    <t>29 (1.12)</t>
  </si>
  <si>
    <t>h0317a_10.0</t>
  </si>
  <si>
    <t>211 (10.92)</t>
  </si>
  <si>
    <t>267 (10.27)</t>
  </si>
  <si>
    <t>h0317a_11.0</t>
  </si>
  <si>
    <t>22 (0.85)</t>
  </si>
  <si>
    <t>h0317a_12.0</t>
  </si>
  <si>
    <t>8 (0.41)</t>
  </si>
  <si>
    <t>8 (0.31)</t>
  </si>
  <si>
    <t>h0317g_1.0</t>
  </si>
  <si>
    <t>40 (6.63)</t>
  </si>
  <si>
    <t>191 (10.46)</t>
  </si>
  <si>
    <t>231 (9.51)</t>
  </si>
  <si>
    <t>h0317g_2.0</t>
  </si>
  <si>
    <t>77 (12.77)</t>
  </si>
  <si>
    <t>256 (14.02)</t>
  </si>
  <si>
    <t>333 (13.71)</t>
  </si>
  <si>
    <t>h0317g_3.0</t>
  </si>
  <si>
    <t>283 (46.93)</t>
  </si>
  <si>
    <t>884 (48.41)</t>
  </si>
  <si>
    <t>1167 (48.04)</t>
  </si>
  <si>
    <t>h0317g_4.0</t>
  </si>
  <si>
    <t>47 (7.79)</t>
  </si>
  <si>
    <t>161 (8.82)</t>
  </si>
  <si>
    <t>208 (8.56)</t>
  </si>
  <si>
    <t>h0317g_5.0</t>
  </si>
  <si>
    <t>22 (3.65)</t>
  </si>
  <si>
    <t>95 (5.20)</t>
  </si>
  <si>
    <t>117 (4.82)</t>
  </si>
  <si>
    <t>h0317g_6.0</t>
  </si>
  <si>
    <t>134 (22.22)</t>
  </si>
  <si>
    <t>239 (13.09)</t>
  </si>
  <si>
    <t>373 (15.36)</t>
  </si>
  <si>
    <t>intp3</t>
  </si>
  <si>
    <t>1.68 (0.97)</t>
  </si>
  <si>
    <t>2.77 (1.71)</t>
  </si>
  <si>
    <t>2.50 (1.63)</t>
  </si>
  <si>
    <t>h0319_1.0</t>
  </si>
  <si>
    <t>105 (15.98)</t>
  </si>
  <si>
    <t>272 (16.62)</t>
  </si>
  <si>
    <t>377 (16.43)</t>
  </si>
  <si>
    <t>h0319_2.0</t>
  </si>
  <si>
    <t>10 (1.52)</t>
  </si>
  <si>
    <t>27 (1.65)</t>
  </si>
  <si>
    <t>37 (1.61)</t>
  </si>
  <si>
    <t>h0319_3.0</t>
  </si>
  <si>
    <t>36 (5.48)</t>
  </si>
  <si>
    <t>32 (1.95)</t>
  </si>
  <si>
    <t>68 (2.96)</t>
  </si>
  <si>
    <t>h0319_4.0</t>
  </si>
  <si>
    <t>17 (2.59)</t>
  </si>
  <si>
    <t>31 (1.89)</t>
  </si>
  <si>
    <t>48 (2.09)</t>
  </si>
  <si>
    <t>h0319_5.0</t>
  </si>
  <si>
    <t>82 (12.48)</t>
  </si>
  <si>
    <t>102 (6.23)</t>
  </si>
  <si>
    <t>184 (8.02)</t>
  </si>
  <si>
    <t>h0319_6.0</t>
  </si>
  <si>
    <t>294 (44.75)</t>
  </si>
  <si>
    <t>565 (34.51)</t>
  </si>
  <si>
    <t>859 (37.45)</t>
  </si>
  <si>
    <t>h0319_7.0</t>
  </si>
  <si>
    <t>113 (17.20)</t>
  </si>
  <si>
    <t>608 (37.14)</t>
  </si>
  <si>
    <t>721 (31.43)</t>
  </si>
  <si>
    <t>h0321_1.0</t>
  </si>
  <si>
    <t>326 (49.62)</t>
  </si>
  <si>
    <t>835 (51.01)</t>
  </si>
  <si>
    <t>1161 (50.61)</t>
  </si>
  <si>
    <t>h0321_2.0</t>
  </si>
  <si>
    <t>331 (50.38)</t>
  </si>
  <si>
    <t>802 (48.99)</t>
  </si>
  <si>
    <t>1133 (49.39)</t>
  </si>
  <si>
    <t>intp4</t>
  </si>
  <si>
    <t>h0401_1</t>
  </si>
  <si>
    <t>667 (100.00)</t>
  </si>
  <si>
    <t>399 (19.94)</t>
  </si>
  <si>
    <t>1066 (39.96)</t>
  </si>
  <si>
    <t>h0401_2</t>
  </si>
  <si>
    <t>1602 (80.06)</t>
  </si>
  <si>
    <t>1602 (60.04)</t>
  </si>
  <si>
    <t>h0601a_1.0</t>
  </si>
  <si>
    <t>52 (2.61)</t>
  </si>
  <si>
    <t>67 (2.52)</t>
  </si>
  <si>
    <t>h0601a_2.0</t>
  </si>
  <si>
    <t>652 (97.75)</t>
  </si>
  <si>
    <t>1942 (97.39)</t>
  </si>
  <si>
    <t>2594 (97.48)</t>
  </si>
  <si>
    <t>h0601c_1</t>
  </si>
  <si>
    <t>48 (1.80)</t>
  </si>
  <si>
    <t>h0601c_2</t>
  </si>
  <si>
    <t>650 (97.45)</t>
  </si>
  <si>
    <t>1970 (98.45)</t>
  </si>
  <si>
    <t>2620 (98.20)</t>
  </si>
  <si>
    <t>h0601g_1</t>
  </si>
  <si>
    <t>h0601g_2</t>
  </si>
  <si>
    <t>666 (99.85)</t>
  </si>
  <si>
    <t>1997 (99.80)</t>
  </si>
  <si>
    <t>2663 (99.81)</t>
  </si>
  <si>
    <t>h0601g_9</t>
  </si>
  <si>
    <t>h0601h_1</t>
  </si>
  <si>
    <t>h0601h_2</t>
  </si>
  <si>
    <t>665 (99.70)</t>
  </si>
  <si>
    <t>1993 (99.60)</t>
  </si>
  <si>
    <t>2658 (99.63)</t>
  </si>
  <si>
    <t>h0601l_1.0</t>
  </si>
  <si>
    <t>5 (0.97)</t>
  </si>
  <si>
    <t>14 (0.75)</t>
  </si>
  <si>
    <t>19 (0.80)</t>
  </si>
  <si>
    <t>h0601l_2.0</t>
  </si>
  <si>
    <t>513 (99.03)</t>
  </si>
  <si>
    <t>1845 (99.19)</t>
  </si>
  <si>
    <t>2358 (99.16)</t>
  </si>
  <si>
    <t>h0601l_9.0</t>
  </si>
  <si>
    <t>h0604ba_1</t>
  </si>
  <si>
    <t>h0604ba_2</t>
  </si>
  <si>
    <t>657 (98.50)</t>
  </si>
  <si>
    <t>2641 (98.99)</t>
  </si>
  <si>
    <t>h0604ba_9</t>
  </si>
  <si>
    <t>h1205</t>
  </si>
  <si>
    <t>42.77 (47.60)</t>
  </si>
  <si>
    <t>39.21 (46.86)</t>
  </si>
  <si>
    <t>40.10 (47.07)</t>
  </si>
  <si>
    <t>h1602</t>
  </si>
  <si>
    <t>1.64 (0.89)</t>
  </si>
  <si>
    <t>2.03 (1.21)</t>
  </si>
  <si>
    <t>1.94 (1.15)</t>
  </si>
  <si>
    <t>h16041m_1.0</t>
  </si>
  <si>
    <t>4 (0.74)</t>
  </si>
  <si>
    <t>17 (1.35)</t>
  </si>
  <si>
    <t>21 (1.17)</t>
  </si>
  <si>
    <t>h16041m_2.0</t>
  </si>
  <si>
    <t>30 (5.56)</t>
  </si>
  <si>
    <t>47 (3.73)</t>
  </si>
  <si>
    <t>77 (4.28)</t>
  </si>
  <si>
    <t>h16041m_3.0</t>
  </si>
  <si>
    <t>73 (13.52)</t>
  </si>
  <si>
    <t>95 (7.54)</t>
  </si>
  <si>
    <t>168 (9.33)</t>
  </si>
  <si>
    <t>h16041m_4.0</t>
  </si>
  <si>
    <t>81 (15.00)</t>
  </si>
  <si>
    <t>93 (7.38)</t>
  </si>
  <si>
    <t>174 (9.67)</t>
  </si>
  <si>
    <t>h16041m_5.0</t>
  </si>
  <si>
    <t>92 (17.04)</t>
  </si>
  <si>
    <t>191 (15.16)</t>
  </si>
  <si>
    <t>283 (15.72)</t>
  </si>
  <si>
    <t>h16041m_6.0</t>
  </si>
  <si>
    <t>88 (16.30)</t>
  </si>
  <si>
    <t>161 (12.78)</t>
  </si>
  <si>
    <t>249 (13.83)</t>
  </si>
  <si>
    <t>h16041m_7.0</t>
  </si>
  <si>
    <t>64 (11.85)</t>
  </si>
  <si>
    <t>196 (15.56)</t>
  </si>
  <si>
    <t>260 (14.44)</t>
  </si>
  <si>
    <t>h16041m_8.0</t>
  </si>
  <si>
    <t>24 (4.44)</t>
  </si>
  <si>
    <t>159 (12.62)</t>
  </si>
  <si>
    <t>183 (10.17)</t>
  </si>
  <si>
    <t>h16041m_9.0</t>
  </si>
  <si>
    <t>14 (2.59)</t>
  </si>
  <si>
    <t>70 (5.56)</t>
  </si>
  <si>
    <t>84 (4.67)</t>
  </si>
  <si>
    <t>h16041m_10.0</t>
  </si>
  <si>
    <t>7 (1.30)</t>
  </si>
  <si>
    <t>36 (2.86)</t>
  </si>
  <si>
    <t>43 (2.39)</t>
  </si>
  <si>
    <t>h16041m_11.0</t>
  </si>
  <si>
    <t>5 (0.93)</t>
  </si>
  <si>
    <t>15 (1.19)</t>
  </si>
  <si>
    <t>20 (1.11)</t>
  </si>
  <si>
    <t>h16041m_12.0</t>
  </si>
  <si>
    <t>9 (1.67)</t>
  </si>
  <si>
    <t>18 (1.43)</t>
  </si>
  <si>
    <t>27 (1.50)</t>
  </si>
  <si>
    <t>h16041m_99.0</t>
  </si>
  <si>
    <t>49 (9.07)</t>
  </si>
  <si>
    <t>162 (12.86)</t>
  </si>
  <si>
    <t>211 (11.72)</t>
  </si>
  <si>
    <t>h16041a_2020.0</t>
  </si>
  <si>
    <t>7 (0.56)</t>
  </si>
  <si>
    <t>12 (0.67)</t>
  </si>
  <si>
    <t>h16041a_2021.0</t>
  </si>
  <si>
    <t>508 (94.07)</t>
  </si>
  <si>
    <t>1090 (86.51)</t>
  </si>
  <si>
    <t>1598 (88.78)</t>
  </si>
  <si>
    <t>h16041a_2022.0</t>
  </si>
  <si>
    <t>153 (12.14)</t>
  </si>
  <si>
    <t>177 (9.83)</t>
  </si>
  <si>
    <t>h16041a_9999.0</t>
  </si>
  <si>
    <t>3 (0.56)</t>
  </si>
  <si>
    <t>10 (0.79)</t>
  </si>
  <si>
    <t>13 (0.72)</t>
  </si>
  <si>
    <t>h16042d_1.0</t>
  </si>
  <si>
    <t>13 (2.72)</t>
  </si>
  <si>
    <t>7 (0.68)</t>
  </si>
  <si>
    <t>20 (1.33)</t>
  </si>
  <si>
    <t>h16042d_2.0</t>
  </si>
  <si>
    <t>6 (1.26)</t>
  </si>
  <si>
    <t>15 (1.46)</t>
  </si>
  <si>
    <t>21 (1.40)</t>
  </si>
  <si>
    <t>h16042d_3.0</t>
  </si>
  <si>
    <t>16 (3.35)</t>
  </si>
  <si>
    <t>31 (2.06)</t>
  </si>
  <si>
    <t>h16042d_4.0</t>
  </si>
  <si>
    <t>8 (1.67)</t>
  </si>
  <si>
    <t>16 (1.56)</t>
  </si>
  <si>
    <t>24 (1.60)</t>
  </si>
  <si>
    <t>h16042d_5.0</t>
  </si>
  <si>
    <t>10 (2.09)</t>
  </si>
  <si>
    <t>26 (1.73)</t>
  </si>
  <si>
    <t>h16042d_6.0</t>
  </si>
  <si>
    <t>20 (4.18)</t>
  </si>
  <si>
    <t>25 (2.44)</t>
  </si>
  <si>
    <t>45 (2.99)</t>
  </si>
  <si>
    <t>h16042d_7.0</t>
  </si>
  <si>
    <t>14 (2.93)</t>
  </si>
  <si>
    <t>20 (1.95)</t>
  </si>
  <si>
    <t>34 (2.26)</t>
  </si>
  <si>
    <t>h16042d_8.0</t>
  </si>
  <si>
    <t>17 (3.56)</t>
  </si>
  <si>
    <t>32 (2.13)</t>
  </si>
  <si>
    <t>h16042d_9.0</t>
  </si>
  <si>
    <t>27 (2.63)</t>
  </si>
  <si>
    <t>41 (2.73)</t>
  </si>
  <si>
    <t>h16042d_10.0</t>
  </si>
  <si>
    <t>34 (3.31)</t>
  </si>
  <si>
    <t>48 (3.19)</t>
  </si>
  <si>
    <t>h16042d_11.0</t>
  </si>
  <si>
    <t>9 (1.88)</t>
  </si>
  <si>
    <t>24 (2.34)</t>
  </si>
  <si>
    <t>33 (2.19)</t>
  </si>
  <si>
    <t>h16042d_12.0</t>
  </si>
  <si>
    <t>12 (1.17)</t>
  </si>
  <si>
    <t>29 (1.93)</t>
  </si>
  <si>
    <t>h16042d_13.0</t>
  </si>
  <si>
    <t>15 (3.14)</t>
  </si>
  <si>
    <t>40 (2.66)</t>
  </si>
  <si>
    <t>h16042d_14.0</t>
  </si>
  <si>
    <t>17 (1.66)</t>
  </si>
  <si>
    <t>h16042d_15.0</t>
  </si>
  <si>
    <t>3 (0.63)</t>
  </si>
  <si>
    <t>19 (1.85)</t>
  </si>
  <si>
    <t>22 (1.46)</t>
  </si>
  <si>
    <t>h16042d_16.0</t>
  </si>
  <si>
    <t>7 (1.46)</t>
  </si>
  <si>
    <t>19 (1.26)</t>
  </si>
  <si>
    <t>h16042d_17.0</t>
  </si>
  <si>
    <t>25 (1.66)</t>
  </si>
  <si>
    <t>h16042d_18.0</t>
  </si>
  <si>
    <t>22 (2.14)</t>
  </si>
  <si>
    <t>h16042d_19.0</t>
  </si>
  <si>
    <t>4 (0.84)</t>
  </si>
  <si>
    <t>14 (1.36)</t>
  </si>
  <si>
    <t>18 (1.20)</t>
  </si>
  <si>
    <t>h16042d_20.0</t>
  </si>
  <si>
    <t>18 (1.75)</t>
  </si>
  <si>
    <t>h16042d_21.0</t>
  </si>
  <si>
    <t>11 (1.07)</t>
  </si>
  <si>
    <t>17 (1.13)</t>
  </si>
  <si>
    <t>h16042d_22.0</t>
  </si>
  <si>
    <t>h16042d_23.0</t>
  </si>
  <si>
    <t>h16042d_24.0</t>
  </si>
  <si>
    <t>h16042d_25.0</t>
  </si>
  <si>
    <t>12 (2.51)</t>
  </si>
  <si>
    <t>13 (1.27)</t>
  </si>
  <si>
    <t>h16042d_26.0</t>
  </si>
  <si>
    <t>h16042d_27.0</t>
  </si>
  <si>
    <t>h16042d_28.0</t>
  </si>
  <si>
    <t>h16042d_29.0</t>
  </si>
  <si>
    <t>h16042d_30.0</t>
  </si>
  <si>
    <t>8 (0.78)</t>
  </si>
  <si>
    <t>12 (0.80)</t>
  </si>
  <si>
    <t>h16042d_31.0</t>
  </si>
  <si>
    <t>5 (0.49)</t>
  </si>
  <si>
    <t>9 (0.60)</t>
  </si>
  <si>
    <t>h16042d_77.0</t>
  </si>
  <si>
    <t>42 (8.79)</t>
  </si>
  <si>
    <t>154 (15.01)</t>
  </si>
  <si>
    <t>196 (13.03)</t>
  </si>
  <si>
    <t>h16042d_99.0</t>
  </si>
  <si>
    <t>128 (26.78)</t>
  </si>
  <si>
    <t>350 (34.11)</t>
  </si>
  <si>
    <t>478 (31.78)</t>
  </si>
  <si>
    <t>h0101_1.0</t>
  </si>
  <si>
    <t>h0101_2.0</t>
  </si>
  <si>
    <t>9 (0.45)</t>
  </si>
  <si>
    <t>10 (0.38)</t>
  </si>
  <si>
    <t>h0101_3.0</t>
  </si>
  <si>
    <t>125 (18.77)</t>
  </si>
  <si>
    <t>217 (10.87)</t>
  </si>
  <si>
    <t>342 (12.84)</t>
  </si>
  <si>
    <t>h0101_4.0</t>
  </si>
  <si>
    <t>42 (6.31)</t>
  </si>
  <si>
    <t>110 (5.51)</t>
  </si>
  <si>
    <t>152 (5.71)</t>
  </si>
  <si>
    <t>h0101_5.0</t>
  </si>
  <si>
    <t>h0101_6.0</t>
  </si>
  <si>
    <t>57 (2.14)</t>
  </si>
  <si>
    <t>h0101_7.0</t>
  </si>
  <si>
    <t>h0101_8.0</t>
  </si>
  <si>
    <t>h0101_9.0</t>
  </si>
  <si>
    <t>462 (69.37)</t>
  </si>
  <si>
    <t>1581 (79.17)</t>
  </si>
  <si>
    <t>2043 (76.72)</t>
  </si>
  <si>
    <t>h0102_1.0</t>
  </si>
  <si>
    <t>h0102_2.0</t>
  </si>
  <si>
    <t>h0102_3.0</t>
  </si>
  <si>
    <t>h0102_4.0</t>
  </si>
  <si>
    <t>h0102_5.0</t>
  </si>
  <si>
    <t>2 (0.08)</t>
  </si>
  <si>
    <t>h0102_6.0</t>
  </si>
  <si>
    <t>22 (3.30)</t>
  </si>
  <si>
    <t>h0102_7.0</t>
  </si>
  <si>
    <t>41 (6.16)</t>
  </si>
  <si>
    <t>71 (3.56)</t>
  </si>
  <si>
    <t>112 (4.21)</t>
  </si>
  <si>
    <t>h0102_8.0</t>
  </si>
  <si>
    <t>593 (89.04)</t>
  </si>
  <si>
    <t>1857 (92.99)</t>
  </si>
  <si>
    <t>2450 (92.00)</t>
  </si>
  <si>
    <t>h0103_1.0</t>
  </si>
  <si>
    <t>h0103_2.0</t>
  </si>
  <si>
    <t>407 (61.11)</t>
  </si>
  <si>
    <t>1107 (55.43)</t>
  </si>
  <si>
    <t>1514 (56.85)</t>
  </si>
  <si>
    <t>h0103_3.0</t>
  </si>
  <si>
    <t>249 (37.39)</t>
  </si>
  <si>
    <t>857 (42.91)</t>
  </si>
  <si>
    <t>1106 (41.53)</t>
  </si>
  <si>
    <t>h0104_1.0</t>
  </si>
  <si>
    <t>165 (24.77)</t>
  </si>
  <si>
    <t>387 (19.38)</t>
  </si>
  <si>
    <t>552 (20.73)</t>
  </si>
  <si>
    <t>h0104_2.0</t>
  </si>
  <si>
    <t>285 (42.79)</t>
  </si>
  <si>
    <t>863 (43.21)</t>
  </si>
  <si>
    <t>1148 (43.11)</t>
  </si>
  <si>
    <t>h0104_3.0</t>
  </si>
  <si>
    <t>162 (24.32)</t>
  </si>
  <si>
    <t>531 (26.59)</t>
  </si>
  <si>
    <t>693 (26.02)</t>
  </si>
  <si>
    <t>h0104_4.0</t>
  </si>
  <si>
    <t>38 (5.71)</t>
  </si>
  <si>
    <t>153 (7.66)</t>
  </si>
  <si>
    <t>191 (7.17)</t>
  </si>
  <si>
    <t>h0104_5.0</t>
  </si>
  <si>
    <t>59 (2.22)</t>
  </si>
  <si>
    <t>h0104_6.0</t>
  </si>
  <si>
    <t>h0104_7.0</t>
  </si>
  <si>
    <t>h0105_1.0</t>
  </si>
  <si>
    <t>35 (5.26)</t>
  </si>
  <si>
    <t>61 (3.05)</t>
  </si>
  <si>
    <t>h0105_2.0</t>
  </si>
  <si>
    <t>90 (13.51)</t>
  </si>
  <si>
    <t>324 (16.22)</t>
  </si>
  <si>
    <t>414 (15.55)</t>
  </si>
  <si>
    <t>h0105_3.0</t>
  </si>
  <si>
    <t>179 (26.88)</t>
  </si>
  <si>
    <t>542 (27.14)</t>
  </si>
  <si>
    <t>721 (27.07)</t>
  </si>
  <si>
    <t>h0105_4.0</t>
  </si>
  <si>
    <t>178 (26.73)</t>
  </si>
  <si>
    <t>479 (23.99)</t>
  </si>
  <si>
    <t>657 (24.67)</t>
  </si>
  <si>
    <t>h0105_5.0</t>
  </si>
  <si>
    <t>115 (17.27)</t>
  </si>
  <si>
    <t>336 (16.83)</t>
  </si>
  <si>
    <t>451 (16.94)</t>
  </si>
  <si>
    <t>h0105_6.0</t>
  </si>
  <si>
    <t>46 (6.91)</t>
  </si>
  <si>
    <t>144 (7.21)</t>
  </si>
  <si>
    <t>190 (7.13)</t>
  </si>
  <si>
    <t>h0105_7.0</t>
  </si>
  <si>
    <t>56 (2.10)</t>
  </si>
  <si>
    <t>h0105_8.0</t>
  </si>
  <si>
    <t>h0105_9.0</t>
  </si>
  <si>
    <t>18 (0.68)</t>
  </si>
  <si>
    <t>h0105_10.0</t>
  </si>
  <si>
    <t>h0105_11.0</t>
  </si>
  <si>
    <t>h0105_12.0</t>
  </si>
  <si>
    <t>h0105_13.0</t>
  </si>
  <si>
    <t>h0106_1.0</t>
  </si>
  <si>
    <t>635 (95.35)</t>
  </si>
  <si>
    <t>1912 (95.74)</t>
  </si>
  <si>
    <t>2547 (95.64)</t>
  </si>
  <si>
    <t>h0106_2.0</t>
  </si>
  <si>
    <t>85 (4.26)</t>
  </si>
  <si>
    <t>116 (4.36)</t>
  </si>
  <si>
    <t>h0108_1.0</t>
  </si>
  <si>
    <t>35 (5.51)</t>
  </si>
  <si>
    <t>97 (5.07)</t>
  </si>
  <si>
    <t>132 (5.18)</t>
  </si>
  <si>
    <t>h0108_2.0</t>
  </si>
  <si>
    <t>600 (94.49)</t>
  </si>
  <si>
    <t>1815 (94.93)</t>
  </si>
  <si>
    <t>2415 (94.82)</t>
  </si>
  <si>
    <t>h0109_1.0</t>
  </si>
  <si>
    <t>148 (22.22)</t>
  </si>
  <si>
    <t>275 (13.83)</t>
  </si>
  <si>
    <t>423 (15.93)</t>
  </si>
  <si>
    <t>h0109_2.0</t>
  </si>
  <si>
    <t>h0109_3.0</t>
  </si>
  <si>
    <t>487 (73.12)</t>
  </si>
  <si>
    <t>1585 (79.69)</t>
  </si>
  <si>
    <t>2072 (78.04)</t>
  </si>
  <si>
    <t>h0109_4.0</t>
  </si>
  <si>
    <t>101 (5.08)</t>
  </si>
  <si>
    <t>127 (4.78)</t>
  </si>
  <si>
    <t>h0109_5.0</t>
  </si>
  <si>
    <t>h0109_7.0</t>
  </si>
  <si>
    <t>h0110_1.0</t>
  </si>
  <si>
    <t>526 (78.98)</t>
  </si>
  <si>
    <t>1704 (85.71)</t>
  </si>
  <si>
    <t>2230 (84.02)</t>
  </si>
  <si>
    <t>h0110_2.0</t>
  </si>
  <si>
    <t>31 (1.56)</t>
  </si>
  <si>
    <t>39 (1.47)</t>
  </si>
  <si>
    <t>h0110_3.0</t>
  </si>
  <si>
    <t>85 (12.76)</t>
  </si>
  <si>
    <t>195 (9.81)</t>
  </si>
  <si>
    <t>280 (10.55)</t>
  </si>
  <si>
    <t>h0110_4.0</t>
  </si>
  <si>
    <t>47 (2.36)</t>
  </si>
  <si>
    <t>85 (3.20)</t>
  </si>
  <si>
    <t>h0110_5.0</t>
  </si>
  <si>
    <t>h0110_6.0</t>
  </si>
  <si>
    <t>14 (0.53)</t>
  </si>
  <si>
    <t>h0111_1.0</t>
  </si>
  <si>
    <t>660 (99.10)</t>
  </si>
  <si>
    <t>1984 (99.35)</t>
  </si>
  <si>
    <t>2644 (99.29)</t>
  </si>
  <si>
    <t>h0111_2.0</t>
  </si>
  <si>
    <t>19 (0.71)</t>
  </si>
  <si>
    <t>h0112_1.0</t>
  </si>
  <si>
    <t>474 (71.17)</t>
  </si>
  <si>
    <t>1596 (79.92)</t>
  </si>
  <si>
    <t>2070 (77.73)</t>
  </si>
  <si>
    <t>h0112_2.0</t>
  </si>
  <si>
    <t>153 (22.97)</t>
  </si>
  <si>
    <t>312 (15.62)</t>
  </si>
  <si>
    <t>465 (17.46)</t>
  </si>
  <si>
    <t>h0112_3.0</t>
  </si>
  <si>
    <t>39 (5.86)</t>
  </si>
  <si>
    <t>89 (4.46)</t>
  </si>
  <si>
    <t>128 (4.81)</t>
  </si>
  <si>
    <t>h0113_1.0</t>
  </si>
  <si>
    <t>551 (87.88)</t>
  </si>
  <si>
    <t>1708 (89.52)</t>
  </si>
  <si>
    <t>2259 (89.11)</t>
  </si>
  <si>
    <t>h0113_2.0</t>
  </si>
  <si>
    <t>65 (10.37)</t>
  </si>
  <si>
    <t>171 (8.96)</t>
  </si>
  <si>
    <t>236 (9.31)</t>
  </si>
  <si>
    <t>h0113_3.0</t>
  </si>
  <si>
    <t>3 (0.48)</t>
  </si>
  <si>
    <t>15 (0.79)</t>
  </si>
  <si>
    <t>18 (0.71)</t>
  </si>
  <si>
    <t>h0113_4.0</t>
  </si>
  <si>
    <t>1 (0.16)</t>
  </si>
  <si>
    <t>5 (0.20)</t>
  </si>
  <si>
    <t>h0113_5.0</t>
  </si>
  <si>
    <t>7 (1.12)</t>
  </si>
  <si>
    <t>10 (0.52)</t>
  </si>
  <si>
    <t>17 (0.67)</t>
  </si>
  <si>
    <t>h0118_1.0</t>
  </si>
  <si>
    <t>481 (72.22)</t>
  </si>
  <si>
    <t>1577 (78.97)</t>
  </si>
  <si>
    <t>2058 (77.28)</t>
  </si>
  <si>
    <t>h0118_2.0</t>
  </si>
  <si>
    <t>174 (26.13)</t>
  </si>
  <si>
    <t>374 (18.73)</t>
  </si>
  <si>
    <t>548 (20.58)</t>
  </si>
  <si>
    <t>h0118_3.0</t>
  </si>
  <si>
    <t>h0118_4.0</t>
  </si>
  <si>
    <t>h0118_5.0</t>
  </si>
  <si>
    <t>h0119_1.0</t>
  </si>
  <si>
    <t>440 (66.07)</t>
  </si>
  <si>
    <t>1467 (73.46)</t>
  </si>
  <si>
    <t>1907 (71.61)</t>
  </si>
  <si>
    <t>h0119_2.0</t>
  </si>
  <si>
    <t>205 (30.78)</t>
  </si>
  <si>
    <t>468 (23.44)</t>
  </si>
  <si>
    <t>673 (25.27)</t>
  </si>
  <si>
    <t>h0119_3.0</t>
  </si>
  <si>
    <t>63 (2.37)</t>
  </si>
  <si>
    <t>h0119_4.0</t>
  </si>
  <si>
    <t>h0120_1.0</t>
  </si>
  <si>
    <t>66 (9.95)</t>
  </si>
  <si>
    <t>142 (7.17)</t>
  </si>
  <si>
    <t>208 (7.87)</t>
  </si>
  <si>
    <t>h0120_2.0</t>
  </si>
  <si>
    <t>597 (90.05)</t>
  </si>
  <si>
    <t>1838 (92.83)</t>
  </si>
  <si>
    <t>2435 (92.13)</t>
  </si>
  <si>
    <t>h0121_1.0</t>
  </si>
  <si>
    <t>552 (82.88)</t>
  </si>
  <si>
    <t>1709 (85.58)</t>
  </si>
  <si>
    <t>2261 (84.90)</t>
  </si>
  <si>
    <t>h0121_2.0</t>
  </si>
  <si>
    <t>34 (1.28)</t>
  </si>
  <si>
    <t>h0121_3.0</t>
  </si>
  <si>
    <t>78 (3.91)</t>
  </si>
  <si>
    <t>92 (3.45)</t>
  </si>
  <si>
    <t>h0121_4.0</t>
  </si>
  <si>
    <t>83 (12.46)</t>
  </si>
  <si>
    <t>166 (8.31)</t>
  </si>
  <si>
    <t>249 (9.35)</t>
  </si>
  <si>
    <t>h0121_5.0</t>
  </si>
  <si>
    <t>h0121_6.0</t>
  </si>
  <si>
    <t>h0121_7.0</t>
  </si>
  <si>
    <t>h0122_1.0</t>
  </si>
  <si>
    <t>71 (10.66)</t>
  </si>
  <si>
    <t>178 (8.91)</t>
  </si>
  <si>
    <t>h0122_2.0</t>
  </si>
  <si>
    <t>595 (89.34)</t>
  </si>
  <si>
    <t>1819 (91.09)</t>
  </si>
  <si>
    <t>2414 (90.65)</t>
  </si>
  <si>
    <t>h0125_1.0</t>
  </si>
  <si>
    <t>58 (8.71)</t>
  </si>
  <si>
    <t>231 (11.57)</t>
  </si>
  <si>
    <t>289 (10.85)</t>
  </si>
  <si>
    <t>h0125_2.0</t>
  </si>
  <si>
    <t>68 (10.21)</t>
  </si>
  <si>
    <t>158 (7.91)</t>
  </si>
  <si>
    <t>226 (8.49)</t>
  </si>
  <si>
    <t>h0125_3.0</t>
  </si>
  <si>
    <t>129 (4.84)</t>
  </si>
  <si>
    <t>h0125_4.0</t>
  </si>
  <si>
    <t>511 (76.73)</t>
  </si>
  <si>
    <t>1475 (73.86)</t>
  </si>
  <si>
    <t>1986 (74.58)</t>
  </si>
  <si>
    <t>h0125_5.0</t>
  </si>
  <si>
    <t>18 (0.90)</t>
  </si>
  <si>
    <t>26 (0.98)</t>
  </si>
  <si>
    <t>h0125_6.0</t>
  </si>
  <si>
    <t>nota2</t>
  </si>
  <si>
    <t>NaN</t>
  </si>
  <si>
    <t>h0201_1.0</t>
  </si>
  <si>
    <t>662 (99.40)</t>
  </si>
  <si>
    <t>1995 (99.90)</t>
  </si>
  <si>
    <t>2657 (99.77)</t>
  </si>
  <si>
    <t>h0201_2.0</t>
  </si>
  <si>
    <t>h0204</t>
  </si>
  <si>
    <t>3.90 (1.90)</t>
  </si>
  <si>
    <t>4.54 (2.00)</t>
  </si>
  <si>
    <t>4.38 (2.00)</t>
  </si>
  <si>
    <t>h305t</t>
  </si>
  <si>
    <t>h305i</t>
  </si>
  <si>
    <t>1.74 (0.81)</t>
  </si>
  <si>
    <t>1.87 (0.96)</t>
  </si>
  <si>
    <t>1.84 (0.92)</t>
  </si>
  <si>
    <t>h0327_1</t>
  </si>
  <si>
    <t>343 (51.42)</t>
  </si>
  <si>
    <t>878 (43.88)</t>
  </si>
  <si>
    <t>1221 (45.76)</t>
  </si>
  <si>
    <t>h0327_2</t>
  </si>
  <si>
    <t>161 (24.14)</t>
  </si>
  <si>
    <t>568 (28.39)</t>
  </si>
  <si>
    <t>729 (27.32)</t>
  </si>
  <si>
    <t>h0327_3</t>
  </si>
  <si>
    <t>324 (12.14)</t>
  </si>
  <si>
    <t>h0327_4</t>
  </si>
  <si>
    <t>98 (4.90)</t>
  </si>
  <si>
    <t>136 (5.10)</t>
  </si>
  <si>
    <t>h0327_5</t>
  </si>
  <si>
    <t>h0327_6</t>
  </si>
  <si>
    <t>24 (0.90)</t>
  </si>
  <si>
    <t>h0327_8</t>
  </si>
  <si>
    <t>86 (4.30)</t>
  </si>
  <si>
    <t>h0327_9</t>
  </si>
  <si>
    <t>53 (2.65)</t>
  </si>
  <si>
    <t>66 (2.47)</t>
  </si>
  <si>
    <t>h0501a_1</t>
  </si>
  <si>
    <t>1882 (94.05)</t>
  </si>
  <si>
    <t>2486 (93.18)</t>
  </si>
  <si>
    <t>h0501a_2</t>
  </si>
  <si>
    <t>182 (6.82)</t>
  </si>
  <si>
    <t>h0501b_1</t>
  </si>
  <si>
    <t>271 (40.63)</t>
  </si>
  <si>
    <t>1024 (51.17)</t>
  </si>
  <si>
    <t>1295 (48.54)</t>
  </si>
  <si>
    <t>h0501b_2</t>
  </si>
  <si>
    <t>396 (59.37)</t>
  </si>
  <si>
    <t>977 (48.83)</t>
  </si>
  <si>
    <t>1373 (51.46)</t>
  </si>
  <si>
    <t>h0501c_1</t>
  </si>
  <si>
    <t>691 (34.53)</t>
  </si>
  <si>
    <t>921 (34.52)</t>
  </si>
  <si>
    <t>h0501c_2</t>
  </si>
  <si>
    <t>437 (65.52)</t>
  </si>
  <si>
    <t>1310 (65.47)</t>
  </si>
  <si>
    <t>1747 (65.48)</t>
  </si>
  <si>
    <t>h0501e_1</t>
  </si>
  <si>
    <t>188 (28.19)</t>
  </si>
  <si>
    <t>812 (40.58)</t>
  </si>
  <si>
    <t>h0501e_2</t>
  </si>
  <si>
    <t>479 (71.81)</t>
  </si>
  <si>
    <t>1189 (59.42)</t>
  </si>
  <si>
    <t>h0501f_1</t>
  </si>
  <si>
    <t>608 (91.15)</t>
  </si>
  <si>
    <t>1884 (94.15)</t>
  </si>
  <si>
    <t>2492 (93.40)</t>
  </si>
  <si>
    <t>h0501f_2</t>
  </si>
  <si>
    <t>h0501g_1</t>
  </si>
  <si>
    <t>349 (52.32)</t>
  </si>
  <si>
    <t>1268 (63.37)</t>
  </si>
  <si>
    <t>1617 (60.61)</t>
  </si>
  <si>
    <t>h0501g_2</t>
  </si>
  <si>
    <t>318 (47.68)</t>
  </si>
  <si>
    <t>733 (36.63)</t>
  </si>
  <si>
    <t>1051 (39.39)</t>
  </si>
  <si>
    <t>h0501k_1</t>
  </si>
  <si>
    <t>2438 (91.38)</t>
  </si>
  <si>
    <t>h0501k_2</t>
  </si>
  <si>
    <t>230 (8.62)</t>
  </si>
  <si>
    <t>h0501l_1</t>
  </si>
  <si>
    <t>603 (90.40)</t>
  </si>
  <si>
    <t>2452 (91.90)</t>
  </si>
  <si>
    <t>h0501l_2</t>
  </si>
  <si>
    <t>216 (8.10)</t>
  </si>
  <si>
    <t>h0501n_1</t>
  </si>
  <si>
    <t>472 (70.76)</t>
  </si>
  <si>
    <t>1542 (77.06)</t>
  </si>
  <si>
    <t>2014 (75.49)</t>
  </si>
  <si>
    <t>h0501n_2</t>
  </si>
  <si>
    <t>195 (29.24)</t>
  </si>
  <si>
    <t>459 (22.94)</t>
  </si>
  <si>
    <t>654 (24.51)</t>
  </si>
  <si>
    <t>h0501o_1</t>
  </si>
  <si>
    <t>267 (40.03)</t>
  </si>
  <si>
    <t>898 (44.88)</t>
  </si>
  <si>
    <t>1165 (43.67)</t>
  </si>
  <si>
    <t>h0501o_2</t>
  </si>
  <si>
    <t>400 (59.97)</t>
  </si>
  <si>
    <t>1103 (55.12)</t>
  </si>
  <si>
    <t>1503 (56.33)</t>
  </si>
  <si>
    <t>h0801_1</t>
  </si>
  <si>
    <t>381 (57.12)</t>
  </si>
  <si>
    <t>1275 (63.72)</t>
  </si>
  <si>
    <t>1656 (62.07)</t>
  </si>
  <si>
    <t>h0801_2</t>
  </si>
  <si>
    <t>98 (14.69)</t>
  </si>
  <si>
    <t>287 (14.34)</t>
  </si>
  <si>
    <t>385 (14.43)</t>
  </si>
  <si>
    <t>h0801_3</t>
  </si>
  <si>
    <t>93 (13.94)</t>
  </si>
  <si>
    <t>221 (11.04)</t>
  </si>
  <si>
    <t>314 (11.77)</t>
  </si>
  <si>
    <t>h0801_4</t>
  </si>
  <si>
    <t>116 (5.80)</t>
  </si>
  <si>
    <t>166 (6.22)</t>
  </si>
  <si>
    <t>h0801_5</t>
  </si>
  <si>
    <t>95 (4.75)</t>
  </si>
  <si>
    <t>138 (5.17)</t>
  </si>
  <si>
    <t>h0801_88</t>
  </si>
  <si>
    <t>h0802_1</t>
  </si>
  <si>
    <t>1205 (60.22)</t>
  </si>
  <si>
    <t>1561 (58.51)</t>
  </si>
  <si>
    <t>h0802_2</t>
  </si>
  <si>
    <t>108 (16.19)</t>
  </si>
  <si>
    <t>349 (17.44)</t>
  </si>
  <si>
    <t>h0802_3</t>
  </si>
  <si>
    <t>90 (13.49)</t>
  </si>
  <si>
    <t>224 (11.19)</t>
  </si>
  <si>
    <t>h0802_4</t>
  </si>
  <si>
    <t>129 (6.45)</t>
  </si>
  <si>
    <t>h0802_5</t>
  </si>
  <si>
    <t>44 (6.60)</t>
  </si>
  <si>
    <t>81 (4.05)</t>
  </si>
  <si>
    <t>125 (4.69)</t>
  </si>
  <si>
    <t>h0802_88</t>
  </si>
  <si>
    <t>h0803_1</t>
  </si>
  <si>
    <t>427 (64.02)</t>
  </si>
  <si>
    <t>1734 (64.99)</t>
  </si>
  <si>
    <t>h0803_2</t>
  </si>
  <si>
    <t>319 (15.94)</t>
  </si>
  <si>
    <t>391 (14.66)</t>
  </si>
  <si>
    <t>h0803_3</t>
  </si>
  <si>
    <t>202 (10.09)</t>
  </si>
  <si>
    <t>297 (11.13)</t>
  </si>
  <si>
    <t>h0803_4</t>
  </si>
  <si>
    <t>114 (5.70)</t>
  </si>
  <si>
    <t>152 (5.70)</t>
  </si>
  <si>
    <t>h0803_5</t>
  </si>
  <si>
    <t>h0803_88</t>
  </si>
  <si>
    <t>h0803_99</t>
  </si>
  <si>
    <t>h0804_1</t>
  </si>
  <si>
    <t>446 (66.87)</t>
  </si>
  <si>
    <t>1861 (69.75)</t>
  </si>
  <si>
    <t>h0804_2</t>
  </si>
  <si>
    <t>84 (12.59)</t>
  </si>
  <si>
    <t>292 (14.59)</t>
  </si>
  <si>
    <t>376 (14.09)</t>
  </si>
  <si>
    <t>h0804_3</t>
  </si>
  <si>
    <t>71 (10.64)</t>
  </si>
  <si>
    <t>244 (9.15)</t>
  </si>
  <si>
    <t>h0804_4</t>
  </si>
  <si>
    <t>113 (4.24)</t>
  </si>
  <si>
    <t>h0804_5</t>
  </si>
  <si>
    <t>h0804_88</t>
  </si>
  <si>
    <t>h0804_99</t>
  </si>
  <si>
    <t>h0805_1</t>
  </si>
  <si>
    <t>482 (72.26)</t>
  </si>
  <si>
    <t>1508 (75.36)</t>
  </si>
  <si>
    <t>1990 (74.59)</t>
  </si>
  <si>
    <t>h0805_2</t>
  </si>
  <si>
    <t>265 (13.24)</t>
  </si>
  <si>
    <t>344 (12.89)</t>
  </si>
  <si>
    <t>h0805_3</t>
  </si>
  <si>
    <t>137 (6.85)</t>
  </si>
  <si>
    <t>200 (7.50)</t>
  </si>
  <si>
    <t>h0805_4</t>
  </si>
  <si>
    <t>h0805_5</t>
  </si>
  <si>
    <t>26 (1.30)</t>
  </si>
  <si>
    <t>h0805_88</t>
  </si>
  <si>
    <t>h0806_1</t>
  </si>
  <si>
    <t>528 (79.16)</t>
  </si>
  <si>
    <t>1619 (80.91)</t>
  </si>
  <si>
    <t>2147 (80.47)</t>
  </si>
  <si>
    <t>h0806_2</t>
  </si>
  <si>
    <t>54 (8.10)</t>
  </si>
  <si>
    <t>219 (10.94)</t>
  </si>
  <si>
    <t>273 (10.23)</t>
  </si>
  <si>
    <t>h0806_3</t>
  </si>
  <si>
    <t>102 (5.10)</t>
  </si>
  <si>
    <t>153 (5.73)</t>
  </si>
  <si>
    <t>h0806_4</t>
  </si>
  <si>
    <t>h0806_5</t>
  </si>
  <si>
    <t>h0806_88</t>
  </si>
  <si>
    <t>h0806_99</t>
  </si>
  <si>
    <t>h0807_1</t>
  </si>
  <si>
    <t>475 (71.21)</t>
  </si>
  <si>
    <t>1519 (75.91)</t>
  </si>
  <si>
    <t>1994 (74.74)</t>
  </si>
  <si>
    <t>h0807_2</t>
  </si>
  <si>
    <t>340 (12.74)</t>
  </si>
  <si>
    <t>h0807_3</t>
  </si>
  <si>
    <t>135 (6.75)</t>
  </si>
  <si>
    <t>210 (7.87)</t>
  </si>
  <si>
    <t>h0807_4</t>
  </si>
  <si>
    <t>27 (4.05)</t>
  </si>
  <si>
    <t>h0807_5</t>
  </si>
  <si>
    <t>11 (1.65)</t>
  </si>
  <si>
    <t>h0807_88</t>
  </si>
  <si>
    <t>h0807_99</t>
  </si>
  <si>
    <t>h0808_1</t>
  </si>
  <si>
    <t>548 (82.16)</t>
  </si>
  <si>
    <t>1683 (84.11)</t>
  </si>
  <si>
    <t>2231 (83.62)</t>
  </si>
  <si>
    <t>h0808_2</t>
  </si>
  <si>
    <t>226 (8.47)</t>
  </si>
  <si>
    <t>h0808_3</t>
  </si>
  <si>
    <t>83 (4.15)</t>
  </si>
  <si>
    <t>h0808_4</t>
  </si>
  <si>
    <t>49 (1.84)</t>
  </si>
  <si>
    <t>h0808_5</t>
  </si>
  <si>
    <t>h0808_88</t>
  </si>
  <si>
    <t>h0808_99</t>
  </si>
  <si>
    <t>h0809</t>
  </si>
  <si>
    <t>1.81 (3.53)</t>
  </si>
  <si>
    <t>1.73 (4.93)</t>
  </si>
  <si>
    <t>1.75 (4.62)</t>
  </si>
  <si>
    <t>h0810_1</t>
  </si>
  <si>
    <t>567 (85.01)</t>
  </si>
  <si>
    <t>1768 (88.36)</t>
  </si>
  <si>
    <t>2335 (87.52)</t>
  </si>
  <si>
    <t>h0810_2</t>
  </si>
  <si>
    <t>136 (6.80)</t>
  </si>
  <si>
    <t>187 (7.01)</t>
  </si>
  <si>
    <t>h0810_3</t>
  </si>
  <si>
    <t>h0810_4</t>
  </si>
  <si>
    <t>h0810_5</t>
  </si>
  <si>
    <t>h0810_88</t>
  </si>
  <si>
    <t>h0811_1</t>
  </si>
  <si>
    <t>1513 (75.61)</t>
  </si>
  <si>
    <t>1995 (74.78)</t>
  </si>
  <si>
    <t>h0811_2</t>
  </si>
  <si>
    <t>194 (9.70)</t>
  </si>
  <si>
    <t>257 (9.63)</t>
  </si>
  <si>
    <t>h0811_3</t>
  </si>
  <si>
    <t>h0811_4</t>
  </si>
  <si>
    <t>89 (3.34)</t>
  </si>
  <si>
    <t>h0811_5</t>
  </si>
  <si>
    <t>87 (4.35)</t>
  </si>
  <si>
    <t>126 (4.72)</t>
  </si>
  <si>
    <t>h0811_88</t>
  </si>
  <si>
    <t>h0811_99</t>
  </si>
  <si>
    <t>h0812</t>
  </si>
  <si>
    <t>1.42 (3.45)</t>
  </si>
  <si>
    <t>1.61 (5.93)</t>
  </si>
  <si>
    <t>1.56 (5.42)</t>
  </si>
  <si>
    <t>Variables</t>
  </si>
  <si>
    <t>Dolor</t>
  </si>
  <si>
    <t>No dolor</t>
  </si>
  <si>
    <t>plimit</t>
  </si>
  <si>
    <t>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</si>
</sst>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10" fontId="0" fillId="0" borderId="0" xfId="0" applyNumberFormat="1"/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323850</xdr:colOff>
      <xdr:row>2</xdr:row>
      <xdr:rowOff>19049</xdr:rowOff>
    </xdr:from>
    <xdr:to>
      <xdr:col>27</xdr:col>
      <xdr:colOff>0</xdr:colOff>
      <xdr:row>30</xdr:row>
      <xdr:rowOff>9524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B805CC23-2615-5F8F-D5A2-D82F0A50CA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0267950" y="400049"/>
          <a:ext cx="10648950" cy="5324475"/>
        </a:xfrm>
        <a:prstGeom prst="rect">
          <a:avLst/>
        </a:prstGeom>
      </xdr:spPr>
    </xdr:pic>
    <xdr:clientData/>
  </xdr:twoCellAnchor>
  <xdr:twoCellAnchor>
    <xdr:from>
      <xdr:col>15</xdr:col>
      <xdr:colOff>552450</xdr:colOff>
      <xdr:row>0</xdr:row>
      <xdr:rowOff>47625</xdr:rowOff>
    </xdr:from>
    <xdr:to>
      <xdr:col>16</xdr:col>
      <xdr:colOff>28575</xdr:colOff>
      <xdr:row>36</xdr:row>
      <xdr:rowOff>133350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E4B90CA2-6F55-6480-D98C-291097475717}"/>
            </a:ext>
          </a:extLst>
        </xdr:cNvPr>
        <xdr:cNvCxnSpPr/>
      </xdr:nvCxnSpPr>
      <xdr:spPr>
        <a:xfrm>
          <a:off x="13544550" y="47625"/>
          <a:ext cx="85725" cy="6943725"/>
        </a:xfrm>
        <a:prstGeom prst="line">
          <a:avLst/>
        </a:prstGeom>
        <a:ln w="571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600075</xdr:colOff>
      <xdr:row>12</xdr:row>
      <xdr:rowOff>66675</xdr:rowOff>
    </xdr:from>
    <xdr:to>
      <xdr:col>22</xdr:col>
      <xdr:colOff>76200</xdr:colOff>
      <xdr:row>38</xdr:row>
      <xdr:rowOff>152400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2EDD147A-C16B-44AF-A24A-0D3BD0B7588F}"/>
            </a:ext>
          </a:extLst>
        </xdr:cNvPr>
        <xdr:cNvCxnSpPr/>
      </xdr:nvCxnSpPr>
      <xdr:spPr>
        <a:xfrm>
          <a:off x="17916525" y="447675"/>
          <a:ext cx="85725" cy="5038725"/>
        </a:xfrm>
        <a:prstGeom prst="line">
          <a:avLst/>
        </a:prstGeom>
        <a:ln w="571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CA13F0-8CA3-41BE-B99E-5BED9CD9389D}" name="Table1" displayName="Table1" ref="A1:F691" totalsRowShown="0" headerRowDxfId="2">
  <autoFilter ref="A1:F691" xr:uid="{A3CA13F0-8CA3-41BE-B99E-5BED9CD9389D}"/>
  <tableColumns count="6">
    <tableColumn id="1" xr3:uid="{495ABD0E-AA10-4869-AAA2-464DC3494535}" name="Variables" dataDxfId="1"/>
    <tableColumn id="3" xr3:uid="{CF9E0666-DC7D-4083-9CB2-8BD9BEBBDD20}" name="No dolor" dataDxfId="0"/>
    <tableColumn id="2" xr3:uid="{B0A6951B-D40E-41A4-93F5-B2EC023B5F35}" name="Dolor"/>
    <tableColumn id="4" xr3:uid="{D7323C98-E086-411A-BD81-EFA5D6488616}" name="Totales"/>
    <tableColumn id="5" xr3:uid="{111793F1-4E26-4A6C-AD67-B39ED209B2B5}" name="p"/>
    <tableColumn id="6" xr3:uid="{D4953061-D5BA-4F62-A1A0-D8C26617330A}" name="plimi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91"/>
  <sheetViews>
    <sheetView tabSelected="1" workbookViewId="0">
      <selection activeCell="E15" sqref="E15"/>
    </sheetView>
  </sheetViews>
  <sheetFormatPr defaultRowHeight="15" x14ac:dyDescent="0.25"/>
  <cols>
    <col min="1" max="1" width="14.85546875" bestFit="1" customWidth="1"/>
    <col min="2" max="5" width="24.42578125" bestFit="1" customWidth="1"/>
    <col min="9" max="9" width="10" bestFit="1" customWidth="1"/>
  </cols>
  <sheetData>
    <row r="1" spans="1:9" x14ac:dyDescent="0.25">
      <c r="A1" t="s">
        <v>2066</v>
      </c>
      <c r="B1" s="1" t="s">
        <v>2068</v>
      </c>
      <c r="C1" s="1" t="s">
        <v>2067</v>
      </c>
      <c r="D1" s="1" t="s">
        <v>0</v>
      </c>
      <c r="E1" s="1" t="s">
        <v>1</v>
      </c>
      <c r="F1" s="3" t="s">
        <v>2069</v>
      </c>
      <c r="G1" s="4"/>
      <c r="H1" t="s">
        <v>2070</v>
      </c>
      <c r="I1">
        <v>0.05</v>
      </c>
    </row>
    <row r="2" spans="1:9" x14ac:dyDescent="0.25">
      <c r="A2" s="1" t="s">
        <v>0</v>
      </c>
      <c r="B2" t="s">
        <v>3</v>
      </c>
      <c r="C2" t="s">
        <v>2</v>
      </c>
      <c r="D2" t="s">
        <v>4</v>
      </c>
    </row>
    <row r="3" spans="1:9" x14ac:dyDescent="0.25">
      <c r="A3" s="1" t="s">
        <v>5</v>
      </c>
      <c r="B3" t="s">
        <v>7</v>
      </c>
      <c r="C3" t="s">
        <v>6</v>
      </c>
      <c r="D3" t="s">
        <v>8</v>
      </c>
      <c r="E3" s="2">
        <v>0.13130800000000001</v>
      </c>
      <c r="F3" t="str">
        <f>IF(Table1[[#This Row],[p]]&lt;$I$1,_xlfn.CONCAT("p&lt;",TEXT($I$1,"0.000")),"")</f>
        <v/>
      </c>
    </row>
    <row r="4" spans="1:9" x14ac:dyDescent="0.25">
      <c r="A4" s="1" t="s">
        <v>9</v>
      </c>
      <c r="B4" t="s">
        <v>11</v>
      </c>
      <c r="C4" t="s">
        <v>10</v>
      </c>
      <c r="D4" t="s">
        <v>12</v>
      </c>
      <c r="E4" s="2">
        <v>0.13130800000000001</v>
      </c>
      <c r="F4" t="str">
        <f>IF(Table1[[#This Row],[p]]&lt;$I$1,_xlfn.CONCAT("p&lt;",TEXT($I$1,"0.000")),"")</f>
        <v/>
      </c>
    </row>
    <row r="5" spans="1:9" x14ac:dyDescent="0.25">
      <c r="A5" s="1" t="s">
        <v>13</v>
      </c>
      <c r="B5" t="s">
        <v>15</v>
      </c>
      <c r="C5" t="s">
        <v>14</v>
      </c>
      <c r="D5" t="s">
        <v>16</v>
      </c>
      <c r="E5" s="2">
        <v>0.13130800000000001</v>
      </c>
      <c r="F5" t="str">
        <f>IF(Table1[[#This Row],[p]]&lt;$I$1,_xlfn.CONCAT("p&lt;",TEXT($I$1,"0.000")),"")</f>
        <v/>
      </c>
    </row>
    <row r="6" spans="1:9" x14ac:dyDescent="0.25">
      <c r="A6" s="1" t="s">
        <v>17</v>
      </c>
      <c r="B6" t="s">
        <v>19</v>
      </c>
      <c r="C6" t="s">
        <v>18</v>
      </c>
      <c r="D6" t="s">
        <v>20</v>
      </c>
      <c r="E6" s="2">
        <v>0.13130800000000001</v>
      </c>
      <c r="F6" t="str">
        <f>IF(Table1[[#This Row],[p]]&lt;$I$1,_xlfn.CONCAT("p&lt;",TEXT($I$1,"0.000")),"")</f>
        <v/>
      </c>
    </row>
    <row r="7" spans="1:9" x14ac:dyDescent="0.25">
      <c r="A7" s="1" t="s">
        <v>21</v>
      </c>
      <c r="B7" t="s">
        <v>23</v>
      </c>
      <c r="C7" t="s">
        <v>22</v>
      </c>
      <c r="D7" t="s">
        <v>24</v>
      </c>
      <c r="E7" s="2">
        <v>0.13130800000000001</v>
      </c>
      <c r="F7" t="str">
        <f>IF(Table1[[#This Row],[p]]&lt;$I$1,_xlfn.CONCAT("p&lt;",TEXT($I$1,"0.000")),"")</f>
        <v/>
      </c>
    </row>
    <row r="8" spans="1:9" x14ac:dyDescent="0.25">
      <c r="A8" s="1" t="s">
        <v>25</v>
      </c>
      <c r="B8" t="s">
        <v>27</v>
      </c>
      <c r="C8" t="s">
        <v>26</v>
      </c>
      <c r="D8" t="s">
        <v>28</v>
      </c>
      <c r="E8" s="2">
        <v>0.13130800000000001</v>
      </c>
      <c r="F8" t="str">
        <f>IF(Table1[[#This Row],[p]]&lt;$I$1,_xlfn.CONCAT("p&lt;",TEXT($I$1,"0.000")),"")</f>
        <v/>
      </c>
    </row>
    <row r="9" spans="1:9" x14ac:dyDescent="0.25">
      <c r="A9" s="1" t="s">
        <v>29</v>
      </c>
      <c r="B9" t="s">
        <v>31</v>
      </c>
      <c r="C9" t="s">
        <v>30</v>
      </c>
      <c r="D9" t="s">
        <v>32</v>
      </c>
      <c r="E9" s="2">
        <v>0.13130800000000001</v>
      </c>
      <c r="F9" t="str">
        <f>IF(Table1[[#This Row],[p]]&lt;$I$1,_xlfn.CONCAT("p&lt;",TEXT($I$1,"0.000")),"")</f>
        <v/>
      </c>
    </row>
    <row r="10" spans="1:9" x14ac:dyDescent="0.25">
      <c r="A10" s="1" t="s">
        <v>33</v>
      </c>
      <c r="B10" t="s">
        <v>35</v>
      </c>
      <c r="C10" t="s">
        <v>34</v>
      </c>
      <c r="D10" t="s">
        <v>36</v>
      </c>
      <c r="E10" s="2">
        <v>0.13130800000000001</v>
      </c>
      <c r="F10" t="str">
        <f>IF(Table1[[#This Row],[p]]&lt;$I$1,_xlfn.CONCAT("p&lt;",TEXT($I$1,"0.000")),"")</f>
        <v/>
      </c>
    </row>
    <row r="11" spans="1:9" x14ac:dyDescent="0.25">
      <c r="A11" s="1" t="s">
        <v>37</v>
      </c>
      <c r="B11" t="s">
        <v>39</v>
      </c>
      <c r="C11" t="s">
        <v>38</v>
      </c>
      <c r="D11" t="s">
        <v>40</v>
      </c>
      <c r="E11" s="2">
        <v>0.13130800000000001</v>
      </c>
      <c r="F11" t="str">
        <f>IF(Table1[[#This Row],[p]]&lt;$I$1,_xlfn.CONCAT("p&lt;",TEXT($I$1,"0.000")),"")</f>
        <v/>
      </c>
    </row>
    <row r="12" spans="1:9" x14ac:dyDescent="0.25">
      <c r="A12" s="1" t="s">
        <v>41</v>
      </c>
      <c r="B12" t="s">
        <v>43</v>
      </c>
      <c r="C12" t="s">
        <v>42</v>
      </c>
      <c r="D12" t="s">
        <v>44</v>
      </c>
      <c r="E12" s="2">
        <v>2.4183E-2</v>
      </c>
      <c r="F12" t="str">
        <f>IF(Table1[[#This Row],[p]]&lt;$I$1,_xlfn.CONCAT("p&lt;",TEXT($I$1,"0.000")),"")</f>
        <v>p&lt;0.050</v>
      </c>
    </row>
    <row r="13" spans="1:9" x14ac:dyDescent="0.25">
      <c r="A13" s="1" t="s">
        <v>45</v>
      </c>
      <c r="B13" t="s">
        <v>47</v>
      </c>
      <c r="C13" t="s">
        <v>46</v>
      </c>
      <c r="D13" t="s">
        <v>48</v>
      </c>
      <c r="E13" s="2">
        <v>2.4183E-2</v>
      </c>
      <c r="F13" t="str">
        <f>IF(Table1[[#This Row],[p]]&lt;$I$1,_xlfn.CONCAT("p&lt;",TEXT($I$1,"0.000")),"")</f>
        <v>p&lt;0.050</v>
      </c>
    </row>
    <row r="14" spans="1:9" x14ac:dyDescent="0.25">
      <c r="A14" s="1" t="s">
        <v>49</v>
      </c>
      <c r="B14" t="s">
        <v>51</v>
      </c>
      <c r="C14" t="s">
        <v>50</v>
      </c>
      <c r="D14" t="s">
        <v>52</v>
      </c>
      <c r="E14" s="2">
        <v>2.4183E-2</v>
      </c>
      <c r="F14" t="str">
        <f>IF(Table1[[#This Row],[p]]&lt;$I$1,_xlfn.CONCAT("p&lt;",TEXT($I$1,"0.000")),"")</f>
        <v>p&lt;0.050</v>
      </c>
    </row>
    <row r="15" spans="1:9" x14ac:dyDescent="0.25">
      <c r="A15" s="1" t="s">
        <v>53</v>
      </c>
      <c r="B15" t="s">
        <v>55</v>
      </c>
      <c r="C15" t="s">
        <v>54</v>
      </c>
      <c r="D15" t="s">
        <v>56</v>
      </c>
      <c r="E15" s="2">
        <v>2.4183E-2</v>
      </c>
      <c r="F15" t="str">
        <f>IF(Table1[[#This Row],[p]]&lt;$I$1,_xlfn.CONCAT("p&lt;",TEXT($I$1,"0.000")),"")</f>
        <v>p&lt;0.050</v>
      </c>
    </row>
    <row r="16" spans="1:9" x14ac:dyDescent="0.25">
      <c r="A16" s="1" t="s">
        <v>57</v>
      </c>
      <c r="B16" t="s">
        <v>59</v>
      </c>
      <c r="C16" t="s">
        <v>58</v>
      </c>
      <c r="D16" t="s">
        <v>60</v>
      </c>
      <c r="E16" s="2">
        <v>2.4183E-2</v>
      </c>
      <c r="F16" t="str">
        <f>IF(Table1[[#This Row],[p]]&lt;$I$1,_xlfn.CONCAT("p&lt;",TEXT($I$1,"0.000")),"")</f>
        <v>p&lt;0.050</v>
      </c>
    </row>
    <row r="17" spans="1:6" x14ac:dyDescent="0.25">
      <c r="A17" s="1" t="s">
        <v>61</v>
      </c>
      <c r="B17" t="s">
        <v>63</v>
      </c>
      <c r="C17" t="s">
        <v>62</v>
      </c>
      <c r="D17" t="s">
        <v>16</v>
      </c>
      <c r="E17" s="2">
        <v>1.95E-4</v>
      </c>
      <c r="F17" t="str">
        <f>IF(Table1[[#This Row],[p]]&lt;$I$1,_xlfn.CONCAT("p&lt;",TEXT($I$1,"0.000")),"")</f>
        <v>p&lt;0.050</v>
      </c>
    </row>
    <row r="18" spans="1:6" x14ac:dyDescent="0.25">
      <c r="A18" s="1" t="s">
        <v>64</v>
      </c>
      <c r="B18" t="s">
        <v>66</v>
      </c>
      <c r="C18" t="s">
        <v>65</v>
      </c>
      <c r="D18" t="s">
        <v>67</v>
      </c>
      <c r="E18" s="2">
        <v>1.95E-4</v>
      </c>
      <c r="F18" t="str">
        <f>IF(Table1[[#This Row],[p]]&lt;$I$1,_xlfn.CONCAT("p&lt;",TEXT($I$1,"0.000")),"")</f>
        <v>p&lt;0.050</v>
      </c>
    </row>
    <row r="19" spans="1:6" x14ac:dyDescent="0.25">
      <c r="A19" s="1" t="s">
        <v>68</v>
      </c>
      <c r="B19" t="s">
        <v>70</v>
      </c>
      <c r="C19" t="s">
        <v>69</v>
      </c>
      <c r="D19" t="s">
        <v>71</v>
      </c>
      <c r="E19" s="2">
        <v>0</v>
      </c>
      <c r="F19" t="str">
        <f>IF(Table1[[#This Row],[p]]&lt;$I$1,_xlfn.CONCAT("p&lt;",TEXT($I$1,"0.000")),"")</f>
        <v>p&lt;0.050</v>
      </c>
    </row>
    <row r="20" spans="1:6" x14ac:dyDescent="0.25">
      <c r="A20" s="1" t="s">
        <v>72</v>
      </c>
      <c r="B20" t="s">
        <v>74</v>
      </c>
      <c r="C20" t="s">
        <v>73</v>
      </c>
      <c r="D20" t="s">
        <v>75</v>
      </c>
      <c r="E20" s="2">
        <v>0</v>
      </c>
      <c r="F20" t="str">
        <f>IF(Table1[[#This Row],[p]]&lt;$I$1,_xlfn.CONCAT("p&lt;",TEXT($I$1,"0.000")),"")</f>
        <v>p&lt;0.050</v>
      </c>
    </row>
    <row r="21" spans="1:6" x14ac:dyDescent="0.25">
      <c r="A21" s="1" t="s">
        <v>76</v>
      </c>
      <c r="B21" t="s">
        <v>78</v>
      </c>
      <c r="C21" t="s">
        <v>77</v>
      </c>
      <c r="D21" t="s">
        <v>79</v>
      </c>
      <c r="E21" s="2">
        <v>0</v>
      </c>
      <c r="F21" t="str">
        <f>IF(Table1[[#This Row],[p]]&lt;$I$1,_xlfn.CONCAT("p&lt;",TEXT($I$1,"0.000")),"")</f>
        <v>p&lt;0.050</v>
      </c>
    </row>
    <row r="22" spans="1:6" x14ac:dyDescent="0.25">
      <c r="A22" s="1" t="s">
        <v>80</v>
      </c>
      <c r="B22" t="s">
        <v>82</v>
      </c>
      <c r="C22" t="s">
        <v>81</v>
      </c>
      <c r="D22" t="s">
        <v>83</v>
      </c>
      <c r="E22" s="2">
        <v>0</v>
      </c>
      <c r="F22" t="str">
        <f>IF(Table1[[#This Row],[p]]&lt;$I$1,_xlfn.CONCAT("p&lt;",TEXT($I$1,"0.000")),"")</f>
        <v>p&lt;0.050</v>
      </c>
    </row>
    <row r="23" spans="1:6" x14ac:dyDescent="0.25">
      <c r="A23" s="1" t="s">
        <v>84</v>
      </c>
      <c r="B23" t="s">
        <v>86</v>
      </c>
      <c r="C23" t="s">
        <v>85</v>
      </c>
      <c r="D23" t="s">
        <v>87</v>
      </c>
      <c r="E23" s="2">
        <v>0</v>
      </c>
      <c r="F23" t="str">
        <f>IF(Table1[[#This Row],[p]]&lt;$I$1,_xlfn.CONCAT("p&lt;",TEXT($I$1,"0.000")),"")</f>
        <v>p&lt;0.050</v>
      </c>
    </row>
    <row r="24" spans="1:6" x14ac:dyDescent="0.25">
      <c r="A24" s="1" t="s">
        <v>88</v>
      </c>
      <c r="B24" t="s">
        <v>90</v>
      </c>
      <c r="C24" t="s">
        <v>89</v>
      </c>
      <c r="D24" t="s">
        <v>91</v>
      </c>
      <c r="E24" s="2">
        <v>0</v>
      </c>
      <c r="F24" t="str">
        <f>IF(Table1[[#This Row],[p]]&lt;$I$1,_xlfn.CONCAT("p&lt;",TEXT($I$1,"0.000")),"")</f>
        <v>p&lt;0.050</v>
      </c>
    </row>
    <row r="25" spans="1:6" x14ac:dyDescent="0.25">
      <c r="A25" s="1" t="s">
        <v>92</v>
      </c>
      <c r="B25" t="s">
        <v>94</v>
      </c>
      <c r="C25" t="s">
        <v>93</v>
      </c>
      <c r="D25" t="s">
        <v>95</v>
      </c>
      <c r="E25" s="2">
        <v>0</v>
      </c>
      <c r="F25" t="str">
        <f>IF(Table1[[#This Row],[p]]&lt;$I$1,_xlfn.CONCAT("p&lt;",TEXT($I$1,"0.000")),"")</f>
        <v>p&lt;0.050</v>
      </c>
    </row>
    <row r="26" spans="1:6" x14ac:dyDescent="0.25">
      <c r="A26" s="1" t="s">
        <v>96</v>
      </c>
      <c r="B26" t="s">
        <v>98</v>
      </c>
      <c r="C26" t="s">
        <v>97</v>
      </c>
      <c r="D26" t="s">
        <v>99</v>
      </c>
      <c r="E26" s="2">
        <v>0</v>
      </c>
      <c r="F26" t="str">
        <f>IF(Table1[[#This Row],[p]]&lt;$I$1,_xlfn.CONCAT("p&lt;",TEXT($I$1,"0.000")),"")</f>
        <v>p&lt;0.050</v>
      </c>
    </row>
    <row r="27" spans="1:6" x14ac:dyDescent="0.25">
      <c r="A27" s="1" t="s">
        <v>100</v>
      </c>
      <c r="B27" t="s">
        <v>102</v>
      </c>
      <c r="C27" t="s">
        <v>101</v>
      </c>
      <c r="D27" t="s">
        <v>103</v>
      </c>
      <c r="E27" s="2">
        <v>0</v>
      </c>
      <c r="F27" t="str">
        <f>IF(Table1[[#This Row],[p]]&lt;$I$1,_xlfn.CONCAT("p&lt;",TEXT($I$1,"0.000")),"")</f>
        <v>p&lt;0.050</v>
      </c>
    </row>
    <row r="28" spans="1:6" x14ac:dyDescent="0.25">
      <c r="A28" s="1" t="s">
        <v>104</v>
      </c>
      <c r="B28" t="s">
        <v>106</v>
      </c>
      <c r="C28" t="s">
        <v>105</v>
      </c>
      <c r="D28" t="s">
        <v>107</v>
      </c>
      <c r="E28" s="2">
        <v>0</v>
      </c>
      <c r="F28" t="str">
        <f>IF(Table1[[#This Row],[p]]&lt;$I$1,_xlfn.CONCAT("p&lt;",TEXT($I$1,"0.000")),"")</f>
        <v>p&lt;0.050</v>
      </c>
    </row>
    <row r="29" spans="1:6" x14ac:dyDescent="0.25">
      <c r="A29" s="1" t="s">
        <v>108</v>
      </c>
      <c r="B29" t="s">
        <v>110</v>
      </c>
      <c r="C29" t="s">
        <v>109</v>
      </c>
      <c r="D29" t="s">
        <v>111</v>
      </c>
      <c r="E29" s="2">
        <v>0</v>
      </c>
      <c r="F29" t="str">
        <f>IF(Table1[[#This Row],[p]]&lt;$I$1,_xlfn.CONCAT("p&lt;",TEXT($I$1,"0.000")),"")</f>
        <v>p&lt;0.050</v>
      </c>
    </row>
    <row r="30" spans="1:6" x14ac:dyDescent="0.25">
      <c r="A30" s="1" t="s">
        <v>112</v>
      </c>
      <c r="B30" t="s">
        <v>114</v>
      </c>
      <c r="C30" t="s">
        <v>113</v>
      </c>
      <c r="D30" t="s">
        <v>115</v>
      </c>
      <c r="E30" s="2">
        <v>0</v>
      </c>
      <c r="F30" t="str">
        <f>IF(Table1[[#This Row],[p]]&lt;$I$1,_xlfn.CONCAT("p&lt;",TEXT($I$1,"0.000")),"")</f>
        <v>p&lt;0.050</v>
      </c>
    </row>
    <row r="31" spans="1:6" x14ac:dyDescent="0.25">
      <c r="A31" s="1" t="s">
        <v>116</v>
      </c>
      <c r="B31" t="s">
        <v>118</v>
      </c>
      <c r="C31" t="s">
        <v>117</v>
      </c>
      <c r="D31" t="s">
        <v>119</v>
      </c>
      <c r="E31" s="2">
        <v>0</v>
      </c>
      <c r="F31" t="str">
        <f>IF(Table1[[#This Row],[p]]&lt;$I$1,_xlfn.CONCAT("p&lt;",TEXT($I$1,"0.000")),"")</f>
        <v>p&lt;0.050</v>
      </c>
    </row>
    <row r="32" spans="1:6" x14ac:dyDescent="0.25">
      <c r="A32" s="1" t="s">
        <v>120</v>
      </c>
      <c r="B32" t="s">
        <v>122</v>
      </c>
      <c r="C32" t="s">
        <v>121</v>
      </c>
      <c r="D32" t="s">
        <v>123</v>
      </c>
      <c r="E32" s="2">
        <v>0</v>
      </c>
      <c r="F32" t="str">
        <f>IF(Table1[[#This Row],[p]]&lt;$I$1,_xlfn.CONCAT("p&lt;",TEXT($I$1,"0.000")),"")</f>
        <v>p&lt;0.050</v>
      </c>
    </row>
    <row r="33" spans="1:13" x14ac:dyDescent="0.25">
      <c r="A33" s="1" t="s">
        <v>124</v>
      </c>
      <c r="B33" t="s">
        <v>126</v>
      </c>
      <c r="C33" t="s">
        <v>125</v>
      </c>
      <c r="D33" t="s">
        <v>127</v>
      </c>
      <c r="E33" s="2">
        <v>0</v>
      </c>
      <c r="F33" t="str">
        <f>IF(Table1[[#This Row],[p]]&lt;$I$1,_xlfn.CONCAT("p&lt;",TEXT($I$1,"0.000")),"")</f>
        <v>p&lt;0.050</v>
      </c>
    </row>
    <row r="34" spans="1:13" x14ac:dyDescent="0.25">
      <c r="A34" s="1" t="s">
        <v>128</v>
      </c>
      <c r="B34" t="s">
        <v>130</v>
      </c>
      <c r="C34" t="s">
        <v>129</v>
      </c>
      <c r="D34" t="s">
        <v>131</v>
      </c>
      <c r="E34" s="2">
        <v>0</v>
      </c>
      <c r="F34" t="str">
        <f>IF(Table1[[#This Row],[p]]&lt;$I$1,_xlfn.CONCAT("p&lt;",TEXT($I$1,"0.000")),"")</f>
        <v>p&lt;0.050</v>
      </c>
    </row>
    <row r="35" spans="1:13" x14ac:dyDescent="0.25">
      <c r="A35" s="1" t="s">
        <v>132</v>
      </c>
      <c r="B35" t="s">
        <v>134</v>
      </c>
      <c r="C35" t="s">
        <v>133</v>
      </c>
      <c r="D35" t="s">
        <v>135</v>
      </c>
      <c r="E35" s="2">
        <v>8.8699999999999998E-4</v>
      </c>
      <c r="F35" t="str">
        <f>IF(Table1[[#This Row],[p]]&lt;$I$1,_xlfn.CONCAT("p&lt;",TEXT($I$1,"0.000")),"")</f>
        <v>p&lt;0.050</v>
      </c>
    </row>
    <row r="36" spans="1:13" x14ac:dyDescent="0.25">
      <c r="A36" s="1" t="s">
        <v>136</v>
      </c>
      <c r="B36" t="s">
        <v>138</v>
      </c>
      <c r="C36" t="s">
        <v>137</v>
      </c>
      <c r="D36" t="s">
        <v>139</v>
      </c>
      <c r="E36" s="2">
        <v>8.8699999999999998E-4</v>
      </c>
      <c r="F36" t="str">
        <f>IF(Table1[[#This Row],[p]]&lt;$I$1,_xlfn.CONCAT("p&lt;",TEXT($I$1,"0.000")),"")</f>
        <v>p&lt;0.050</v>
      </c>
    </row>
    <row r="37" spans="1:13" x14ac:dyDescent="0.25">
      <c r="A37" s="1" t="s">
        <v>140</v>
      </c>
      <c r="B37" t="s">
        <v>142</v>
      </c>
      <c r="C37" t="s">
        <v>141</v>
      </c>
      <c r="D37" t="s">
        <v>143</v>
      </c>
      <c r="E37" s="2">
        <v>8.8699999999999998E-4</v>
      </c>
      <c r="F37" t="str">
        <f>IF(Table1[[#This Row],[p]]&lt;$I$1,_xlfn.CONCAT("p&lt;",TEXT($I$1,"0.000")),"")</f>
        <v>p&lt;0.050</v>
      </c>
    </row>
    <row r="38" spans="1:13" x14ac:dyDescent="0.25">
      <c r="A38" s="1" t="s">
        <v>144</v>
      </c>
      <c r="B38" t="s">
        <v>146</v>
      </c>
      <c r="C38" t="s">
        <v>145</v>
      </c>
      <c r="D38" t="s">
        <v>147</v>
      </c>
      <c r="E38" s="2">
        <v>8.8699999999999998E-4</v>
      </c>
      <c r="F38" t="str">
        <f>IF(Table1[[#This Row],[p]]&lt;$I$1,_xlfn.CONCAT("p&lt;",TEXT($I$1,"0.000")),"")</f>
        <v>p&lt;0.050</v>
      </c>
    </row>
    <row r="39" spans="1:13" x14ac:dyDescent="0.25">
      <c r="A39" s="1" t="s">
        <v>148</v>
      </c>
      <c r="B39" t="s">
        <v>150</v>
      </c>
      <c r="C39" t="s">
        <v>149</v>
      </c>
      <c r="D39" t="s">
        <v>151</v>
      </c>
      <c r="E39" s="2">
        <v>2.3307000000000001E-2</v>
      </c>
      <c r="F39" t="str">
        <f>IF(Table1[[#This Row],[p]]&lt;$I$1,_xlfn.CONCAT("p&lt;",TEXT($I$1,"0.000")),"")</f>
        <v>p&lt;0.050</v>
      </c>
      <c r="K39">
        <v>97000</v>
      </c>
    </row>
    <row r="40" spans="1:13" x14ac:dyDescent="0.25">
      <c r="A40" s="1" t="s">
        <v>152</v>
      </c>
      <c r="B40" t="s">
        <v>153</v>
      </c>
      <c r="C40" t="s">
        <v>93</v>
      </c>
      <c r="D40" t="s">
        <v>154</v>
      </c>
      <c r="E40" s="2">
        <v>2.3307000000000001E-2</v>
      </c>
      <c r="F40" t="str">
        <f>IF(Table1[[#This Row],[p]]&lt;$I$1,_xlfn.CONCAT("p&lt;",TEXT($I$1,"0.000")),"")</f>
        <v>p&lt;0.050</v>
      </c>
      <c r="K40">
        <v>2001</v>
      </c>
      <c r="M40" s="5">
        <f>K40/K39</f>
        <v>2.0628865979381444E-2</v>
      </c>
    </row>
    <row r="41" spans="1:13" x14ac:dyDescent="0.25">
      <c r="A41" s="1" t="s">
        <v>155</v>
      </c>
      <c r="B41" t="s">
        <v>156</v>
      </c>
      <c r="C41" t="s">
        <v>18</v>
      </c>
      <c r="D41" t="s">
        <v>157</v>
      </c>
      <c r="E41" s="2">
        <v>2.3307000000000001E-2</v>
      </c>
      <c r="F41" t="str">
        <f>IF(Table1[[#This Row],[p]]&lt;$I$1,_xlfn.CONCAT("p&lt;",TEXT($I$1,"0.000")),"")</f>
        <v>p&lt;0.050</v>
      </c>
    </row>
    <row r="42" spans="1:13" x14ac:dyDescent="0.25">
      <c r="A42" s="1" t="s">
        <v>158</v>
      </c>
      <c r="B42" t="s">
        <v>160</v>
      </c>
      <c r="C42" t="s">
        <v>159</v>
      </c>
      <c r="D42" t="s">
        <v>161</v>
      </c>
      <c r="E42" s="2">
        <v>2.3307000000000001E-2</v>
      </c>
      <c r="F42" t="str">
        <f>IF(Table1[[#This Row],[p]]&lt;$I$1,_xlfn.CONCAT("p&lt;",TEXT($I$1,"0.000")),"")</f>
        <v>p&lt;0.050</v>
      </c>
    </row>
    <row r="43" spans="1:13" x14ac:dyDescent="0.25">
      <c r="A43" s="1" t="s">
        <v>162</v>
      </c>
      <c r="B43" t="s">
        <v>164</v>
      </c>
      <c r="C43" t="s">
        <v>163</v>
      </c>
      <c r="D43" t="s">
        <v>165</v>
      </c>
      <c r="E43" s="2">
        <v>0</v>
      </c>
      <c r="F43" t="str">
        <f>IF(Table1[[#This Row],[p]]&lt;$I$1,_xlfn.CONCAT("p&lt;",TEXT($I$1,"0.000")),"")</f>
        <v>p&lt;0.050</v>
      </c>
    </row>
    <row r="44" spans="1:13" x14ac:dyDescent="0.25">
      <c r="A44" s="1" t="s">
        <v>166</v>
      </c>
      <c r="B44" t="s">
        <v>168</v>
      </c>
      <c r="C44" t="s">
        <v>167</v>
      </c>
      <c r="D44" t="s">
        <v>169</v>
      </c>
      <c r="E44" s="2">
        <v>0</v>
      </c>
      <c r="F44" t="str">
        <f>IF(Table1[[#This Row],[p]]&lt;$I$1,_xlfn.CONCAT("p&lt;",TEXT($I$1,"0.000")),"")</f>
        <v>p&lt;0.050</v>
      </c>
    </row>
    <row r="45" spans="1:13" x14ac:dyDescent="0.25">
      <c r="A45" s="1" t="s">
        <v>170</v>
      </c>
      <c r="B45" t="s">
        <v>78</v>
      </c>
      <c r="C45" t="s">
        <v>125</v>
      </c>
      <c r="D45" t="s">
        <v>171</v>
      </c>
      <c r="E45" s="2">
        <v>0</v>
      </c>
      <c r="F45" t="str">
        <f>IF(Table1[[#This Row],[p]]&lt;$I$1,_xlfn.CONCAT("p&lt;",TEXT($I$1,"0.000")),"")</f>
        <v>p&lt;0.050</v>
      </c>
    </row>
    <row r="46" spans="1:13" x14ac:dyDescent="0.25">
      <c r="A46" s="1" t="s">
        <v>172</v>
      </c>
      <c r="B46" t="s">
        <v>173</v>
      </c>
      <c r="C46" t="s">
        <v>113</v>
      </c>
      <c r="D46" t="s">
        <v>174</v>
      </c>
      <c r="E46" s="2">
        <v>0</v>
      </c>
      <c r="F46" t="str">
        <f>IF(Table1[[#This Row],[p]]&lt;$I$1,_xlfn.CONCAT("p&lt;",TEXT($I$1,"0.000")),"")</f>
        <v>p&lt;0.050</v>
      </c>
    </row>
    <row r="47" spans="1:13" x14ac:dyDescent="0.25">
      <c r="A47" s="1" t="s">
        <v>175</v>
      </c>
      <c r="B47" t="s">
        <v>176</v>
      </c>
      <c r="C47" t="s">
        <v>93</v>
      </c>
      <c r="D47" t="s">
        <v>177</v>
      </c>
      <c r="E47" s="2">
        <v>0.750498</v>
      </c>
      <c r="F47" t="str">
        <f>IF(Table1[[#This Row],[p]]&lt;$I$1,_xlfn.CONCAT("p&lt;",TEXT($I$1,"0.000")),"")</f>
        <v/>
      </c>
    </row>
    <row r="48" spans="1:13" x14ac:dyDescent="0.25">
      <c r="A48" s="1" t="s">
        <v>178</v>
      </c>
      <c r="B48" t="s">
        <v>180</v>
      </c>
      <c r="C48" t="s">
        <v>179</v>
      </c>
      <c r="D48" t="s">
        <v>181</v>
      </c>
      <c r="E48" s="2">
        <v>0.750498</v>
      </c>
      <c r="F48" t="str">
        <f>IF(Table1[[#This Row],[p]]&lt;$I$1,_xlfn.CONCAT("p&lt;",TEXT($I$1,"0.000")),"")</f>
        <v/>
      </c>
    </row>
    <row r="49" spans="1:6" x14ac:dyDescent="0.25">
      <c r="A49" s="1" t="s">
        <v>182</v>
      </c>
      <c r="B49" t="s">
        <v>184</v>
      </c>
      <c r="C49" t="s">
        <v>183</v>
      </c>
      <c r="D49" t="s">
        <v>185</v>
      </c>
      <c r="E49" s="2">
        <v>0.750498</v>
      </c>
      <c r="F49" t="str">
        <f>IF(Table1[[#This Row],[p]]&lt;$I$1,_xlfn.CONCAT("p&lt;",TEXT($I$1,"0.000")),"")</f>
        <v/>
      </c>
    </row>
    <row r="50" spans="1:6" x14ac:dyDescent="0.25">
      <c r="A50" s="1" t="s">
        <v>186</v>
      </c>
      <c r="B50" t="s">
        <v>188</v>
      </c>
      <c r="C50" t="s">
        <v>187</v>
      </c>
      <c r="D50" t="s">
        <v>189</v>
      </c>
      <c r="E50" s="2">
        <v>3.9999999999999998E-6</v>
      </c>
      <c r="F50" t="str">
        <f>IF(Table1[[#This Row],[p]]&lt;$I$1,_xlfn.CONCAT("p&lt;",TEXT($I$1,"0.000")),"")</f>
        <v>p&lt;0.050</v>
      </c>
    </row>
    <row r="51" spans="1:6" x14ac:dyDescent="0.25">
      <c r="A51" s="1" t="s">
        <v>190</v>
      </c>
      <c r="B51" t="s">
        <v>192</v>
      </c>
      <c r="C51" t="s">
        <v>191</v>
      </c>
      <c r="D51" t="s">
        <v>193</v>
      </c>
      <c r="E51" s="2">
        <v>3.9999999999999998E-6</v>
      </c>
      <c r="F51" t="str">
        <f>IF(Table1[[#This Row],[p]]&lt;$I$1,_xlfn.CONCAT("p&lt;",TEXT($I$1,"0.000")),"")</f>
        <v>p&lt;0.050</v>
      </c>
    </row>
    <row r="52" spans="1:6" x14ac:dyDescent="0.25">
      <c r="A52" s="1" t="s">
        <v>194</v>
      </c>
      <c r="B52" t="s">
        <v>196</v>
      </c>
      <c r="C52" t="s">
        <v>195</v>
      </c>
      <c r="D52" t="s">
        <v>197</v>
      </c>
      <c r="E52" s="2">
        <v>3.9999999999999998E-6</v>
      </c>
      <c r="F52" t="str">
        <f>IF(Table1[[#This Row],[p]]&lt;$I$1,_xlfn.CONCAT("p&lt;",TEXT($I$1,"0.000")),"")</f>
        <v>p&lt;0.050</v>
      </c>
    </row>
    <row r="53" spans="1:6" x14ac:dyDescent="0.25">
      <c r="A53" s="1" t="s">
        <v>198</v>
      </c>
      <c r="B53" t="s">
        <v>200</v>
      </c>
      <c r="C53" t="s">
        <v>199</v>
      </c>
      <c r="D53" t="s">
        <v>201</v>
      </c>
      <c r="E53" s="2">
        <v>2.9399999999999999E-4</v>
      </c>
      <c r="F53" t="str">
        <f>IF(Table1[[#This Row],[p]]&lt;$I$1,_xlfn.CONCAT("p&lt;",TEXT($I$1,"0.000")),"")</f>
        <v>p&lt;0.050</v>
      </c>
    </row>
    <row r="54" spans="1:6" x14ac:dyDescent="0.25">
      <c r="A54" s="1" t="s">
        <v>202</v>
      </c>
      <c r="B54" t="s">
        <v>204</v>
      </c>
      <c r="C54" t="s">
        <v>203</v>
      </c>
      <c r="D54" t="s">
        <v>205</v>
      </c>
      <c r="E54" s="2">
        <v>2.9399999999999999E-4</v>
      </c>
      <c r="F54" t="str">
        <f>IF(Table1[[#This Row],[p]]&lt;$I$1,_xlfn.CONCAT("p&lt;",TEXT($I$1,"0.000")),"")</f>
        <v>p&lt;0.050</v>
      </c>
    </row>
    <row r="55" spans="1:6" x14ac:dyDescent="0.25">
      <c r="A55" s="1" t="s">
        <v>206</v>
      </c>
      <c r="B55" t="s">
        <v>208</v>
      </c>
      <c r="C55" t="s">
        <v>207</v>
      </c>
      <c r="D55" t="s">
        <v>209</v>
      </c>
      <c r="E55" s="2">
        <v>2.9399999999999999E-4</v>
      </c>
      <c r="F55" t="str">
        <f>IF(Table1[[#This Row],[p]]&lt;$I$1,_xlfn.CONCAT("p&lt;",TEXT($I$1,"0.000")),"")</f>
        <v>p&lt;0.050</v>
      </c>
    </row>
    <row r="56" spans="1:6" x14ac:dyDescent="0.25">
      <c r="A56" s="1" t="s">
        <v>210</v>
      </c>
      <c r="B56" t="s">
        <v>212</v>
      </c>
      <c r="C56" t="s">
        <v>211</v>
      </c>
      <c r="D56" t="s">
        <v>213</v>
      </c>
      <c r="E56" s="2">
        <v>2.9399999999999999E-4</v>
      </c>
      <c r="F56" t="str">
        <f>IF(Table1[[#This Row],[p]]&lt;$I$1,_xlfn.CONCAT("p&lt;",TEXT($I$1,"0.000")),"")</f>
        <v>p&lt;0.050</v>
      </c>
    </row>
    <row r="57" spans="1:6" x14ac:dyDescent="0.25">
      <c r="A57" s="1" t="s">
        <v>214</v>
      </c>
      <c r="B57" t="s">
        <v>216</v>
      </c>
      <c r="C57" t="s">
        <v>215</v>
      </c>
      <c r="D57" t="s">
        <v>217</v>
      </c>
      <c r="E57" s="2">
        <v>2.9399999999999999E-4</v>
      </c>
      <c r="F57" t="str">
        <f>IF(Table1[[#This Row],[p]]&lt;$I$1,_xlfn.CONCAT("p&lt;",TEXT($I$1,"0.000")),"")</f>
        <v>p&lt;0.050</v>
      </c>
    </row>
    <row r="58" spans="1:6" x14ac:dyDescent="0.25">
      <c r="A58" s="1" t="s">
        <v>218</v>
      </c>
      <c r="B58" t="s">
        <v>220</v>
      </c>
      <c r="C58" t="s">
        <v>219</v>
      </c>
      <c r="D58" t="s">
        <v>221</v>
      </c>
      <c r="E58" s="2" t="s">
        <v>222</v>
      </c>
      <c r="F58" t="str">
        <f>IF(Table1[[#This Row],[p]]&lt;$I$1,_xlfn.CONCAT("p&lt;",TEXT($I$1,"0.000")),"")</f>
        <v/>
      </c>
    </row>
    <row r="59" spans="1:6" x14ac:dyDescent="0.25">
      <c r="A59" s="1" t="s">
        <v>223</v>
      </c>
      <c r="B59" t="s">
        <v>225</v>
      </c>
      <c r="C59" t="s">
        <v>224</v>
      </c>
      <c r="D59" t="s">
        <v>226</v>
      </c>
      <c r="E59" s="2">
        <v>0.38478600000000002</v>
      </c>
      <c r="F59" t="str">
        <f>IF(Table1[[#This Row],[p]]&lt;$I$1,_xlfn.CONCAT("p&lt;",TEXT($I$1,"0.000")),"")</f>
        <v/>
      </c>
    </row>
    <row r="60" spans="1:6" x14ac:dyDescent="0.25">
      <c r="A60" s="1" t="s">
        <v>227</v>
      </c>
      <c r="B60" t="s">
        <v>229</v>
      </c>
      <c r="C60" t="s">
        <v>228</v>
      </c>
      <c r="D60" t="s">
        <v>230</v>
      </c>
      <c r="E60" s="2">
        <v>0.38478600000000002</v>
      </c>
      <c r="F60" t="str">
        <f>IF(Table1[[#This Row],[p]]&lt;$I$1,_xlfn.CONCAT("p&lt;",TEXT($I$1,"0.000")),"")</f>
        <v/>
      </c>
    </row>
    <row r="61" spans="1:6" x14ac:dyDescent="0.25">
      <c r="A61" s="1" t="s">
        <v>231</v>
      </c>
      <c r="B61" t="s">
        <v>233</v>
      </c>
      <c r="C61" t="s">
        <v>232</v>
      </c>
      <c r="D61" t="s">
        <v>234</v>
      </c>
      <c r="E61" s="2">
        <v>0.80934600000000001</v>
      </c>
      <c r="F61" t="str">
        <f>IF(Table1[[#This Row],[p]]&lt;$I$1,_xlfn.CONCAT("p&lt;",TEXT($I$1,"0.000")),"")</f>
        <v/>
      </c>
    </row>
    <row r="62" spans="1:6" x14ac:dyDescent="0.25">
      <c r="A62" s="1" t="s">
        <v>235</v>
      </c>
      <c r="B62" t="s">
        <v>237</v>
      </c>
      <c r="C62" t="s">
        <v>236</v>
      </c>
      <c r="D62" t="s">
        <v>238</v>
      </c>
      <c r="E62" s="2">
        <v>0.80934600000000001</v>
      </c>
      <c r="F62" t="str">
        <f>IF(Table1[[#This Row],[p]]&lt;$I$1,_xlfn.CONCAT("p&lt;",TEXT($I$1,"0.000")),"")</f>
        <v/>
      </c>
    </row>
    <row r="63" spans="1:6" x14ac:dyDescent="0.25">
      <c r="A63" s="1" t="s">
        <v>239</v>
      </c>
      <c r="B63" t="s">
        <v>240</v>
      </c>
      <c r="C63" t="s">
        <v>232</v>
      </c>
      <c r="D63" t="s">
        <v>241</v>
      </c>
      <c r="E63" s="2">
        <v>0.91220800000000002</v>
      </c>
      <c r="F63" t="str">
        <f>IF(Table1[[#This Row],[p]]&lt;$I$1,_xlfn.CONCAT("p&lt;",TEXT($I$1,"0.000")),"")</f>
        <v/>
      </c>
    </row>
    <row r="64" spans="1:6" x14ac:dyDescent="0.25">
      <c r="A64" s="1" t="s">
        <v>242</v>
      </c>
      <c r="B64" t="s">
        <v>243</v>
      </c>
      <c r="C64" t="s">
        <v>236</v>
      </c>
      <c r="D64" t="s">
        <v>244</v>
      </c>
      <c r="E64" s="2">
        <v>0.91220800000000002</v>
      </c>
      <c r="F64" t="str">
        <f>IF(Table1[[#This Row],[p]]&lt;$I$1,_xlfn.CONCAT("p&lt;",TEXT($I$1,"0.000")),"")</f>
        <v/>
      </c>
    </row>
    <row r="65" spans="1:6" x14ac:dyDescent="0.25">
      <c r="A65" s="1" t="s">
        <v>245</v>
      </c>
      <c r="B65" t="s">
        <v>246</v>
      </c>
      <c r="C65" t="s">
        <v>187</v>
      </c>
      <c r="D65" t="s">
        <v>247</v>
      </c>
      <c r="E65" s="2">
        <v>2.15E-3</v>
      </c>
      <c r="F65" t="str">
        <f>IF(Table1[[#This Row],[p]]&lt;$I$1,_xlfn.CONCAT("p&lt;",TEXT($I$1,"0.000")),"")</f>
        <v>p&lt;0.050</v>
      </c>
    </row>
    <row r="66" spans="1:6" x14ac:dyDescent="0.25">
      <c r="A66" s="1" t="s">
        <v>248</v>
      </c>
      <c r="B66" t="s">
        <v>249</v>
      </c>
      <c r="C66" t="s">
        <v>195</v>
      </c>
      <c r="D66" t="s">
        <v>250</v>
      </c>
      <c r="E66" s="2">
        <v>2.15E-3</v>
      </c>
      <c r="F66" t="str">
        <f>IF(Table1[[#This Row],[p]]&lt;$I$1,_xlfn.CONCAT("p&lt;",TEXT($I$1,"0.000")),"")</f>
        <v>p&lt;0.050</v>
      </c>
    </row>
    <row r="67" spans="1:6" x14ac:dyDescent="0.25">
      <c r="A67" s="1" t="s">
        <v>251</v>
      </c>
      <c r="B67" t="s">
        <v>253</v>
      </c>
      <c r="C67" t="s">
        <v>252</v>
      </c>
      <c r="D67" t="s">
        <v>254</v>
      </c>
      <c r="E67" s="2">
        <v>4.1299000000000002E-2</v>
      </c>
      <c r="F67" t="str">
        <f>IF(Table1[[#This Row],[p]]&lt;$I$1,_xlfn.CONCAT("p&lt;",TEXT($I$1,"0.000")),"")</f>
        <v>p&lt;0.050</v>
      </c>
    </row>
    <row r="68" spans="1:6" x14ac:dyDescent="0.25">
      <c r="A68" s="1" t="s">
        <v>255</v>
      </c>
      <c r="B68" t="s">
        <v>257</v>
      </c>
      <c r="C68" t="s">
        <v>256</v>
      </c>
      <c r="D68" t="s">
        <v>258</v>
      </c>
      <c r="E68" s="2">
        <v>4.1299000000000002E-2</v>
      </c>
      <c r="F68" t="str">
        <f>IF(Table1[[#This Row],[p]]&lt;$I$1,_xlfn.CONCAT("p&lt;",TEXT($I$1,"0.000")),"")</f>
        <v>p&lt;0.050</v>
      </c>
    </row>
    <row r="69" spans="1:6" x14ac:dyDescent="0.25">
      <c r="A69" s="1" t="s">
        <v>259</v>
      </c>
      <c r="B69" t="s">
        <v>261</v>
      </c>
      <c r="C69" t="s">
        <v>260</v>
      </c>
      <c r="D69" t="s">
        <v>262</v>
      </c>
      <c r="E69" s="2">
        <v>1</v>
      </c>
      <c r="F69" t="str">
        <f>IF(Table1[[#This Row],[p]]&lt;$I$1,_xlfn.CONCAT("p&lt;",TEXT($I$1,"0.000")),"")</f>
        <v/>
      </c>
    </row>
    <row r="70" spans="1:6" x14ac:dyDescent="0.25">
      <c r="A70" s="1" t="s">
        <v>263</v>
      </c>
      <c r="B70" t="s">
        <v>265</v>
      </c>
      <c r="C70" t="s">
        <v>264</v>
      </c>
      <c r="D70" t="s">
        <v>266</v>
      </c>
      <c r="E70" s="2">
        <v>1</v>
      </c>
      <c r="F70" t="str">
        <f>IF(Table1[[#This Row],[p]]&lt;$I$1,_xlfn.CONCAT("p&lt;",TEXT($I$1,"0.000")),"")</f>
        <v/>
      </c>
    </row>
    <row r="71" spans="1:6" x14ac:dyDescent="0.25">
      <c r="A71" s="1" t="s">
        <v>267</v>
      </c>
      <c r="B71" t="s">
        <v>269</v>
      </c>
      <c r="C71" t="s">
        <v>268</v>
      </c>
      <c r="D71" t="s">
        <v>270</v>
      </c>
      <c r="E71" s="2">
        <v>9.9999999999999995E-7</v>
      </c>
      <c r="F71" t="str">
        <f>IF(Table1[[#This Row],[p]]&lt;$I$1,_xlfn.CONCAT("p&lt;",TEXT($I$1,"0.000")),"")</f>
        <v>p&lt;0.050</v>
      </c>
    </row>
    <row r="72" spans="1:6" x14ac:dyDescent="0.25">
      <c r="A72" s="1" t="s">
        <v>271</v>
      </c>
      <c r="B72" t="s">
        <v>273</v>
      </c>
      <c r="C72" t="s">
        <v>272</v>
      </c>
      <c r="D72" t="s">
        <v>274</v>
      </c>
      <c r="E72" s="2">
        <v>9.9999999999999995E-7</v>
      </c>
      <c r="F72" t="str">
        <f>IF(Table1[[#This Row],[p]]&lt;$I$1,_xlfn.CONCAT("p&lt;",TEXT($I$1,"0.000")),"")</f>
        <v>p&lt;0.050</v>
      </c>
    </row>
    <row r="73" spans="1:6" x14ac:dyDescent="0.25">
      <c r="A73" s="1" t="s">
        <v>275</v>
      </c>
      <c r="B73" t="s">
        <v>277</v>
      </c>
      <c r="C73" t="s">
        <v>276</v>
      </c>
      <c r="D73" t="s">
        <v>278</v>
      </c>
      <c r="E73" s="2">
        <v>9.9999999999999995E-7</v>
      </c>
      <c r="F73" t="str">
        <f>IF(Table1[[#This Row],[p]]&lt;$I$1,_xlfn.CONCAT("p&lt;",TEXT($I$1,"0.000")),"")</f>
        <v>p&lt;0.050</v>
      </c>
    </row>
    <row r="74" spans="1:6" x14ac:dyDescent="0.25">
      <c r="A74" s="1" t="s">
        <v>279</v>
      </c>
      <c r="B74" t="s">
        <v>281</v>
      </c>
      <c r="C74" t="s">
        <v>280</v>
      </c>
      <c r="D74" t="s">
        <v>282</v>
      </c>
      <c r="E74" s="2">
        <v>1.9999999999999999E-6</v>
      </c>
      <c r="F74" t="str">
        <f>IF(Table1[[#This Row],[p]]&lt;$I$1,_xlfn.CONCAT("p&lt;",TEXT($I$1,"0.000")),"")</f>
        <v>p&lt;0.050</v>
      </c>
    </row>
    <row r="75" spans="1:6" x14ac:dyDescent="0.25">
      <c r="A75" s="1" t="s">
        <v>283</v>
      </c>
      <c r="B75" t="s">
        <v>285</v>
      </c>
      <c r="C75" t="s">
        <v>284</v>
      </c>
      <c r="D75" t="s">
        <v>286</v>
      </c>
      <c r="E75" s="2">
        <v>1.9999999999999999E-6</v>
      </c>
      <c r="F75" t="str">
        <f>IF(Table1[[#This Row],[p]]&lt;$I$1,_xlfn.CONCAT("p&lt;",TEXT($I$1,"0.000")),"")</f>
        <v>p&lt;0.050</v>
      </c>
    </row>
    <row r="76" spans="1:6" x14ac:dyDescent="0.25">
      <c r="A76" s="1" t="s">
        <v>287</v>
      </c>
      <c r="B76" t="s">
        <v>146</v>
      </c>
      <c r="C76" t="s">
        <v>280</v>
      </c>
      <c r="D76" t="s">
        <v>288</v>
      </c>
      <c r="E76" s="2">
        <v>3.0000000000000001E-6</v>
      </c>
      <c r="F76" t="str">
        <f>IF(Table1[[#This Row],[p]]&lt;$I$1,_xlfn.CONCAT("p&lt;",TEXT($I$1,"0.000")),"")</f>
        <v>p&lt;0.050</v>
      </c>
    </row>
    <row r="77" spans="1:6" x14ac:dyDescent="0.25">
      <c r="A77" s="1" t="s">
        <v>289</v>
      </c>
      <c r="B77" t="s">
        <v>290</v>
      </c>
      <c r="C77" t="s">
        <v>284</v>
      </c>
      <c r="D77" t="s">
        <v>291</v>
      </c>
      <c r="E77" s="2">
        <v>3.0000000000000001E-6</v>
      </c>
      <c r="F77" t="str">
        <f>IF(Table1[[#This Row],[p]]&lt;$I$1,_xlfn.CONCAT("p&lt;",TEXT($I$1,"0.000")),"")</f>
        <v>p&lt;0.050</v>
      </c>
    </row>
    <row r="78" spans="1:6" x14ac:dyDescent="0.25">
      <c r="A78" s="1" t="s">
        <v>292</v>
      </c>
      <c r="B78" t="s">
        <v>294</v>
      </c>
      <c r="C78" t="s">
        <v>293</v>
      </c>
      <c r="D78" t="s">
        <v>295</v>
      </c>
      <c r="E78" s="2">
        <v>6.0499999999999996E-4</v>
      </c>
      <c r="F78" t="str">
        <f>IF(Table1[[#This Row],[p]]&lt;$I$1,_xlfn.CONCAT("p&lt;",TEXT($I$1,"0.000")),"")</f>
        <v>p&lt;0.050</v>
      </c>
    </row>
    <row r="79" spans="1:6" x14ac:dyDescent="0.25">
      <c r="A79" s="1" t="s">
        <v>296</v>
      </c>
      <c r="B79" t="s">
        <v>298</v>
      </c>
      <c r="C79" t="s">
        <v>297</v>
      </c>
      <c r="D79" t="s">
        <v>299</v>
      </c>
      <c r="E79" s="2">
        <v>6.0499999999999996E-4</v>
      </c>
      <c r="F79" t="str">
        <f>IF(Table1[[#This Row],[p]]&lt;$I$1,_xlfn.CONCAT("p&lt;",TEXT($I$1,"0.000")),"")</f>
        <v>p&lt;0.050</v>
      </c>
    </row>
    <row r="80" spans="1:6" x14ac:dyDescent="0.25">
      <c r="A80" s="1" t="s">
        <v>300</v>
      </c>
      <c r="B80" t="s">
        <v>302</v>
      </c>
      <c r="C80" t="s">
        <v>301</v>
      </c>
      <c r="D80" t="s">
        <v>303</v>
      </c>
      <c r="E80" s="2">
        <v>6.0499999999999996E-4</v>
      </c>
      <c r="F80" t="str">
        <f>IF(Table1[[#This Row],[p]]&lt;$I$1,_xlfn.CONCAT("p&lt;",TEXT($I$1,"0.000")),"")</f>
        <v>p&lt;0.050</v>
      </c>
    </row>
    <row r="81" spans="1:6" x14ac:dyDescent="0.25">
      <c r="A81" s="1" t="s">
        <v>304</v>
      </c>
      <c r="B81" t="s">
        <v>306</v>
      </c>
      <c r="C81" t="s">
        <v>305</v>
      </c>
      <c r="D81" t="s">
        <v>307</v>
      </c>
      <c r="E81" s="2">
        <v>0.300068</v>
      </c>
      <c r="F81" t="str">
        <f>IF(Table1[[#This Row],[p]]&lt;$I$1,_xlfn.CONCAT("p&lt;",TEXT($I$1,"0.000")),"")</f>
        <v/>
      </c>
    </row>
    <row r="82" spans="1:6" x14ac:dyDescent="0.25">
      <c r="A82" s="1" t="s">
        <v>308</v>
      </c>
      <c r="B82" t="s">
        <v>310</v>
      </c>
      <c r="C82" t="s">
        <v>309</v>
      </c>
      <c r="D82" t="s">
        <v>311</v>
      </c>
      <c r="E82" s="2">
        <v>0.300068</v>
      </c>
      <c r="F82" t="str">
        <f>IF(Table1[[#This Row],[p]]&lt;$I$1,_xlfn.CONCAT("p&lt;",TEXT($I$1,"0.000")),"")</f>
        <v/>
      </c>
    </row>
    <row r="83" spans="1:6" x14ac:dyDescent="0.25">
      <c r="A83" s="1" t="s">
        <v>312</v>
      </c>
      <c r="B83" t="s">
        <v>314</v>
      </c>
      <c r="C83" t="s">
        <v>313</v>
      </c>
      <c r="D83" t="s">
        <v>315</v>
      </c>
      <c r="E83" s="2">
        <v>0.300068</v>
      </c>
      <c r="F83" t="str">
        <f>IF(Table1[[#This Row],[p]]&lt;$I$1,_xlfn.CONCAT("p&lt;",TEXT($I$1,"0.000")),"")</f>
        <v/>
      </c>
    </row>
    <row r="84" spans="1:6" x14ac:dyDescent="0.25">
      <c r="A84" s="1" t="s">
        <v>316</v>
      </c>
      <c r="B84" t="s">
        <v>318</v>
      </c>
      <c r="C84" t="s">
        <v>317</v>
      </c>
      <c r="D84" t="s">
        <v>319</v>
      </c>
      <c r="E84" s="2">
        <v>0.40972199999999998</v>
      </c>
      <c r="F84" t="str">
        <f>IF(Table1[[#This Row],[p]]&lt;$I$1,_xlfn.CONCAT("p&lt;",TEXT($I$1,"0.000")),"")</f>
        <v/>
      </c>
    </row>
    <row r="85" spans="1:6" x14ac:dyDescent="0.25">
      <c r="A85" s="1" t="s">
        <v>320</v>
      </c>
      <c r="B85" t="s">
        <v>322</v>
      </c>
      <c r="C85" t="s">
        <v>321</v>
      </c>
      <c r="D85" t="s">
        <v>323</v>
      </c>
      <c r="E85" s="2">
        <v>0.40972199999999998</v>
      </c>
      <c r="F85" t="str">
        <f>IF(Table1[[#This Row],[p]]&lt;$I$1,_xlfn.CONCAT("p&lt;",TEXT($I$1,"0.000")),"")</f>
        <v/>
      </c>
    </row>
    <row r="86" spans="1:6" x14ac:dyDescent="0.25">
      <c r="A86" s="1" t="s">
        <v>324</v>
      </c>
      <c r="B86" t="s">
        <v>326</v>
      </c>
      <c r="C86" t="s">
        <v>325</v>
      </c>
      <c r="D86" t="s">
        <v>327</v>
      </c>
      <c r="E86" s="2">
        <v>0.40972199999999998</v>
      </c>
      <c r="F86" t="str">
        <f>IF(Table1[[#This Row],[p]]&lt;$I$1,_xlfn.CONCAT("p&lt;",TEXT($I$1,"0.000")),"")</f>
        <v/>
      </c>
    </row>
    <row r="87" spans="1:6" x14ac:dyDescent="0.25">
      <c r="A87" s="1" t="s">
        <v>328</v>
      </c>
      <c r="B87" t="s">
        <v>330</v>
      </c>
      <c r="C87" t="s">
        <v>329</v>
      </c>
      <c r="D87" t="s">
        <v>331</v>
      </c>
      <c r="E87" s="2">
        <v>1.6100000000000001E-4</v>
      </c>
      <c r="F87" t="str">
        <f>IF(Table1[[#This Row],[p]]&lt;$I$1,_xlfn.CONCAT("p&lt;",TEXT($I$1,"0.000")),"")</f>
        <v>p&lt;0.050</v>
      </c>
    </row>
    <row r="88" spans="1:6" x14ac:dyDescent="0.25">
      <c r="A88" s="1" t="s">
        <v>332</v>
      </c>
      <c r="B88" t="s">
        <v>334</v>
      </c>
      <c r="C88" t="s">
        <v>333</v>
      </c>
      <c r="D88" t="s">
        <v>335</v>
      </c>
      <c r="E88" s="2">
        <v>1.6100000000000001E-4</v>
      </c>
      <c r="F88" t="str">
        <f>IF(Table1[[#This Row],[p]]&lt;$I$1,_xlfn.CONCAT("p&lt;",TEXT($I$1,"0.000")),"")</f>
        <v>p&lt;0.050</v>
      </c>
    </row>
    <row r="89" spans="1:6" x14ac:dyDescent="0.25">
      <c r="A89" s="1" t="s">
        <v>336</v>
      </c>
      <c r="B89" t="s">
        <v>338</v>
      </c>
      <c r="C89" t="s">
        <v>337</v>
      </c>
      <c r="D89" t="s">
        <v>339</v>
      </c>
      <c r="E89" s="2">
        <v>1.6100000000000001E-4</v>
      </c>
      <c r="F89" t="str">
        <f>IF(Table1[[#This Row],[p]]&lt;$I$1,_xlfn.CONCAT("p&lt;",TEXT($I$1,"0.000")),"")</f>
        <v>p&lt;0.050</v>
      </c>
    </row>
    <row r="90" spans="1:6" x14ac:dyDescent="0.25">
      <c r="A90" s="1" t="s">
        <v>340</v>
      </c>
      <c r="B90" t="s">
        <v>342</v>
      </c>
      <c r="C90" t="s">
        <v>341</v>
      </c>
      <c r="D90" t="s">
        <v>343</v>
      </c>
      <c r="E90" s="2">
        <v>5.9539000000000002E-2</v>
      </c>
      <c r="F90" t="str">
        <f>IF(Table1[[#This Row],[p]]&lt;$I$1,_xlfn.CONCAT("p&lt;",TEXT($I$1,"0.000")),"")</f>
        <v/>
      </c>
    </row>
    <row r="91" spans="1:6" x14ac:dyDescent="0.25">
      <c r="A91" s="1" t="s">
        <v>344</v>
      </c>
      <c r="B91" t="s">
        <v>346</v>
      </c>
      <c r="C91" t="s">
        <v>345</v>
      </c>
      <c r="D91" t="s">
        <v>347</v>
      </c>
      <c r="E91" s="2">
        <v>5.9539000000000002E-2</v>
      </c>
      <c r="F91" t="str">
        <f>IF(Table1[[#This Row],[p]]&lt;$I$1,_xlfn.CONCAT("p&lt;",TEXT($I$1,"0.000")),"")</f>
        <v/>
      </c>
    </row>
    <row r="92" spans="1:6" x14ac:dyDescent="0.25">
      <c r="A92" s="1" t="s">
        <v>348</v>
      </c>
      <c r="B92" t="s">
        <v>350</v>
      </c>
      <c r="C92" t="s">
        <v>349</v>
      </c>
      <c r="D92" t="s">
        <v>351</v>
      </c>
      <c r="E92" s="2">
        <v>5.9539000000000002E-2</v>
      </c>
      <c r="F92" t="str">
        <f>IF(Table1[[#This Row],[p]]&lt;$I$1,_xlfn.CONCAT("p&lt;",TEXT($I$1,"0.000")),"")</f>
        <v/>
      </c>
    </row>
    <row r="93" spans="1:6" x14ac:dyDescent="0.25">
      <c r="A93" s="1" t="s">
        <v>352</v>
      </c>
      <c r="B93" t="s">
        <v>353</v>
      </c>
      <c r="C93" t="s">
        <v>187</v>
      </c>
      <c r="D93" t="s">
        <v>354</v>
      </c>
      <c r="E93" s="2">
        <v>0.11906700000000001</v>
      </c>
      <c r="F93" t="str">
        <f>IF(Table1[[#This Row],[p]]&lt;$I$1,_xlfn.CONCAT("p&lt;",TEXT($I$1,"0.000")),"")</f>
        <v/>
      </c>
    </row>
    <row r="94" spans="1:6" x14ac:dyDescent="0.25">
      <c r="A94" s="1" t="s">
        <v>355</v>
      </c>
      <c r="B94" t="s">
        <v>357</v>
      </c>
      <c r="C94" t="s">
        <v>356</v>
      </c>
      <c r="D94" t="s">
        <v>358</v>
      </c>
      <c r="E94" s="2">
        <v>0.11906700000000001</v>
      </c>
      <c r="F94" t="str">
        <f>IF(Table1[[#This Row],[p]]&lt;$I$1,_xlfn.CONCAT("p&lt;",TEXT($I$1,"0.000")),"")</f>
        <v/>
      </c>
    </row>
    <row r="95" spans="1:6" x14ac:dyDescent="0.25">
      <c r="A95" s="1" t="s">
        <v>359</v>
      </c>
      <c r="B95" t="s">
        <v>361</v>
      </c>
      <c r="C95" t="s">
        <v>360</v>
      </c>
      <c r="D95" t="s">
        <v>362</v>
      </c>
      <c r="E95" s="2">
        <v>0.11906700000000001</v>
      </c>
      <c r="F95" t="str">
        <f>IF(Table1[[#This Row],[p]]&lt;$I$1,_xlfn.CONCAT("p&lt;",TEXT($I$1,"0.000")),"")</f>
        <v/>
      </c>
    </row>
    <row r="96" spans="1:6" x14ac:dyDescent="0.25">
      <c r="A96" s="1" t="s">
        <v>363</v>
      </c>
      <c r="B96" t="s">
        <v>365</v>
      </c>
      <c r="C96" t="s">
        <v>364</v>
      </c>
      <c r="D96" t="s">
        <v>366</v>
      </c>
      <c r="E96" s="2">
        <v>6.4416000000000001E-2</v>
      </c>
      <c r="F96" t="str">
        <f>IF(Table1[[#This Row],[p]]&lt;$I$1,_xlfn.CONCAT("p&lt;",TEXT($I$1,"0.000")),"")</f>
        <v/>
      </c>
    </row>
    <row r="97" spans="1:6" x14ac:dyDescent="0.25">
      <c r="A97" s="1" t="s">
        <v>367</v>
      </c>
      <c r="B97" t="s">
        <v>369</v>
      </c>
      <c r="C97" t="s">
        <v>368</v>
      </c>
      <c r="D97" t="s">
        <v>370</v>
      </c>
      <c r="E97" s="2">
        <v>6.4416000000000001E-2</v>
      </c>
      <c r="F97" t="str">
        <f>IF(Table1[[#This Row],[p]]&lt;$I$1,_xlfn.CONCAT("p&lt;",TEXT($I$1,"0.000")),"")</f>
        <v/>
      </c>
    </row>
    <row r="98" spans="1:6" x14ac:dyDescent="0.25">
      <c r="A98" s="1" t="s">
        <v>371</v>
      </c>
      <c r="B98" t="s">
        <v>373</v>
      </c>
      <c r="C98" t="s">
        <v>372</v>
      </c>
      <c r="D98" t="s">
        <v>374</v>
      </c>
      <c r="E98" s="2">
        <v>6.4416000000000001E-2</v>
      </c>
      <c r="F98" t="str">
        <f>IF(Table1[[#This Row],[p]]&lt;$I$1,_xlfn.CONCAT("p&lt;",TEXT($I$1,"0.000")),"")</f>
        <v/>
      </c>
    </row>
    <row r="99" spans="1:6" x14ac:dyDescent="0.25">
      <c r="A99" s="1" t="s">
        <v>375</v>
      </c>
      <c r="B99" t="s">
        <v>377</v>
      </c>
      <c r="C99" t="s">
        <v>376</v>
      </c>
      <c r="D99" t="s">
        <v>83</v>
      </c>
      <c r="E99" s="2">
        <v>0.98693200000000003</v>
      </c>
      <c r="F99" t="str">
        <f>IF(Table1[[#This Row],[p]]&lt;$I$1,_xlfn.CONCAT("p&lt;",TEXT($I$1,"0.000")),"")</f>
        <v/>
      </c>
    </row>
    <row r="100" spans="1:6" x14ac:dyDescent="0.25">
      <c r="A100" s="1" t="s">
        <v>378</v>
      </c>
      <c r="B100" t="s">
        <v>380</v>
      </c>
      <c r="C100" t="s">
        <v>379</v>
      </c>
      <c r="D100" t="s">
        <v>381</v>
      </c>
      <c r="E100" s="2">
        <v>0.98693200000000003</v>
      </c>
      <c r="F100" t="str">
        <f>IF(Table1[[#This Row],[p]]&lt;$I$1,_xlfn.CONCAT("p&lt;",TEXT($I$1,"0.000")),"")</f>
        <v/>
      </c>
    </row>
    <row r="101" spans="1:6" x14ac:dyDescent="0.25">
      <c r="A101" s="1" t="s">
        <v>382</v>
      </c>
      <c r="B101" t="s">
        <v>384</v>
      </c>
      <c r="C101" t="s">
        <v>383</v>
      </c>
      <c r="D101" t="s">
        <v>385</v>
      </c>
      <c r="E101" s="2">
        <v>0.98693200000000003</v>
      </c>
      <c r="F101" t="str">
        <f>IF(Table1[[#This Row],[p]]&lt;$I$1,_xlfn.CONCAT("p&lt;",TEXT($I$1,"0.000")),"")</f>
        <v/>
      </c>
    </row>
    <row r="102" spans="1:6" x14ac:dyDescent="0.25">
      <c r="A102" s="1" t="s">
        <v>386</v>
      </c>
      <c r="B102" t="s">
        <v>387</v>
      </c>
      <c r="C102" t="s">
        <v>93</v>
      </c>
      <c r="D102" t="s">
        <v>388</v>
      </c>
      <c r="E102" s="2">
        <v>0.23493</v>
      </c>
      <c r="F102" t="str">
        <f>IF(Table1[[#This Row],[p]]&lt;$I$1,_xlfn.CONCAT("p&lt;",TEXT($I$1,"0.000")),"")</f>
        <v/>
      </c>
    </row>
    <row r="103" spans="1:6" x14ac:dyDescent="0.25">
      <c r="A103" s="1" t="s">
        <v>389</v>
      </c>
      <c r="B103" t="s">
        <v>391</v>
      </c>
      <c r="C103" t="s">
        <v>390</v>
      </c>
      <c r="D103" t="s">
        <v>392</v>
      </c>
      <c r="E103" s="2">
        <v>0.23493</v>
      </c>
      <c r="F103" t="str">
        <f>IF(Table1[[#This Row],[p]]&lt;$I$1,_xlfn.CONCAT("p&lt;",TEXT($I$1,"0.000")),"")</f>
        <v/>
      </c>
    </row>
    <row r="104" spans="1:6" x14ac:dyDescent="0.25">
      <c r="A104" s="1" t="s">
        <v>393</v>
      </c>
      <c r="B104" t="s">
        <v>204</v>
      </c>
      <c r="C104" t="s">
        <v>394</v>
      </c>
      <c r="D104" t="s">
        <v>395</v>
      </c>
      <c r="E104" s="2">
        <v>0.23493</v>
      </c>
      <c r="F104" t="str">
        <f>IF(Table1[[#This Row],[p]]&lt;$I$1,_xlfn.CONCAT("p&lt;",TEXT($I$1,"0.000")),"")</f>
        <v/>
      </c>
    </row>
    <row r="105" spans="1:6" x14ac:dyDescent="0.25">
      <c r="A105" s="1" t="s">
        <v>396</v>
      </c>
      <c r="B105" t="s">
        <v>398</v>
      </c>
      <c r="C105" t="s">
        <v>397</v>
      </c>
      <c r="D105" t="s">
        <v>399</v>
      </c>
      <c r="E105" s="2">
        <v>0.17901800000000001</v>
      </c>
      <c r="F105" t="str">
        <f>IF(Table1[[#This Row],[p]]&lt;$I$1,_xlfn.CONCAT("p&lt;",TEXT($I$1,"0.000")),"")</f>
        <v/>
      </c>
    </row>
    <row r="106" spans="1:6" x14ac:dyDescent="0.25">
      <c r="A106" s="1" t="s">
        <v>400</v>
      </c>
      <c r="B106" t="s">
        <v>401</v>
      </c>
      <c r="C106" t="s">
        <v>10</v>
      </c>
      <c r="D106" t="s">
        <v>402</v>
      </c>
      <c r="E106" s="2">
        <v>0.17901800000000001</v>
      </c>
      <c r="F106" t="str">
        <f>IF(Table1[[#This Row],[p]]&lt;$I$1,_xlfn.CONCAT("p&lt;",TEXT($I$1,"0.000")),"")</f>
        <v/>
      </c>
    </row>
    <row r="107" spans="1:6" x14ac:dyDescent="0.25">
      <c r="A107" s="1" t="s">
        <v>403</v>
      </c>
      <c r="B107" t="s">
        <v>405</v>
      </c>
      <c r="C107" t="s">
        <v>404</v>
      </c>
      <c r="D107" t="s">
        <v>406</v>
      </c>
      <c r="E107" s="2" t="s">
        <v>222</v>
      </c>
      <c r="F107" t="str">
        <f>IF(Table1[[#This Row],[p]]&lt;$I$1,_xlfn.CONCAT("p&lt;",TEXT($I$1,"0.000")),"")</f>
        <v/>
      </c>
    </row>
    <row r="108" spans="1:6" x14ac:dyDescent="0.25">
      <c r="A108" s="1" t="s">
        <v>407</v>
      </c>
      <c r="B108" t="s">
        <v>409</v>
      </c>
      <c r="C108" t="s">
        <v>408</v>
      </c>
      <c r="D108" t="s">
        <v>410</v>
      </c>
      <c r="E108" s="2" t="s">
        <v>222</v>
      </c>
      <c r="F108" t="str">
        <f>IF(Table1[[#This Row],[p]]&lt;$I$1,_xlfn.CONCAT("p&lt;",TEXT($I$1,"0.000")),"")</f>
        <v/>
      </c>
    </row>
    <row r="109" spans="1:6" x14ac:dyDescent="0.25">
      <c r="A109" s="1" t="s">
        <v>411</v>
      </c>
      <c r="B109" t="s">
        <v>413</v>
      </c>
      <c r="C109" t="s">
        <v>412</v>
      </c>
      <c r="D109" t="s">
        <v>414</v>
      </c>
      <c r="E109" s="2">
        <v>1.8370000000000001E-3</v>
      </c>
      <c r="F109" t="str">
        <f>IF(Table1[[#This Row],[p]]&lt;$I$1,_xlfn.CONCAT("p&lt;",TEXT($I$1,"0.000")),"")</f>
        <v>p&lt;0.050</v>
      </c>
    </row>
    <row r="110" spans="1:6" x14ac:dyDescent="0.25">
      <c r="A110" s="1" t="s">
        <v>415</v>
      </c>
      <c r="B110" t="s">
        <v>417</v>
      </c>
      <c r="C110" t="s">
        <v>416</v>
      </c>
      <c r="D110" t="s">
        <v>418</v>
      </c>
      <c r="E110" s="2">
        <v>1.8370000000000001E-3</v>
      </c>
      <c r="F110" t="str">
        <f>IF(Table1[[#This Row],[p]]&lt;$I$1,_xlfn.CONCAT("p&lt;",TEXT($I$1,"0.000")),"")</f>
        <v>p&lt;0.050</v>
      </c>
    </row>
    <row r="111" spans="1:6" x14ac:dyDescent="0.25">
      <c r="A111" s="1" t="s">
        <v>419</v>
      </c>
      <c r="B111" t="s">
        <v>421</v>
      </c>
      <c r="C111" t="s">
        <v>420</v>
      </c>
      <c r="D111" t="s">
        <v>422</v>
      </c>
      <c r="E111" s="2">
        <v>1.8370000000000001E-3</v>
      </c>
      <c r="F111" t="str">
        <f>IF(Table1[[#This Row],[p]]&lt;$I$1,_xlfn.CONCAT("p&lt;",TEXT($I$1,"0.000")),"")</f>
        <v>p&lt;0.050</v>
      </c>
    </row>
    <row r="112" spans="1:6" x14ac:dyDescent="0.25">
      <c r="A112" s="1" t="s">
        <v>423</v>
      </c>
      <c r="B112" t="s">
        <v>424</v>
      </c>
      <c r="C112" t="s">
        <v>420</v>
      </c>
      <c r="D112" t="s">
        <v>425</v>
      </c>
      <c r="E112" s="2">
        <v>1.8370000000000001E-3</v>
      </c>
      <c r="F112" t="str">
        <f>IF(Table1[[#This Row],[p]]&lt;$I$1,_xlfn.CONCAT("p&lt;",TEXT($I$1,"0.000")),"")</f>
        <v>p&lt;0.050</v>
      </c>
    </row>
    <row r="113" spans="1:6" x14ac:dyDescent="0.25">
      <c r="A113" s="1" t="s">
        <v>426</v>
      </c>
      <c r="B113" t="s">
        <v>427</v>
      </c>
      <c r="C113" t="s">
        <v>416</v>
      </c>
      <c r="D113" t="s">
        <v>428</v>
      </c>
      <c r="E113" s="2">
        <v>1.8370000000000001E-3</v>
      </c>
      <c r="F113" t="str">
        <f>IF(Table1[[#This Row],[p]]&lt;$I$1,_xlfn.CONCAT("p&lt;",TEXT($I$1,"0.000")),"")</f>
        <v>p&lt;0.050</v>
      </c>
    </row>
    <row r="114" spans="1:6" x14ac:dyDescent="0.25">
      <c r="A114" s="1" t="s">
        <v>429</v>
      </c>
      <c r="B114" t="s">
        <v>430</v>
      </c>
      <c r="C114" t="s">
        <v>191</v>
      </c>
      <c r="D114" t="s">
        <v>431</v>
      </c>
      <c r="E114" s="2">
        <v>1.8370000000000001E-3</v>
      </c>
      <c r="F114" t="str">
        <f>IF(Table1[[#This Row],[p]]&lt;$I$1,_xlfn.CONCAT("p&lt;",TEXT($I$1,"0.000")),"")</f>
        <v>p&lt;0.050</v>
      </c>
    </row>
    <row r="115" spans="1:6" x14ac:dyDescent="0.25">
      <c r="A115" s="1" t="s">
        <v>432</v>
      </c>
      <c r="B115" t="s">
        <v>434</v>
      </c>
      <c r="C115" t="s">
        <v>433</v>
      </c>
      <c r="D115" t="s">
        <v>435</v>
      </c>
      <c r="E115" s="2">
        <v>1.8370000000000001E-3</v>
      </c>
      <c r="F115" t="str">
        <f>IF(Table1[[#This Row],[p]]&lt;$I$1,_xlfn.CONCAT("p&lt;",TEXT($I$1,"0.000")),"")</f>
        <v>p&lt;0.050</v>
      </c>
    </row>
    <row r="116" spans="1:6" x14ac:dyDescent="0.25">
      <c r="A116" s="1" t="s">
        <v>436</v>
      </c>
      <c r="B116" t="s">
        <v>430</v>
      </c>
      <c r="C116" t="s">
        <v>416</v>
      </c>
      <c r="D116" t="s">
        <v>437</v>
      </c>
      <c r="E116" s="2">
        <v>1.8370000000000001E-3</v>
      </c>
      <c r="F116" t="str">
        <f>IF(Table1[[#This Row],[p]]&lt;$I$1,_xlfn.CONCAT("p&lt;",TEXT($I$1,"0.000")),"")</f>
        <v>p&lt;0.050</v>
      </c>
    </row>
    <row r="117" spans="1:6" x14ac:dyDescent="0.25">
      <c r="A117" s="1" t="s">
        <v>438</v>
      </c>
      <c r="B117" t="s">
        <v>417</v>
      </c>
      <c r="C117" t="s">
        <v>191</v>
      </c>
      <c r="D117" t="s">
        <v>439</v>
      </c>
      <c r="E117" s="2">
        <v>1.8370000000000001E-3</v>
      </c>
      <c r="F117" t="str">
        <f>IF(Table1[[#This Row],[p]]&lt;$I$1,_xlfn.CONCAT("p&lt;",TEXT($I$1,"0.000")),"")</f>
        <v>p&lt;0.050</v>
      </c>
    </row>
    <row r="118" spans="1:6" x14ac:dyDescent="0.25">
      <c r="A118" s="1" t="s">
        <v>440</v>
      </c>
      <c r="B118" t="s">
        <v>430</v>
      </c>
      <c r="C118" t="s">
        <v>433</v>
      </c>
      <c r="D118" t="s">
        <v>418</v>
      </c>
      <c r="E118" s="2">
        <v>1.8370000000000001E-3</v>
      </c>
      <c r="F118" t="str">
        <f>IF(Table1[[#This Row],[p]]&lt;$I$1,_xlfn.CONCAT("p&lt;",TEXT($I$1,"0.000")),"")</f>
        <v>p&lt;0.050</v>
      </c>
    </row>
    <row r="119" spans="1:6" x14ac:dyDescent="0.25">
      <c r="A119" s="1" t="s">
        <v>441</v>
      </c>
      <c r="B119" t="s">
        <v>443</v>
      </c>
      <c r="C119" t="s">
        <v>442</v>
      </c>
      <c r="D119" t="s">
        <v>444</v>
      </c>
      <c r="E119" s="2">
        <v>1.8370000000000001E-3</v>
      </c>
      <c r="F119" t="str">
        <f>IF(Table1[[#This Row],[p]]&lt;$I$1,_xlfn.CONCAT("p&lt;",TEXT($I$1,"0.000")),"")</f>
        <v>p&lt;0.050</v>
      </c>
    </row>
    <row r="120" spans="1:6" x14ac:dyDescent="0.25">
      <c r="A120" s="1" t="s">
        <v>445</v>
      </c>
      <c r="B120" t="s">
        <v>191</v>
      </c>
      <c r="C120" t="s">
        <v>446</v>
      </c>
      <c r="D120" t="s">
        <v>431</v>
      </c>
      <c r="E120" s="2">
        <v>1.8370000000000001E-3</v>
      </c>
      <c r="F120" t="str">
        <f>IF(Table1[[#This Row],[p]]&lt;$I$1,_xlfn.CONCAT("p&lt;",TEXT($I$1,"0.000")),"")</f>
        <v>p&lt;0.050</v>
      </c>
    </row>
    <row r="121" spans="1:6" x14ac:dyDescent="0.25">
      <c r="A121" s="1" t="s">
        <v>447</v>
      </c>
      <c r="B121" t="s">
        <v>448</v>
      </c>
      <c r="C121" t="s">
        <v>416</v>
      </c>
      <c r="D121" t="s">
        <v>449</v>
      </c>
      <c r="E121" s="2">
        <v>1.8370000000000001E-3</v>
      </c>
      <c r="F121" t="str">
        <f>IF(Table1[[#This Row],[p]]&lt;$I$1,_xlfn.CONCAT("p&lt;",TEXT($I$1,"0.000")),"")</f>
        <v>p&lt;0.050</v>
      </c>
    </row>
    <row r="122" spans="1:6" x14ac:dyDescent="0.25">
      <c r="A122" s="1" t="s">
        <v>450</v>
      </c>
      <c r="B122" t="s">
        <v>427</v>
      </c>
      <c r="C122" t="s">
        <v>191</v>
      </c>
      <c r="D122" t="s">
        <v>451</v>
      </c>
      <c r="E122" s="2">
        <v>1.8370000000000001E-3</v>
      </c>
      <c r="F122" t="str">
        <f>IF(Table1[[#This Row],[p]]&lt;$I$1,_xlfn.CONCAT("p&lt;",TEXT($I$1,"0.000")),"")</f>
        <v>p&lt;0.050</v>
      </c>
    </row>
    <row r="123" spans="1:6" x14ac:dyDescent="0.25">
      <c r="A123" s="1" t="s">
        <v>452</v>
      </c>
      <c r="B123" t="s">
        <v>454</v>
      </c>
      <c r="C123" t="s">
        <v>453</v>
      </c>
      <c r="D123" t="s">
        <v>455</v>
      </c>
      <c r="E123" s="2">
        <v>0.69330899999999995</v>
      </c>
      <c r="F123" t="str">
        <f>IF(Table1[[#This Row],[p]]&lt;$I$1,_xlfn.CONCAT("p&lt;",TEXT($I$1,"0.000")),"")</f>
        <v/>
      </c>
    </row>
    <row r="124" spans="1:6" x14ac:dyDescent="0.25">
      <c r="A124" s="1" t="s">
        <v>456</v>
      </c>
      <c r="B124" t="s">
        <v>430</v>
      </c>
      <c r="C124" t="s">
        <v>416</v>
      </c>
      <c r="D124" t="s">
        <v>437</v>
      </c>
      <c r="E124" s="2">
        <v>0.69330899999999995</v>
      </c>
      <c r="F124" t="str">
        <f>IF(Table1[[#This Row],[p]]&lt;$I$1,_xlfn.CONCAT("p&lt;",TEXT($I$1,"0.000")),"")</f>
        <v/>
      </c>
    </row>
    <row r="125" spans="1:6" x14ac:dyDescent="0.25">
      <c r="A125" s="1" t="s">
        <v>457</v>
      </c>
      <c r="B125" t="s">
        <v>458</v>
      </c>
      <c r="C125" t="s">
        <v>446</v>
      </c>
      <c r="D125" t="s">
        <v>425</v>
      </c>
      <c r="E125" s="2">
        <v>0.69330899999999995</v>
      </c>
      <c r="F125" t="str">
        <f>IF(Table1[[#This Row],[p]]&lt;$I$1,_xlfn.CONCAT("p&lt;",TEXT($I$1,"0.000")),"")</f>
        <v/>
      </c>
    </row>
    <row r="126" spans="1:6" x14ac:dyDescent="0.25">
      <c r="A126" s="1" t="s">
        <v>459</v>
      </c>
      <c r="B126" t="s">
        <v>461</v>
      </c>
      <c r="C126" t="s">
        <v>460</v>
      </c>
      <c r="D126" t="s">
        <v>462</v>
      </c>
      <c r="E126" s="2">
        <v>0.69330899999999995</v>
      </c>
      <c r="F126" t="str">
        <f>IF(Table1[[#This Row],[p]]&lt;$I$1,_xlfn.CONCAT("p&lt;",TEXT($I$1,"0.000")),"")</f>
        <v/>
      </c>
    </row>
    <row r="127" spans="1:6" x14ac:dyDescent="0.25">
      <c r="A127" s="1" t="s">
        <v>463</v>
      </c>
      <c r="B127" t="s">
        <v>464</v>
      </c>
      <c r="C127" t="s">
        <v>420</v>
      </c>
      <c r="D127" t="s">
        <v>465</v>
      </c>
      <c r="E127" s="2">
        <v>0.69330899999999995</v>
      </c>
      <c r="F127" t="str">
        <f>IF(Table1[[#This Row],[p]]&lt;$I$1,_xlfn.CONCAT("p&lt;",TEXT($I$1,"0.000")),"")</f>
        <v/>
      </c>
    </row>
    <row r="128" spans="1:6" x14ac:dyDescent="0.25">
      <c r="A128" s="1" t="s">
        <v>466</v>
      </c>
      <c r="B128" t="s">
        <v>434</v>
      </c>
      <c r="C128" t="s">
        <v>416</v>
      </c>
      <c r="D128" t="s">
        <v>439</v>
      </c>
      <c r="E128" s="2">
        <v>0.69330899999999995</v>
      </c>
      <c r="F128" t="str">
        <f>IF(Table1[[#This Row],[p]]&lt;$I$1,_xlfn.CONCAT("p&lt;",TEXT($I$1,"0.000")),"")</f>
        <v/>
      </c>
    </row>
    <row r="129" spans="1:6" x14ac:dyDescent="0.25">
      <c r="A129" s="1" t="s">
        <v>467</v>
      </c>
      <c r="B129" t="s">
        <v>469</v>
      </c>
      <c r="C129" t="s">
        <v>468</v>
      </c>
      <c r="D129" t="s">
        <v>470</v>
      </c>
      <c r="E129" s="2">
        <v>0.69330899999999995</v>
      </c>
      <c r="F129" t="str">
        <f>IF(Table1[[#This Row],[p]]&lt;$I$1,_xlfn.CONCAT("p&lt;",TEXT($I$1,"0.000")),"")</f>
        <v/>
      </c>
    </row>
    <row r="130" spans="1:6" x14ac:dyDescent="0.25">
      <c r="A130" s="1" t="s">
        <v>471</v>
      </c>
      <c r="B130" t="s">
        <v>472</v>
      </c>
      <c r="C130" t="s">
        <v>420</v>
      </c>
      <c r="D130" t="s">
        <v>473</v>
      </c>
      <c r="E130" s="2">
        <v>0.69330899999999995</v>
      </c>
      <c r="F130" t="str">
        <f>IF(Table1[[#This Row],[p]]&lt;$I$1,_xlfn.CONCAT("p&lt;",TEXT($I$1,"0.000")),"")</f>
        <v/>
      </c>
    </row>
    <row r="131" spans="1:6" x14ac:dyDescent="0.25">
      <c r="A131" s="1" t="s">
        <v>474</v>
      </c>
      <c r="B131" t="s">
        <v>476</v>
      </c>
      <c r="C131" t="s">
        <v>475</v>
      </c>
      <c r="D131" t="s">
        <v>477</v>
      </c>
      <c r="E131" s="2">
        <v>0.69330899999999995</v>
      </c>
      <c r="F131" t="str">
        <f>IF(Table1[[#This Row],[p]]&lt;$I$1,_xlfn.CONCAT("p&lt;",TEXT($I$1,"0.000")),"")</f>
        <v/>
      </c>
    </row>
    <row r="132" spans="1:6" x14ac:dyDescent="0.25">
      <c r="A132" s="1" t="s">
        <v>478</v>
      </c>
      <c r="B132" t="s">
        <v>479</v>
      </c>
      <c r="C132" t="s">
        <v>433</v>
      </c>
      <c r="D132" t="s">
        <v>428</v>
      </c>
      <c r="E132" s="2">
        <v>0.69330899999999995</v>
      </c>
      <c r="F132" t="str">
        <f>IF(Table1[[#This Row],[p]]&lt;$I$1,_xlfn.CONCAT("p&lt;",TEXT($I$1,"0.000")),"")</f>
        <v/>
      </c>
    </row>
    <row r="133" spans="1:6" x14ac:dyDescent="0.25">
      <c r="A133" s="1" t="s">
        <v>480</v>
      </c>
      <c r="B133" t="s">
        <v>482</v>
      </c>
      <c r="C133" t="s">
        <v>481</v>
      </c>
      <c r="D133" t="s">
        <v>483</v>
      </c>
      <c r="E133" s="2">
        <v>0.69330899999999995</v>
      </c>
      <c r="F133" t="str">
        <f>IF(Table1[[#This Row],[p]]&lt;$I$1,_xlfn.CONCAT("p&lt;",TEXT($I$1,"0.000")),"")</f>
        <v/>
      </c>
    </row>
    <row r="134" spans="1:6" x14ac:dyDescent="0.25">
      <c r="A134" s="1" t="s">
        <v>484</v>
      </c>
      <c r="B134" t="s">
        <v>485</v>
      </c>
      <c r="C134" t="s">
        <v>416</v>
      </c>
      <c r="D134" t="s">
        <v>425</v>
      </c>
      <c r="E134" s="2">
        <v>0.69330899999999995</v>
      </c>
      <c r="F134" t="str">
        <f>IF(Table1[[#This Row],[p]]&lt;$I$1,_xlfn.CONCAT("p&lt;",TEXT($I$1,"0.000")),"")</f>
        <v/>
      </c>
    </row>
    <row r="135" spans="1:6" x14ac:dyDescent="0.25">
      <c r="A135" s="1" t="s">
        <v>486</v>
      </c>
      <c r="B135" t="s">
        <v>488</v>
      </c>
      <c r="C135" t="s">
        <v>487</v>
      </c>
      <c r="D135" t="s">
        <v>489</v>
      </c>
      <c r="E135" s="2">
        <v>0.69330899999999995</v>
      </c>
      <c r="F135" t="str">
        <f>IF(Table1[[#This Row],[p]]&lt;$I$1,_xlfn.CONCAT("p&lt;",TEXT($I$1,"0.000")),"")</f>
        <v/>
      </c>
    </row>
    <row r="136" spans="1:6" x14ac:dyDescent="0.25">
      <c r="A136" s="1" t="s">
        <v>490</v>
      </c>
      <c r="B136" t="s">
        <v>482</v>
      </c>
      <c r="C136" t="s">
        <v>446</v>
      </c>
      <c r="D136" t="s">
        <v>491</v>
      </c>
      <c r="E136" s="2">
        <v>0.69330899999999995</v>
      </c>
      <c r="F136" t="str">
        <f>IF(Table1[[#This Row],[p]]&lt;$I$1,_xlfn.CONCAT("p&lt;",TEXT($I$1,"0.000")),"")</f>
        <v/>
      </c>
    </row>
    <row r="137" spans="1:6" x14ac:dyDescent="0.25">
      <c r="A137" s="1" t="s">
        <v>492</v>
      </c>
      <c r="B137" t="s">
        <v>479</v>
      </c>
      <c r="C137" t="s">
        <v>191</v>
      </c>
      <c r="D137" t="s">
        <v>435</v>
      </c>
      <c r="E137" s="2">
        <v>0.69330899999999995</v>
      </c>
      <c r="F137" t="str">
        <f>IF(Table1[[#This Row],[p]]&lt;$I$1,_xlfn.CONCAT("p&lt;",TEXT($I$1,"0.000")),"")</f>
        <v/>
      </c>
    </row>
    <row r="138" spans="1:6" x14ac:dyDescent="0.25">
      <c r="A138" s="1" t="s">
        <v>493</v>
      </c>
      <c r="B138" t="s">
        <v>427</v>
      </c>
      <c r="C138" t="s">
        <v>416</v>
      </c>
      <c r="D138" t="s">
        <v>428</v>
      </c>
      <c r="E138" s="2">
        <v>0.69330899999999995</v>
      </c>
      <c r="F138" t="str">
        <f>IF(Table1[[#This Row],[p]]&lt;$I$1,_xlfn.CONCAT("p&lt;",TEXT($I$1,"0.000")),"")</f>
        <v/>
      </c>
    </row>
    <row r="139" spans="1:6" x14ac:dyDescent="0.25">
      <c r="A139" s="1" t="s">
        <v>494</v>
      </c>
      <c r="B139" t="s">
        <v>496</v>
      </c>
      <c r="C139" t="s">
        <v>495</v>
      </c>
      <c r="D139" t="s">
        <v>497</v>
      </c>
      <c r="E139" s="2">
        <v>0.91232000000000002</v>
      </c>
      <c r="F139" t="str">
        <f>IF(Table1[[#This Row],[p]]&lt;$I$1,_xlfn.CONCAT("p&lt;",TEXT($I$1,"0.000")),"")</f>
        <v/>
      </c>
    </row>
    <row r="140" spans="1:6" x14ac:dyDescent="0.25">
      <c r="A140" s="1" t="s">
        <v>498</v>
      </c>
      <c r="B140" t="s">
        <v>500</v>
      </c>
      <c r="C140" t="s">
        <v>499</v>
      </c>
      <c r="D140" t="s">
        <v>501</v>
      </c>
      <c r="E140" s="2">
        <v>0.91232000000000002</v>
      </c>
      <c r="F140" t="str">
        <f>IF(Table1[[#This Row],[p]]&lt;$I$1,_xlfn.CONCAT("p&lt;",TEXT($I$1,"0.000")),"")</f>
        <v/>
      </c>
    </row>
    <row r="141" spans="1:6" x14ac:dyDescent="0.25">
      <c r="A141" s="1" t="s">
        <v>502</v>
      </c>
      <c r="B141" t="s">
        <v>504</v>
      </c>
      <c r="C141" t="s">
        <v>503</v>
      </c>
      <c r="D141" t="s">
        <v>505</v>
      </c>
      <c r="E141" s="2">
        <v>0.91232000000000002</v>
      </c>
      <c r="F141" t="str">
        <f>IF(Table1[[#This Row],[p]]&lt;$I$1,_xlfn.CONCAT("p&lt;",TEXT($I$1,"0.000")),"")</f>
        <v/>
      </c>
    </row>
    <row r="142" spans="1:6" x14ac:dyDescent="0.25">
      <c r="A142" s="1" t="s">
        <v>506</v>
      </c>
      <c r="B142" t="s">
        <v>508</v>
      </c>
      <c r="C142" t="s">
        <v>507</v>
      </c>
      <c r="D142" t="s">
        <v>509</v>
      </c>
      <c r="E142" s="2">
        <v>0.91232000000000002</v>
      </c>
      <c r="F142" t="str">
        <f>IF(Table1[[#This Row],[p]]&lt;$I$1,_xlfn.CONCAT("p&lt;",TEXT($I$1,"0.000")),"")</f>
        <v/>
      </c>
    </row>
    <row r="143" spans="1:6" x14ac:dyDescent="0.25">
      <c r="A143" s="1" t="s">
        <v>510</v>
      </c>
      <c r="B143" t="s">
        <v>511</v>
      </c>
      <c r="C143" t="s">
        <v>191</v>
      </c>
      <c r="D143" t="s">
        <v>512</v>
      </c>
      <c r="E143" s="2">
        <v>0.91232000000000002</v>
      </c>
      <c r="F143" t="str">
        <f>IF(Table1[[#This Row],[p]]&lt;$I$1,_xlfn.CONCAT("p&lt;",TEXT($I$1,"0.000")),"")</f>
        <v/>
      </c>
    </row>
    <row r="144" spans="1:6" x14ac:dyDescent="0.25">
      <c r="A144" s="1" t="s">
        <v>513</v>
      </c>
      <c r="B144" t="s">
        <v>515</v>
      </c>
      <c r="C144" t="s">
        <v>514</v>
      </c>
      <c r="D144" t="s">
        <v>516</v>
      </c>
      <c r="E144" s="2">
        <v>1.8519999999999999E-3</v>
      </c>
      <c r="F144" t="str">
        <f>IF(Table1[[#This Row],[p]]&lt;$I$1,_xlfn.CONCAT("p&lt;",TEXT($I$1,"0.000")),"")</f>
        <v>p&lt;0.050</v>
      </c>
    </row>
    <row r="145" spans="1:6" x14ac:dyDescent="0.25">
      <c r="A145" s="1" t="s">
        <v>517</v>
      </c>
      <c r="B145" t="s">
        <v>519</v>
      </c>
      <c r="C145" t="s">
        <v>518</v>
      </c>
      <c r="D145" t="s">
        <v>520</v>
      </c>
      <c r="E145" s="2">
        <v>1.8519999999999999E-3</v>
      </c>
      <c r="F145" t="str">
        <f>IF(Table1[[#This Row],[p]]&lt;$I$1,_xlfn.CONCAT("p&lt;",TEXT($I$1,"0.000")),"")</f>
        <v>p&lt;0.050</v>
      </c>
    </row>
    <row r="146" spans="1:6" x14ac:dyDescent="0.25">
      <c r="A146" s="1" t="s">
        <v>521</v>
      </c>
      <c r="B146" t="s">
        <v>523</v>
      </c>
      <c r="C146" t="s">
        <v>522</v>
      </c>
      <c r="D146" t="s">
        <v>524</v>
      </c>
      <c r="E146" s="2">
        <v>1.8519999999999999E-3</v>
      </c>
      <c r="F146" t="str">
        <f>IF(Table1[[#This Row],[p]]&lt;$I$1,_xlfn.CONCAT("p&lt;",TEXT($I$1,"0.000")),"")</f>
        <v>p&lt;0.050</v>
      </c>
    </row>
    <row r="147" spans="1:6" x14ac:dyDescent="0.25">
      <c r="A147" s="1" t="s">
        <v>525</v>
      </c>
      <c r="B147" t="s">
        <v>527</v>
      </c>
      <c r="C147" t="s">
        <v>526</v>
      </c>
      <c r="D147" t="s">
        <v>528</v>
      </c>
      <c r="E147" s="2">
        <v>1.8519999999999999E-3</v>
      </c>
      <c r="F147" t="str">
        <f>IF(Table1[[#This Row],[p]]&lt;$I$1,_xlfn.CONCAT("p&lt;",TEXT($I$1,"0.000")),"")</f>
        <v>p&lt;0.050</v>
      </c>
    </row>
    <row r="148" spans="1:6" x14ac:dyDescent="0.25">
      <c r="A148" s="1" t="s">
        <v>529</v>
      </c>
      <c r="B148" t="s">
        <v>531</v>
      </c>
      <c r="C148" t="s">
        <v>530</v>
      </c>
      <c r="D148" t="s">
        <v>532</v>
      </c>
      <c r="E148" s="2">
        <v>1.8519999999999999E-3</v>
      </c>
      <c r="F148" t="str">
        <f>IF(Table1[[#This Row],[p]]&lt;$I$1,_xlfn.CONCAT("p&lt;",TEXT($I$1,"0.000")),"")</f>
        <v>p&lt;0.050</v>
      </c>
    </row>
    <row r="149" spans="1:6" x14ac:dyDescent="0.25">
      <c r="A149" s="1" t="s">
        <v>533</v>
      </c>
      <c r="B149" t="s">
        <v>535</v>
      </c>
      <c r="C149" t="s">
        <v>534</v>
      </c>
      <c r="D149" t="s">
        <v>536</v>
      </c>
      <c r="E149" s="2">
        <v>2.1277000000000001E-2</v>
      </c>
      <c r="F149" t="str">
        <f>IF(Table1[[#This Row],[p]]&lt;$I$1,_xlfn.CONCAT("p&lt;",TEXT($I$1,"0.000")),"")</f>
        <v>p&lt;0.050</v>
      </c>
    </row>
    <row r="150" spans="1:6" x14ac:dyDescent="0.25">
      <c r="A150" s="1" t="s">
        <v>537</v>
      </c>
      <c r="B150" t="s">
        <v>539</v>
      </c>
      <c r="C150" t="s">
        <v>538</v>
      </c>
      <c r="D150" t="s">
        <v>540</v>
      </c>
      <c r="E150" s="2">
        <v>2.1277000000000001E-2</v>
      </c>
      <c r="F150" t="str">
        <f>IF(Table1[[#This Row],[p]]&lt;$I$1,_xlfn.CONCAT("p&lt;",TEXT($I$1,"0.000")),"")</f>
        <v>p&lt;0.050</v>
      </c>
    </row>
    <row r="151" spans="1:6" x14ac:dyDescent="0.25">
      <c r="A151" s="1" t="s">
        <v>541</v>
      </c>
      <c r="B151" t="s">
        <v>543</v>
      </c>
      <c r="C151" t="s">
        <v>542</v>
      </c>
      <c r="D151" t="s">
        <v>544</v>
      </c>
      <c r="E151" s="2">
        <v>2.1277000000000001E-2</v>
      </c>
      <c r="F151" t="str">
        <f>IF(Table1[[#This Row],[p]]&lt;$I$1,_xlfn.CONCAT("p&lt;",TEXT($I$1,"0.000")),"")</f>
        <v>p&lt;0.050</v>
      </c>
    </row>
    <row r="152" spans="1:6" x14ac:dyDescent="0.25">
      <c r="A152" s="1" t="s">
        <v>545</v>
      </c>
      <c r="B152" t="s">
        <v>547</v>
      </c>
      <c r="C152" t="s">
        <v>546</v>
      </c>
      <c r="D152" t="s">
        <v>548</v>
      </c>
      <c r="E152" s="2">
        <v>2.1277000000000001E-2</v>
      </c>
      <c r="F152" t="str">
        <f>IF(Table1[[#This Row],[p]]&lt;$I$1,_xlfn.CONCAT("p&lt;",TEXT($I$1,"0.000")),"")</f>
        <v>p&lt;0.050</v>
      </c>
    </row>
    <row r="153" spans="1:6" x14ac:dyDescent="0.25">
      <c r="A153" s="1" t="s">
        <v>549</v>
      </c>
      <c r="B153" t="s">
        <v>551</v>
      </c>
      <c r="C153" t="s">
        <v>550</v>
      </c>
      <c r="D153" t="s">
        <v>511</v>
      </c>
      <c r="E153" s="2">
        <v>2.1277000000000001E-2</v>
      </c>
      <c r="F153" t="str">
        <f>IF(Table1[[#This Row],[p]]&lt;$I$1,_xlfn.CONCAT("p&lt;",TEXT($I$1,"0.000")),"")</f>
        <v>p&lt;0.050</v>
      </c>
    </row>
    <row r="154" spans="1:6" x14ac:dyDescent="0.25">
      <c r="A154" s="1" t="s">
        <v>552</v>
      </c>
      <c r="B154" t="s">
        <v>554</v>
      </c>
      <c r="C154" t="s">
        <v>553</v>
      </c>
      <c r="D154" t="s">
        <v>555</v>
      </c>
      <c r="E154" s="2">
        <v>2.1277000000000001E-2</v>
      </c>
      <c r="F154" t="str">
        <f>IF(Table1[[#This Row],[p]]&lt;$I$1,_xlfn.CONCAT("p&lt;",TEXT($I$1,"0.000")),"")</f>
        <v>p&lt;0.050</v>
      </c>
    </row>
    <row r="155" spans="1:6" x14ac:dyDescent="0.25">
      <c r="A155" s="1" t="s">
        <v>556</v>
      </c>
      <c r="B155" t="s">
        <v>558</v>
      </c>
      <c r="C155" t="s">
        <v>557</v>
      </c>
      <c r="D155" t="s">
        <v>559</v>
      </c>
      <c r="E155" s="2">
        <v>2.1277000000000001E-2</v>
      </c>
      <c r="F155" t="str">
        <f>IF(Table1[[#This Row],[p]]&lt;$I$1,_xlfn.CONCAT("p&lt;",TEXT($I$1,"0.000")),"")</f>
        <v>p&lt;0.050</v>
      </c>
    </row>
    <row r="156" spans="1:6" x14ac:dyDescent="0.25">
      <c r="A156" s="1" t="s">
        <v>560</v>
      </c>
      <c r="B156" t="s">
        <v>562</v>
      </c>
      <c r="C156" t="s">
        <v>561</v>
      </c>
      <c r="D156" t="s">
        <v>563</v>
      </c>
      <c r="E156" s="2">
        <v>0.81797600000000004</v>
      </c>
      <c r="F156" t="str">
        <f>IF(Table1[[#This Row],[p]]&lt;$I$1,_xlfn.CONCAT("p&lt;",TEXT($I$1,"0.000")),"")</f>
        <v/>
      </c>
    </row>
    <row r="157" spans="1:6" x14ac:dyDescent="0.25">
      <c r="A157" s="1" t="s">
        <v>564</v>
      </c>
      <c r="B157" t="s">
        <v>566</v>
      </c>
      <c r="C157" t="s">
        <v>565</v>
      </c>
      <c r="D157" t="s">
        <v>567</v>
      </c>
      <c r="E157" s="2">
        <v>0.81797600000000004</v>
      </c>
      <c r="F157" t="str">
        <f>IF(Table1[[#This Row],[p]]&lt;$I$1,_xlfn.CONCAT("p&lt;",TEXT($I$1,"0.000")),"")</f>
        <v/>
      </c>
    </row>
    <row r="158" spans="1:6" x14ac:dyDescent="0.25">
      <c r="A158" s="1" t="s">
        <v>568</v>
      </c>
      <c r="B158" t="s">
        <v>570</v>
      </c>
      <c r="C158" t="s">
        <v>569</v>
      </c>
      <c r="D158" t="s">
        <v>571</v>
      </c>
      <c r="E158" s="2">
        <v>0.81797600000000004</v>
      </c>
      <c r="F158" t="str">
        <f>IF(Table1[[#This Row],[p]]&lt;$I$1,_xlfn.CONCAT("p&lt;",TEXT($I$1,"0.000")),"")</f>
        <v/>
      </c>
    </row>
    <row r="159" spans="1:6" x14ac:dyDescent="0.25">
      <c r="A159" s="1" t="s">
        <v>572</v>
      </c>
      <c r="B159" t="s">
        <v>574</v>
      </c>
      <c r="C159" t="s">
        <v>573</v>
      </c>
      <c r="D159" t="s">
        <v>575</v>
      </c>
      <c r="E159" s="2">
        <v>0.77440100000000001</v>
      </c>
      <c r="F159" t="str">
        <f>IF(Table1[[#This Row],[p]]&lt;$I$1,_xlfn.CONCAT("p&lt;",TEXT($I$1,"0.000")),"")</f>
        <v/>
      </c>
    </row>
    <row r="160" spans="1:6" x14ac:dyDescent="0.25">
      <c r="A160" s="1" t="s">
        <v>576</v>
      </c>
      <c r="B160" t="s">
        <v>578</v>
      </c>
      <c r="C160" t="s">
        <v>577</v>
      </c>
      <c r="D160" t="s">
        <v>579</v>
      </c>
      <c r="E160" s="2">
        <v>0.77440100000000001</v>
      </c>
      <c r="F160" t="str">
        <f>IF(Table1[[#This Row],[p]]&lt;$I$1,_xlfn.CONCAT("p&lt;",TEXT($I$1,"0.000")),"")</f>
        <v/>
      </c>
    </row>
    <row r="161" spans="1:6" x14ac:dyDescent="0.25">
      <c r="A161" s="1" t="s">
        <v>580</v>
      </c>
      <c r="B161" t="s">
        <v>582</v>
      </c>
      <c r="C161" t="s">
        <v>581</v>
      </c>
      <c r="D161" t="s">
        <v>583</v>
      </c>
      <c r="E161" s="2">
        <v>0.77440100000000001</v>
      </c>
      <c r="F161" t="str">
        <f>IF(Table1[[#This Row],[p]]&lt;$I$1,_xlfn.CONCAT("p&lt;",TEXT($I$1,"0.000")),"")</f>
        <v/>
      </c>
    </row>
    <row r="162" spans="1:6" x14ac:dyDescent="0.25">
      <c r="A162" s="1" t="s">
        <v>584</v>
      </c>
      <c r="B162" t="s">
        <v>586</v>
      </c>
      <c r="C162" t="s">
        <v>585</v>
      </c>
      <c r="D162" t="s">
        <v>587</v>
      </c>
      <c r="E162" s="2">
        <v>0.610846</v>
      </c>
      <c r="F162" t="str">
        <f>IF(Table1[[#This Row],[p]]&lt;$I$1,_xlfn.CONCAT("p&lt;",TEXT($I$1,"0.000")),"")</f>
        <v/>
      </c>
    </row>
    <row r="163" spans="1:6" x14ac:dyDescent="0.25">
      <c r="A163" s="1" t="s">
        <v>588</v>
      </c>
      <c r="B163" t="s">
        <v>590</v>
      </c>
      <c r="C163" t="s">
        <v>589</v>
      </c>
      <c r="D163" t="s">
        <v>591</v>
      </c>
      <c r="E163" s="2">
        <v>0.610846</v>
      </c>
      <c r="F163" t="str">
        <f>IF(Table1[[#This Row],[p]]&lt;$I$1,_xlfn.CONCAT("p&lt;",TEXT($I$1,"0.000")),"")</f>
        <v/>
      </c>
    </row>
    <row r="164" spans="1:6" x14ac:dyDescent="0.25">
      <c r="A164" s="1" t="s">
        <v>592</v>
      </c>
      <c r="B164" t="s">
        <v>594</v>
      </c>
      <c r="C164" t="s">
        <v>593</v>
      </c>
      <c r="D164" t="s">
        <v>595</v>
      </c>
      <c r="E164" s="2">
        <v>0.51524700000000001</v>
      </c>
      <c r="F164" t="str">
        <f>IF(Table1[[#This Row],[p]]&lt;$I$1,_xlfn.CONCAT("p&lt;",TEXT($I$1,"0.000")),"")</f>
        <v/>
      </c>
    </row>
    <row r="165" spans="1:6" x14ac:dyDescent="0.25">
      <c r="A165" s="1" t="s">
        <v>596</v>
      </c>
      <c r="B165" t="s">
        <v>598</v>
      </c>
      <c r="C165" t="s">
        <v>597</v>
      </c>
      <c r="D165" t="s">
        <v>599</v>
      </c>
      <c r="E165" s="2">
        <v>0.51524700000000001</v>
      </c>
      <c r="F165" t="str">
        <f>IF(Table1[[#This Row],[p]]&lt;$I$1,_xlfn.CONCAT("p&lt;",TEXT($I$1,"0.000")),"")</f>
        <v/>
      </c>
    </row>
    <row r="166" spans="1:6" x14ac:dyDescent="0.25">
      <c r="A166" s="1" t="s">
        <v>600</v>
      </c>
      <c r="B166" t="s">
        <v>602</v>
      </c>
      <c r="C166" t="s">
        <v>601</v>
      </c>
      <c r="D166" t="s">
        <v>603</v>
      </c>
      <c r="E166" s="2">
        <v>0.88859100000000002</v>
      </c>
      <c r="F166" t="str">
        <f>IF(Table1[[#This Row],[p]]&lt;$I$1,_xlfn.CONCAT("p&lt;",TEXT($I$1,"0.000")),"")</f>
        <v/>
      </c>
    </row>
    <row r="167" spans="1:6" x14ac:dyDescent="0.25">
      <c r="A167" s="1" t="s">
        <v>604</v>
      </c>
      <c r="B167" t="s">
        <v>606</v>
      </c>
      <c r="C167" t="s">
        <v>605</v>
      </c>
      <c r="D167" t="s">
        <v>607</v>
      </c>
      <c r="E167" s="2">
        <v>0.88859100000000002</v>
      </c>
      <c r="F167" t="str">
        <f>IF(Table1[[#This Row],[p]]&lt;$I$1,_xlfn.CONCAT("p&lt;",TEXT($I$1,"0.000")),"")</f>
        <v/>
      </c>
    </row>
    <row r="168" spans="1:6" x14ac:dyDescent="0.25">
      <c r="A168" s="1" t="s">
        <v>608</v>
      </c>
      <c r="B168" t="s">
        <v>610</v>
      </c>
      <c r="C168" t="s">
        <v>609</v>
      </c>
      <c r="D168" t="s">
        <v>611</v>
      </c>
      <c r="E168" s="2">
        <v>7.2299000000000002E-2</v>
      </c>
      <c r="F168" t="str">
        <f>IF(Table1[[#This Row],[p]]&lt;$I$1,_xlfn.CONCAT("p&lt;",TEXT($I$1,"0.000")),"")</f>
        <v/>
      </c>
    </row>
    <row r="169" spans="1:6" x14ac:dyDescent="0.25">
      <c r="A169" s="1" t="s">
        <v>612</v>
      </c>
      <c r="B169" t="s">
        <v>614</v>
      </c>
      <c r="C169" t="s">
        <v>613</v>
      </c>
      <c r="D169" t="s">
        <v>615</v>
      </c>
      <c r="E169" s="2">
        <v>7.2299000000000002E-2</v>
      </c>
      <c r="F169" t="str">
        <f>IF(Table1[[#This Row],[p]]&lt;$I$1,_xlfn.CONCAT("p&lt;",TEXT($I$1,"0.000")),"")</f>
        <v/>
      </c>
    </row>
    <row r="170" spans="1:6" x14ac:dyDescent="0.25">
      <c r="A170" s="1" t="s">
        <v>616</v>
      </c>
      <c r="B170" t="s">
        <v>617</v>
      </c>
      <c r="C170" t="s">
        <v>93</v>
      </c>
      <c r="D170" t="s">
        <v>111</v>
      </c>
      <c r="E170" s="2">
        <v>2.1220000000000002E-3</v>
      </c>
      <c r="F170" t="str">
        <f>IF(Table1[[#This Row],[p]]&lt;$I$1,_xlfn.CONCAT("p&lt;",TEXT($I$1,"0.000")),"")</f>
        <v>p&lt;0.050</v>
      </c>
    </row>
    <row r="171" spans="1:6" x14ac:dyDescent="0.25">
      <c r="A171" s="1" t="s">
        <v>618</v>
      </c>
      <c r="B171" t="s">
        <v>620</v>
      </c>
      <c r="C171" t="s">
        <v>619</v>
      </c>
      <c r="D171" t="s">
        <v>621</v>
      </c>
      <c r="E171" s="2">
        <v>2.1220000000000002E-3</v>
      </c>
      <c r="F171" t="str">
        <f>IF(Table1[[#This Row],[p]]&lt;$I$1,_xlfn.CONCAT("p&lt;",TEXT($I$1,"0.000")),"")</f>
        <v>p&lt;0.050</v>
      </c>
    </row>
    <row r="172" spans="1:6" x14ac:dyDescent="0.25">
      <c r="A172" s="1" t="s">
        <v>622</v>
      </c>
      <c r="B172" t="s">
        <v>624</v>
      </c>
      <c r="C172" t="s">
        <v>623</v>
      </c>
      <c r="D172" t="s">
        <v>625</v>
      </c>
      <c r="E172" s="2">
        <v>0.41306500000000002</v>
      </c>
      <c r="F172" t="str">
        <f>IF(Table1[[#This Row],[p]]&lt;$I$1,_xlfn.CONCAT("p&lt;",TEXT($I$1,"0.000")),"")</f>
        <v/>
      </c>
    </row>
    <row r="173" spans="1:6" x14ac:dyDescent="0.25">
      <c r="A173" s="1" t="s">
        <v>626</v>
      </c>
      <c r="B173" t="s">
        <v>628</v>
      </c>
      <c r="C173" t="s">
        <v>627</v>
      </c>
      <c r="D173" t="s">
        <v>629</v>
      </c>
      <c r="E173" s="2">
        <v>0.41306500000000002</v>
      </c>
      <c r="F173" t="str">
        <f>IF(Table1[[#This Row],[p]]&lt;$I$1,_xlfn.CONCAT("p&lt;",TEXT($I$1,"0.000")),"")</f>
        <v/>
      </c>
    </row>
    <row r="174" spans="1:6" x14ac:dyDescent="0.25">
      <c r="A174" s="1" t="s">
        <v>630</v>
      </c>
      <c r="B174" t="s">
        <v>632</v>
      </c>
      <c r="C174" t="s">
        <v>631</v>
      </c>
      <c r="D174" t="s">
        <v>633</v>
      </c>
      <c r="E174" s="2">
        <v>5.6769999999999998E-3</v>
      </c>
      <c r="F174" t="str">
        <f>IF(Table1[[#This Row],[p]]&lt;$I$1,_xlfn.CONCAT("p&lt;",TEXT($I$1,"0.000")),"")</f>
        <v>p&lt;0.050</v>
      </c>
    </row>
    <row r="175" spans="1:6" x14ac:dyDescent="0.25">
      <c r="A175" s="1" t="s">
        <v>634</v>
      </c>
      <c r="B175" t="s">
        <v>636</v>
      </c>
      <c r="C175" t="s">
        <v>635</v>
      </c>
      <c r="D175" t="s">
        <v>637</v>
      </c>
      <c r="E175" s="2">
        <v>5.6769999999999998E-3</v>
      </c>
      <c r="F175" t="str">
        <f>IF(Table1[[#This Row],[p]]&lt;$I$1,_xlfn.CONCAT("p&lt;",TEXT($I$1,"0.000")),"")</f>
        <v>p&lt;0.050</v>
      </c>
    </row>
    <row r="176" spans="1:6" x14ac:dyDescent="0.25">
      <c r="A176" s="1" t="s">
        <v>638</v>
      </c>
      <c r="B176" t="s">
        <v>640</v>
      </c>
      <c r="C176" t="s">
        <v>639</v>
      </c>
      <c r="D176" t="s">
        <v>641</v>
      </c>
      <c r="E176" s="2">
        <v>0.50497099999999995</v>
      </c>
      <c r="F176" t="str">
        <f>IF(Table1[[#This Row],[p]]&lt;$I$1,_xlfn.CONCAT("p&lt;",TEXT($I$1,"0.000")),"")</f>
        <v/>
      </c>
    </row>
    <row r="177" spans="1:6" x14ac:dyDescent="0.25">
      <c r="A177" s="1" t="s">
        <v>642</v>
      </c>
      <c r="B177" t="s">
        <v>644</v>
      </c>
      <c r="C177" t="s">
        <v>643</v>
      </c>
      <c r="D177" t="s">
        <v>645</v>
      </c>
      <c r="E177" s="2">
        <v>0.50497099999999995</v>
      </c>
      <c r="F177" t="str">
        <f>IF(Table1[[#This Row],[p]]&lt;$I$1,_xlfn.CONCAT("p&lt;",TEXT($I$1,"0.000")),"")</f>
        <v/>
      </c>
    </row>
    <row r="178" spans="1:6" x14ac:dyDescent="0.25">
      <c r="A178" s="1" t="s">
        <v>646</v>
      </c>
      <c r="B178" t="s">
        <v>647</v>
      </c>
      <c r="C178" t="s">
        <v>77</v>
      </c>
      <c r="D178" t="s">
        <v>648</v>
      </c>
      <c r="E178" s="2">
        <v>9.9999999999999995E-7</v>
      </c>
      <c r="F178" t="str">
        <f>IF(Table1[[#This Row],[p]]&lt;$I$1,_xlfn.CONCAT("p&lt;",TEXT($I$1,"0.000")),"")</f>
        <v>p&lt;0.050</v>
      </c>
    </row>
    <row r="179" spans="1:6" x14ac:dyDescent="0.25">
      <c r="A179" s="1" t="s">
        <v>649</v>
      </c>
      <c r="B179" t="s">
        <v>651</v>
      </c>
      <c r="C179" t="s">
        <v>650</v>
      </c>
      <c r="D179" t="s">
        <v>652</v>
      </c>
      <c r="E179" s="2">
        <v>9.9999999999999995E-7</v>
      </c>
      <c r="F179" t="str">
        <f>IF(Table1[[#This Row],[p]]&lt;$I$1,_xlfn.CONCAT("p&lt;",TEXT($I$1,"0.000")),"")</f>
        <v>p&lt;0.050</v>
      </c>
    </row>
    <row r="180" spans="1:6" x14ac:dyDescent="0.25">
      <c r="A180" s="1" t="s">
        <v>653</v>
      </c>
      <c r="B180" t="s">
        <v>654</v>
      </c>
      <c r="C180" t="s">
        <v>179</v>
      </c>
      <c r="D180" t="s">
        <v>655</v>
      </c>
      <c r="E180" s="2">
        <v>9.9999999999999995E-7</v>
      </c>
      <c r="F180" t="str">
        <f>IF(Table1[[#This Row],[p]]&lt;$I$1,_xlfn.CONCAT("p&lt;",TEXT($I$1,"0.000")),"")</f>
        <v>p&lt;0.050</v>
      </c>
    </row>
    <row r="181" spans="1:6" x14ac:dyDescent="0.25">
      <c r="A181" s="1" t="s">
        <v>656</v>
      </c>
      <c r="B181" t="s">
        <v>657</v>
      </c>
      <c r="C181" t="s">
        <v>191</v>
      </c>
      <c r="D181" t="s">
        <v>658</v>
      </c>
      <c r="E181" s="2">
        <v>9.9999999999999995E-7</v>
      </c>
      <c r="F181" t="str">
        <f>IF(Table1[[#This Row],[p]]&lt;$I$1,_xlfn.CONCAT("p&lt;",TEXT($I$1,"0.000")),"")</f>
        <v>p&lt;0.050</v>
      </c>
    </row>
    <row r="182" spans="1:6" x14ac:dyDescent="0.25">
      <c r="A182" s="1" t="s">
        <v>659</v>
      </c>
      <c r="B182" t="s">
        <v>7</v>
      </c>
      <c r="C182" t="s">
        <v>6</v>
      </c>
      <c r="D182" t="s">
        <v>8</v>
      </c>
      <c r="E182" s="2">
        <v>0.104781</v>
      </c>
      <c r="F182" t="str">
        <f>IF(Table1[[#This Row],[p]]&lt;$I$1,_xlfn.CONCAT("p&lt;",TEXT($I$1,"0.000")),"")</f>
        <v/>
      </c>
    </row>
    <row r="183" spans="1:6" x14ac:dyDescent="0.25">
      <c r="A183" s="1" t="s">
        <v>660</v>
      </c>
      <c r="B183" t="s">
        <v>662</v>
      </c>
      <c r="C183" t="s">
        <v>661</v>
      </c>
      <c r="D183" t="s">
        <v>663</v>
      </c>
      <c r="E183" s="2">
        <v>0.104781</v>
      </c>
      <c r="F183" t="str">
        <f>IF(Table1[[#This Row],[p]]&lt;$I$1,_xlfn.CONCAT("p&lt;",TEXT($I$1,"0.000")),"")</f>
        <v/>
      </c>
    </row>
    <row r="184" spans="1:6" x14ac:dyDescent="0.25">
      <c r="A184" s="1" t="s">
        <v>664</v>
      </c>
      <c r="B184" t="s">
        <v>180</v>
      </c>
      <c r="C184" t="s">
        <v>179</v>
      </c>
      <c r="D184" t="s">
        <v>181</v>
      </c>
      <c r="E184" s="2">
        <v>0.104781</v>
      </c>
      <c r="F184" t="str">
        <f>IF(Table1[[#This Row],[p]]&lt;$I$1,_xlfn.CONCAT("p&lt;",TEXT($I$1,"0.000")),"")</f>
        <v/>
      </c>
    </row>
    <row r="185" spans="1:6" x14ac:dyDescent="0.25">
      <c r="A185" s="1" t="s">
        <v>665</v>
      </c>
      <c r="B185" t="s">
        <v>204</v>
      </c>
      <c r="C185" t="s">
        <v>666</v>
      </c>
      <c r="D185" t="s">
        <v>667</v>
      </c>
      <c r="E185" s="2">
        <v>9.6751000000000004E-2</v>
      </c>
      <c r="F185" t="str">
        <f>IF(Table1[[#This Row],[p]]&lt;$I$1,_xlfn.CONCAT("p&lt;",TEXT($I$1,"0.000")),"")</f>
        <v/>
      </c>
    </row>
    <row r="186" spans="1:6" x14ac:dyDescent="0.25">
      <c r="A186" s="1" t="s">
        <v>668</v>
      </c>
      <c r="B186" t="s">
        <v>670</v>
      </c>
      <c r="C186" t="s">
        <v>669</v>
      </c>
      <c r="D186" t="s">
        <v>671</v>
      </c>
      <c r="E186" s="2">
        <v>9.6751000000000004E-2</v>
      </c>
      <c r="F186" t="str">
        <f>IF(Table1[[#This Row],[p]]&lt;$I$1,_xlfn.CONCAT("p&lt;",TEXT($I$1,"0.000")),"")</f>
        <v/>
      </c>
    </row>
    <row r="187" spans="1:6" x14ac:dyDescent="0.25">
      <c r="A187" s="1" t="s">
        <v>672</v>
      </c>
      <c r="B187" t="s">
        <v>674</v>
      </c>
      <c r="C187" t="s">
        <v>673</v>
      </c>
      <c r="D187" t="s">
        <v>675</v>
      </c>
      <c r="E187" s="2">
        <v>9.6751000000000004E-2</v>
      </c>
      <c r="F187" t="str">
        <f>IF(Table1[[#This Row],[p]]&lt;$I$1,_xlfn.CONCAT("p&lt;",TEXT($I$1,"0.000")),"")</f>
        <v/>
      </c>
    </row>
    <row r="188" spans="1:6" x14ac:dyDescent="0.25">
      <c r="A188" s="1" t="s">
        <v>676</v>
      </c>
      <c r="B188" t="s">
        <v>678</v>
      </c>
      <c r="C188" t="s">
        <v>677</v>
      </c>
      <c r="D188" t="s">
        <v>679</v>
      </c>
      <c r="E188" s="2">
        <v>9.6751000000000004E-2</v>
      </c>
      <c r="F188" t="str">
        <f>IF(Table1[[#This Row],[p]]&lt;$I$1,_xlfn.CONCAT("p&lt;",TEXT($I$1,"0.000")),"")</f>
        <v/>
      </c>
    </row>
    <row r="189" spans="1:6" x14ac:dyDescent="0.25">
      <c r="A189" s="1" t="s">
        <v>680</v>
      </c>
      <c r="B189" t="s">
        <v>192</v>
      </c>
      <c r="C189" t="s">
        <v>58</v>
      </c>
      <c r="D189" t="s">
        <v>681</v>
      </c>
      <c r="E189" s="2">
        <v>9.6751000000000004E-2</v>
      </c>
      <c r="F189" t="str">
        <f>IF(Table1[[#This Row],[p]]&lt;$I$1,_xlfn.CONCAT("p&lt;",TEXT($I$1,"0.000")),"")</f>
        <v/>
      </c>
    </row>
    <row r="190" spans="1:6" x14ac:dyDescent="0.25">
      <c r="A190" s="1" t="s">
        <v>682</v>
      </c>
      <c r="B190" t="s">
        <v>684</v>
      </c>
      <c r="C190" t="s">
        <v>683</v>
      </c>
      <c r="D190" t="s">
        <v>685</v>
      </c>
      <c r="E190" s="2">
        <v>3.7447000000000001E-2</v>
      </c>
      <c r="F190" t="str">
        <f>IF(Table1[[#This Row],[p]]&lt;$I$1,_xlfn.CONCAT("p&lt;",TEXT($I$1,"0.000")),"")</f>
        <v>p&lt;0.050</v>
      </c>
    </row>
    <row r="191" spans="1:6" x14ac:dyDescent="0.25">
      <c r="A191" s="1" t="s">
        <v>686</v>
      </c>
      <c r="B191" t="s">
        <v>398</v>
      </c>
      <c r="C191" t="s">
        <v>687</v>
      </c>
      <c r="D191" t="s">
        <v>688</v>
      </c>
      <c r="E191" s="2">
        <v>3.7447000000000001E-2</v>
      </c>
      <c r="F191" t="str">
        <f>IF(Table1[[#This Row],[p]]&lt;$I$1,_xlfn.CONCAT("p&lt;",TEXT($I$1,"0.000")),"")</f>
        <v>p&lt;0.050</v>
      </c>
    </row>
    <row r="192" spans="1:6" x14ac:dyDescent="0.25">
      <c r="A192" s="1" t="s">
        <v>689</v>
      </c>
      <c r="B192" t="s">
        <v>654</v>
      </c>
      <c r="C192" t="s">
        <v>690</v>
      </c>
      <c r="D192" t="s">
        <v>691</v>
      </c>
      <c r="E192" s="2">
        <v>3.7447000000000001E-2</v>
      </c>
      <c r="F192" t="str">
        <f>IF(Table1[[#This Row],[p]]&lt;$I$1,_xlfn.CONCAT("p&lt;",TEXT($I$1,"0.000")),"")</f>
        <v>p&lt;0.050</v>
      </c>
    </row>
    <row r="193" spans="1:6" x14ac:dyDescent="0.25">
      <c r="A193" s="1" t="s">
        <v>692</v>
      </c>
      <c r="B193" t="s">
        <v>694</v>
      </c>
      <c r="C193" t="s">
        <v>693</v>
      </c>
      <c r="D193" t="s">
        <v>695</v>
      </c>
      <c r="E193" s="2">
        <v>0.13162099999999999</v>
      </c>
      <c r="F193" t="str">
        <f>IF(Table1[[#This Row],[p]]&lt;$I$1,_xlfn.CONCAT("p&lt;",TEXT($I$1,"0.000")),"")</f>
        <v/>
      </c>
    </row>
    <row r="194" spans="1:6" x14ac:dyDescent="0.25">
      <c r="A194" s="1" t="s">
        <v>696</v>
      </c>
      <c r="B194" t="s">
        <v>698</v>
      </c>
      <c r="C194" t="s">
        <v>697</v>
      </c>
      <c r="D194" t="s">
        <v>679</v>
      </c>
      <c r="E194" s="2">
        <v>0.13162099999999999</v>
      </c>
      <c r="F194" t="str">
        <f>IF(Table1[[#This Row],[p]]&lt;$I$1,_xlfn.CONCAT("p&lt;",TEXT($I$1,"0.000")),"")</f>
        <v/>
      </c>
    </row>
    <row r="195" spans="1:6" x14ac:dyDescent="0.25">
      <c r="A195" s="1" t="s">
        <v>699</v>
      </c>
      <c r="B195" t="s">
        <v>700</v>
      </c>
      <c r="C195" t="s">
        <v>256</v>
      </c>
      <c r="D195" t="s">
        <v>701</v>
      </c>
      <c r="E195" s="2">
        <v>0.13162099999999999</v>
      </c>
      <c r="F195" t="str">
        <f>IF(Table1[[#This Row],[p]]&lt;$I$1,_xlfn.CONCAT("p&lt;",TEXT($I$1,"0.000")),"")</f>
        <v/>
      </c>
    </row>
    <row r="196" spans="1:6" x14ac:dyDescent="0.25">
      <c r="A196" s="1" t="s">
        <v>702</v>
      </c>
      <c r="B196" t="s">
        <v>704</v>
      </c>
      <c r="C196" t="s">
        <v>703</v>
      </c>
      <c r="D196" t="s">
        <v>705</v>
      </c>
      <c r="E196" s="2">
        <v>4.1881000000000002E-2</v>
      </c>
      <c r="F196" t="str">
        <f>IF(Table1[[#This Row],[p]]&lt;$I$1,_xlfn.CONCAT("p&lt;",TEXT($I$1,"0.000")),"")</f>
        <v>p&lt;0.050</v>
      </c>
    </row>
    <row r="197" spans="1:6" x14ac:dyDescent="0.25">
      <c r="A197" s="1" t="s">
        <v>706</v>
      </c>
      <c r="B197" t="s">
        <v>387</v>
      </c>
      <c r="C197" t="s">
        <v>149</v>
      </c>
      <c r="D197" t="s">
        <v>707</v>
      </c>
      <c r="E197" s="2">
        <v>4.1881000000000002E-2</v>
      </c>
      <c r="F197" t="str">
        <f>IF(Table1[[#This Row],[p]]&lt;$I$1,_xlfn.CONCAT("p&lt;",TEXT($I$1,"0.000")),"")</f>
        <v>p&lt;0.050</v>
      </c>
    </row>
    <row r="198" spans="1:6" x14ac:dyDescent="0.25">
      <c r="A198" s="1" t="s">
        <v>708</v>
      </c>
      <c r="B198" t="s">
        <v>710</v>
      </c>
      <c r="C198" t="s">
        <v>709</v>
      </c>
      <c r="D198" t="s">
        <v>711</v>
      </c>
      <c r="E198" s="2">
        <v>4.1881000000000002E-2</v>
      </c>
      <c r="F198" t="str">
        <f>IF(Table1[[#This Row],[p]]&lt;$I$1,_xlfn.CONCAT("p&lt;",TEXT($I$1,"0.000")),"")</f>
        <v>p&lt;0.050</v>
      </c>
    </row>
    <row r="199" spans="1:6" x14ac:dyDescent="0.25">
      <c r="A199" s="1" t="s">
        <v>712</v>
      </c>
      <c r="B199" t="s">
        <v>713</v>
      </c>
      <c r="C199" t="s">
        <v>58</v>
      </c>
      <c r="D199" t="s">
        <v>193</v>
      </c>
      <c r="E199" s="2">
        <v>4.1881000000000002E-2</v>
      </c>
      <c r="F199" t="str">
        <f>IF(Table1[[#This Row],[p]]&lt;$I$1,_xlfn.CONCAT("p&lt;",TEXT($I$1,"0.000")),"")</f>
        <v>p&lt;0.050</v>
      </c>
    </row>
    <row r="200" spans="1:6" x14ac:dyDescent="0.25">
      <c r="A200" s="1" t="s">
        <v>714</v>
      </c>
      <c r="B200" t="s">
        <v>716</v>
      </c>
      <c r="C200" t="s">
        <v>715</v>
      </c>
      <c r="D200" t="s">
        <v>717</v>
      </c>
      <c r="E200" s="2">
        <v>8.2740999999999995E-2</v>
      </c>
      <c r="F200" t="str">
        <f>IF(Table1[[#This Row],[p]]&lt;$I$1,_xlfn.CONCAT("p&lt;",TEXT($I$1,"0.000")),"")</f>
        <v/>
      </c>
    </row>
    <row r="201" spans="1:6" x14ac:dyDescent="0.25">
      <c r="A201" s="1" t="s">
        <v>718</v>
      </c>
      <c r="B201" t="s">
        <v>720</v>
      </c>
      <c r="C201" t="s">
        <v>719</v>
      </c>
      <c r="D201" t="s">
        <v>721</v>
      </c>
      <c r="E201" s="2">
        <v>8.2740999999999995E-2</v>
      </c>
      <c r="F201" t="str">
        <f>IF(Table1[[#This Row],[p]]&lt;$I$1,_xlfn.CONCAT("p&lt;",TEXT($I$1,"0.000")),"")</f>
        <v/>
      </c>
    </row>
    <row r="202" spans="1:6" x14ac:dyDescent="0.25">
      <c r="A202" s="1" t="s">
        <v>722</v>
      </c>
      <c r="B202" t="s">
        <v>724</v>
      </c>
      <c r="C202" t="s">
        <v>723</v>
      </c>
      <c r="D202" t="s">
        <v>725</v>
      </c>
      <c r="E202" s="2">
        <v>8.2740999999999995E-2</v>
      </c>
      <c r="F202" t="str">
        <f>IF(Table1[[#This Row],[p]]&lt;$I$1,_xlfn.CONCAT("p&lt;",TEXT($I$1,"0.000")),"")</f>
        <v/>
      </c>
    </row>
    <row r="203" spans="1:6" x14ac:dyDescent="0.25">
      <c r="A203" s="1" t="s">
        <v>726</v>
      </c>
      <c r="B203" t="s">
        <v>512</v>
      </c>
      <c r="C203" t="s">
        <v>727</v>
      </c>
      <c r="D203" t="s">
        <v>728</v>
      </c>
      <c r="E203" s="2">
        <v>8.2740999999999995E-2</v>
      </c>
      <c r="F203" t="str">
        <f>IF(Table1[[#This Row],[p]]&lt;$I$1,_xlfn.CONCAT("p&lt;",TEXT($I$1,"0.000")),"")</f>
        <v/>
      </c>
    </row>
    <row r="204" spans="1:6" x14ac:dyDescent="0.25">
      <c r="A204" s="1" t="s">
        <v>729</v>
      </c>
      <c r="B204" t="s">
        <v>180</v>
      </c>
      <c r="C204" t="s">
        <v>191</v>
      </c>
      <c r="D204" t="s">
        <v>730</v>
      </c>
      <c r="E204" s="2">
        <v>0.69970699999999997</v>
      </c>
      <c r="F204" t="str">
        <f>IF(Table1[[#This Row],[p]]&lt;$I$1,_xlfn.CONCAT("p&lt;",TEXT($I$1,"0.000")),"")</f>
        <v/>
      </c>
    </row>
    <row r="205" spans="1:6" x14ac:dyDescent="0.25">
      <c r="A205" s="1" t="s">
        <v>731</v>
      </c>
      <c r="B205" t="s">
        <v>732</v>
      </c>
      <c r="C205" t="s">
        <v>260</v>
      </c>
      <c r="D205" t="s">
        <v>733</v>
      </c>
      <c r="E205" s="2">
        <v>0.69970699999999997</v>
      </c>
      <c r="F205" t="str">
        <f>IF(Table1[[#This Row],[p]]&lt;$I$1,_xlfn.CONCAT("p&lt;",TEXT($I$1,"0.000")),"")</f>
        <v/>
      </c>
    </row>
    <row r="206" spans="1:6" x14ac:dyDescent="0.25">
      <c r="A206" s="1" t="s">
        <v>734</v>
      </c>
      <c r="B206" t="s">
        <v>736</v>
      </c>
      <c r="C206" t="s">
        <v>735</v>
      </c>
      <c r="D206" t="s">
        <v>737</v>
      </c>
      <c r="E206" s="2">
        <v>0.69970699999999997</v>
      </c>
      <c r="F206" t="str">
        <f>IF(Table1[[#This Row],[p]]&lt;$I$1,_xlfn.CONCAT("p&lt;",TEXT($I$1,"0.000")),"")</f>
        <v/>
      </c>
    </row>
    <row r="207" spans="1:6" x14ac:dyDescent="0.25">
      <c r="A207" s="1" t="s">
        <v>738</v>
      </c>
      <c r="B207" t="s">
        <v>740</v>
      </c>
      <c r="C207" t="s">
        <v>739</v>
      </c>
      <c r="D207" t="s">
        <v>741</v>
      </c>
      <c r="E207" s="2">
        <v>0.69970699999999997</v>
      </c>
      <c r="F207" t="str">
        <f>IF(Table1[[#This Row],[p]]&lt;$I$1,_xlfn.CONCAT("p&lt;",TEXT($I$1,"0.000")),"")</f>
        <v/>
      </c>
    </row>
    <row r="208" spans="1:6" x14ac:dyDescent="0.25">
      <c r="A208" s="1" t="s">
        <v>742</v>
      </c>
      <c r="B208" t="s">
        <v>743</v>
      </c>
      <c r="C208" t="s">
        <v>179</v>
      </c>
      <c r="D208" t="s">
        <v>744</v>
      </c>
      <c r="E208" s="2">
        <v>0.69970699999999997</v>
      </c>
      <c r="F208" t="str">
        <f>IF(Table1[[#This Row],[p]]&lt;$I$1,_xlfn.CONCAT("p&lt;",TEXT($I$1,"0.000")),"")</f>
        <v/>
      </c>
    </row>
    <row r="209" spans="1:6" x14ac:dyDescent="0.25">
      <c r="A209" s="1" t="s">
        <v>745</v>
      </c>
      <c r="B209" t="s">
        <v>747</v>
      </c>
      <c r="C209" t="s">
        <v>746</v>
      </c>
      <c r="D209" t="s">
        <v>748</v>
      </c>
      <c r="E209" s="2">
        <v>0.29442400000000002</v>
      </c>
      <c r="F209" t="str">
        <f>IF(Table1[[#This Row],[p]]&lt;$I$1,_xlfn.CONCAT("p&lt;",TEXT($I$1,"0.000")),"")</f>
        <v/>
      </c>
    </row>
    <row r="210" spans="1:6" x14ac:dyDescent="0.25">
      <c r="A210" s="1" t="s">
        <v>749</v>
      </c>
      <c r="B210" t="s">
        <v>750</v>
      </c>
      <c r="C210" t="s">
        <v>735</v>
      </c>
      <c r="D210" t="s">
        <v>751</v>
      </c>
      <c r="E210" s="2">
        <v>1.45E-4</v>
      </c>
      <c r="F210" t="str">
        <f>IF(Table1[[#This Row],[p]]&lt;$I$1,_xlfn.CONCAT("p&lt;",TEXT($I$1,"0.000")),"")</f>
        <v>p&lt;0.050</v>
      </c>
    </row>
    <row r="211" spans="1:6" x14ac:dyDescent="0.25">
      <c r="A211" s="1" t="s">
        <v>752</v>
      </c>
      <c r="B211" t="s">
        <v>754</v>
      </c>
      <c r="C211" t="s">
        <v>753</v>
      </c>
      <c r="D211" t="s">
        <v>755</v>
      </c>
      <c r="E211" s="2">
        <v>1.45E-4</v>
      </c>
      <c r="F211" t="str">
        <f>IF(Table1[[#This Row],[p]]&lt;$I$1,_xlfn.CONCAT("p&lt;",TEXT($I$1,"0.000")),"")</f>
        <v>p&lt;0.050</v>
      </c>
    </row>
    <row r="212" spans="1:6" x14ac:dyDescent="0.25">
      <c r="A212" s="1" t="s">
        <v>756</v>
      </c>
      <c r="B212" t="s">
        <v>758</v>
      </c>
      <c r="C212" t="s">
        <v>757</v>
      </c>
      <c r="D212" t="s">
        <v>759</v>
      </c>
      <c r="E212" s="2">
        <v>1</v>
      </c>
      <c r="F212" t="str">
        <f>IF(Table1[[#This Row],[p]]&lt;$I$1,_xlfn.CONCAT("p&lt;",TEXT($I$1,"0.000")),"")</f>
        <v/>
      </c>
    </row>
    <row r="213" spans="1:6" x14ac:dyDescent="0.25">
      <c r="A213" s="1" t="s">
        <v>760</v>
      </c>
      <c r="B213" t="s">
        <v>762</v>
      </c>
      <c r="C213" t="s">
        <v>761</v>
      </c>
      <c r="D213" t="s">
        <v>763</v>
      </c>
      <c r="E213" s="2">
        <v>1</v>
      </c>
      <c r="F213" t="str">
        <f>IF(Table1[[#This Row],[p]]&lt;$I$1,_xlfn.CONCAT("p&lt;",TEXT($I$1,"0.000")),"")</f>
        <v/>
      </c>
    </row>
    <row r="214" spans="1:6" x14ac:dyDescent="0.25">
      <c r="A214" s="1" t="s">
        <v>764</v>
      </c>
      <c r="B214" t="s">
        <v>766</v>
      </c>
      <c r="C214" t="s">
        <v>765</v>
      </c>
      <c r="D214" t="s">
        <v>767</v>
      </c>
      <c r="E214" s="2">
        <v>0</v>
      </c>
      <c r="F214" t="str">
        <f>IF(Table1[[#This Row],[p]]&lt;$I$1,_xlfn.CONCAT("p&lt;",TEXT($I$1,"0.000")),"")</f>
        <v>p&lt;0.050</v>
      </c>
    </row>
    <row r="215" spans="1:6" x14ac:dyDescent="0.25">
      <c r="A215" s="1" t="s">
        <v>768</v>
      </c>
      <c r="B215" t="s">
        <v>770</v>
      </c>
      <c r="C215" t="s">
        <v>769</v>
      </c>
      <c r="D215" t="s">
        <v>771</v>
      </c>
      <c r="E215" s="2">
        <v>0</v>
      </c>
      <c r="F215" t="str">
        <f>IF(Table1[[#This Row],[p]]&lt;$I$1,_xlfn.CONCAT("p&lt;",TEXT($I$1,"0.000")),"")</f>
        <v>p&lt;0.050</v>
      </c>
    </row>
    <row r="216" spans="1:6" x14ac:dyDescent="0.25">
      <c r="A216" s="1" t="s">
        <v>772</v>
      </c>
      <c r="B216" t="s">
        <v>774</v>
      </c>
      <c r="C216" t="s">
        <v>773</v>
      </c>
      <c r="D216" t="s">
        <v>775</v>
      </c>
      <c r="E216" s="2">
        <v>0</v>
      </c>
      <c r="F216" t="str">
        <f>IF(Table1[[#This Row],[p]]&lt;$I$1,_xlfn.CONCAT("p&lt;",TEXT($I$1,"0.000")),"")</f>
        <v>p&lt;0.050</v>
      </c>
    </row>
    <row r="217" spans="1:6" x14ac:dyDescent="0.25">
      <c r="A217" s="1" t="s">
        <v>776</v>
      </c>
      <c r="B217" t="s">
        <v>430</v>
      </c>
      <c r="C217" t="s">
        <v>777</v>
      </c>
      <c r="D217" t="s">
        <v>437</v>
      </c>
      <c r="E217" s="2">
        <v>0</v>
      </c>
      <c r="F217" t="str">
        <f>IF(Table1[[#This Row],[p]]&lt;$I$1,_xlfn.CONCAT("p&lt;",TEXT($I$1,"0.000")),"")</f>
        <v>p&lt;0.050</v>
      </c>
    </row>
    <row r="218" spans="1:6" x14ac:dyDescent="0.25">
      <c r="A218" s="1" t="s">
        <v>778</v>
      </c>
      <c r="B218" t="s">
        <v>780</v>
      </c>
      <c r="C218" t="s">
        <v>779</v>
      </c>
      <c r="D218" t="s">
        <v>781</v>
      </c>
      <c r="E218" s="2">
        <v>9.0000000000000002E-6</v>
      </c>
      <c r="F218" t="str">
        <f>IF(Table1[[#This Row],[p]]&lt;$I$1,_xlfn.CONCAT("p&lt;",TEXT($I$1,"0.000")),"")</f>
        <v>p&lt;0.050</v>
      </c>
    </row>
    <row r="219" spans="1:6" x14ac:dyDescent="0.25">
      <c r="A219" s="1" t="s">
        <v>782</v>
      </c>
      <c r="B219" t="s">
        <v>784</v>
      </c>
      <c r="C219" t="s">
        <v>783</v>
      </c>
      <c r="D219" t="s">
        <v>785</v>
      </c>
      <c r="E219" s="2">
        <v>9.0000000000000002E-6</v>
      </c>
      <c r="F219" t="str">
        <f>IF(Table1[[#This Row],[p]]&lt;$I$1,_xlfn.CONCAT("p&lt;",TEXT($I$1,"0.000")),"")</f>
        <v>p&lt;0.050</v>
      </c>
    </row>
    <row r="220" spans="1:6" x14ac:dyDescent="0.25">
      <c r="A220" s="1" t="s">
        <v>786</v>
      </c>
      <c r="B220" t="s">
        <v>788</v>
      </c>
      <c r="C220" t="s">
        <v>787</v>
      </c>
      <c r="D220" t="s">
        <v>789</v>
      </c>
      <c r="E220" s="2">
        <v>9.0000000000000002E-6</v>
      </c>
      <c r="F220" t="str">
        <f>IF(Table1[[#This Row],[p]]&lt;$I$1,_xlfn.CONCAT("p&lt;",TEXT($I$1,"0.000")),"")</f>
        <v>p&lt;0.050</v>
      </c>
    </row>
    <row r="221" spans="1:6" x14ac:dyDescent="0.25">
      <c r="A221" s="1" t="s">
        <v>790</v>
      </c>
      <c r="B221" t="s">
        <v>249</v>
      </c>
      <c r="C221" t="s">
        <v>791</v>
      </c>
      <c r="D221" t="s">
        <v>792</v>
      </c>
      <c r="E221" s="2">
        <v>0</v>
      </c>
      <c r="F221" t="str">
        <f>IF(Table1[[#This Row],[p]]&lt;$I$1,_xlfn.CONCAT("p&lt;",TEXT($I$1,"0.000")),"")</f>
        <v>p&lt;0.050</v>
      </c>
    </row>
    <row r="222" spans="1:6" x14ac:dyDescent="0.25">
      <c r="A222" s="1" t="s">
        <v>793</v>
      </c>
      <c r="B222" t="s">
        <v>795</v>
      </c>
      <c r="C222" t="s">
        <v>794</v>
      </c>
      <c r="D222" t="s">
        <v>796</v>
      </c>
      <c r="E222" s="2">
        <v>0</v>
      </c>
      <c r="F222" t="str">
        <f>IF(Table1[[#This Row],[p]]&lt;$I$1,_xlfn.CONCAT("p&lt;",TEXT($I$1,"0.000")),"")</f>
        <v>p&lt;0.050</v>
      </c>
    </row>
    <row r="223" spans="1:6" x14ac:dyDescent="0.25">
      <c r="A223" s="1" t="s">
        <v>797</v>
      </c>
      <c r="B223" t="s">
        <v>200</v>
      </c>
      <c r="C223" t="s">
        <v>798</v>
      </c>
      <c r="D223" t="s">
        <v>648</v>
      </c>
      <c r="E223" s="2">
        <v>0</v>
      </c>
      <c r="F223" t="str">
        <f>IF(Table1[[#This Row],[p]]&lt;$I$1,_xlfn.CONCAT("p&lt;",TEXT($I$1,"0.000")),"")</f>
        <v>p&lt;0.050</v>
      </c>
    </row>
    <row r="224" spans="1:6" x14ac:dyDescent="0.25">
      <c r="A224" s="1" t="s">
        <v>799</v>
      </c>
      <c r="B224" t="s">
        <v>55</v>
      </c>
      <c r="C224" t="s">
        <v>313</v>
      </c>
      <c r="D224" t="s">
        <v>800</v>
      </c>
      <c r="E224" s="2">
        <v>0</v>
      </c>
      <c r="F224" t="str">
        <f>IF(Table1[[#This Row],[p]]&lt;$I$1,_xlfn.CONCAT("p&lt;",TEXT($I$1,"0.000")),"")</f>
        <v>p&lt;0.050</v>
      </c>
    </row>
    <row r="225" spans="1:6" x14ac:dyDescent="0.25">
      <c r="A225" s="1" t="s">
        <v>801</v>
      </c>
      <c r="B225" t="s">
        <v>803</v>
      </c>
      <c r="C225" t="s">
        <v>802</v>
      </c>
      <c r="D225" t="s">
        <v>804</v>
      </c>
      <c r="E225" s="2">
        <v>0</v>
      </c>
      <c r="F225" t="str">
        <f>IF(Table1[[#This Row],[p]]&lt;$I$1,_xlfn.CONCAT("p&lt;",TEXT($I$1,"0.000")),"")</f>
        <v>p&lt;0.050</v>
      </c>
    </row>
    <row r="226" spans="1:6" x14ac:dyDescent="0.25">
      <c r="A226" s="1" t="s">
        <v>805</v>
      </c>
      <c r="B226" t="s">
        <v>807</v>
      </c>
      <c r="C226" t="s">
        <v>806</v>
      </c>
      <c r="D226" t="s">
        <v>808</v>
      </c>
      <c r="E226" s="2">
        <v>0</v>
      </c>
      <c r="F226" t="str">
        <f>IF(Table1[[#This Row],[p]]&lt;$I$1,_xlfn.CONCAT("p&lt;",TEXT($I$1,"0.000")),"")</f>
        <v>p&lt;0.050</v>
      </c>
    </row>
    <row r="227" spans="1:6" x14ac:dyDescent="0.25">
      <c r="A227" s="1" t="s">
        <v>809</v>
      </c>
      <c r="B227" t="s">
        <v>314</v>
      </c>
      <c r="C227" t="s">
        <v>810</v>
      </c>
      <c r="D227" t="s">
        <v>811</v>
      </c>
      <c r="E227" s="2">
        <v>0</v>
      </c>
      <c r="F227" t="str">
        <f>IF(Table1[[#This Row],[p]]&lt;$I$1,_xlfn.CONCAT("p&lt;",TEXT($I$1,"0.000")),"")</f>
        <v>p&lt;0.050</v>
      </c>
    </row>
    <row r="228" spans="1:6" x14ac:dyDescent="0.25">
      <c r="A228" s="1" t="s">
        <v>812</v>
      </c>
      <c r="B228" t="s">
        <v>657</v>
      </c>
      <c r="C228" t="s">
        <v>191</v>
      </c>
      <c r="D228" t="s">
        <v>658</v>
      </c>
      <c r="E228" s="2">
        <v>0</v>
      </c>
      <c r="F228" t="str">
        <f>IF(Table1[[#This Row],[p]]&lt;$I$1,_xlfn.CONCAT("p&lt;",TEXT($I$1,"0.000")),"")</f>
        <v>p&lt;0.050</v>
      </c>
    </row>
    <row r="229" spans="1:6" x14ac:dyDescent="0.25">
      <c r="A229" s="1" t="s">
        <v>813</v>
      </c>
      <c r="B229" t="s">
        <v>815</v>
      </c>
      <c r="C229" t="s">
        <v>814</v>
      </c>
      <c r="D229" t="s">
        <v>816</v>
      </c>
      <c r="E229" s="2">
        <v>1.4E-5</v>
      </c>
      <c r="F229" t="str">
        <f>IF(Table1[[#This Row],[p]]&lt;$I$1,_xlfn.CONCAT("p&lt;",TEXT($I$1,"0.000")),"")</f>
        <v>p&lt;0.050</v>
      </c>
    </row>
    <row r="230" spans="1:6" x14ac:dyDescent="0.25">
      <c r="A230" s="1" t="s">
        <v>817</v>
      </c>
      <c r="B230" t="s">
        <v>818</v>
      </c>
      <c r="C230" t="s">
        <v>97</v>
      </c>
      <c r="D230" t="s">
        <v>819</v>
      </c>
      <c r="E230" s="2">
        <v>1.4E-5</v>
      </c>
      <c r="F230" t="str">
        <f>IF(Table1[[#This Row],[p]]&lt;$I$1,_xlfn.CONCAT("p&lt;",TEXT($I$1,"0.000")),"")</f>
        <v>p&lt;0.050</v>
      </c>
    </row>
    <row r="231" spans="1:6" x14ac:dyDescent="0.25">
      <c r="A231" s="1" t="s">
        <v>820</v>
      </c>
      <c r="B231" t="s">
        <v>192</v>
      </c>
      <c r="C231" t="s">
        <v>260</v>
      </c>
      <c r="D231" t="s">
        <v>821</v>
      </c>
      <c r="E231" s="2">
        <v>1.4E-5</v>
      </c>
      <c r="F231" t="str">
        <f>IF(Table1[[#This Row],[p]]&lt;$I$1,_xlfn.CONCAT("p&lt;",TEXT($I$1,"0.000")),"")</f>
        <v>p&lt;0.050</v>
      </c>
    </row>
    <row r="232" spans="1:6" x14ac:dyDescent="0.25">
      <c r="A232" s="1" t="s">
        <v>822</v>
      </c>
      <c r="B232" t="s">
        <v>654</v>
      </c>
      <c r="C232" t="s">
        <v>260</v>
      </c>
      <c r="D232" t="s">
        <v>823</v>
      </c>
      <c r="E232" s="2">
        <v>1.4E-5</v>
      </c>
      <c r="F232" t="str">
        <f>IF(Table1[[#This Row],[p]]&lt;$I$1,_xlfn.CONCAT("p&lt;",TEXT($I$1,"0.000")),"")</f>
        <v>p&lt;0.050</v>
      </c>
    </row>
    <row r="233" spans="1:6" x14ac:dyDescent="0.25">
      <c r="A233" s="1" t="s">
        <v>824</v>
      </c>
      <c r="B233" t="s">
        <v>825</v>
      </c>
      <c r="C233" t="s">
        <v>379</v>
      </c>
      <c r="D233" t="s">
        <v>826</v>
      </c>
      <c r="E233" s="2">
        <v>1.25E-3</v>
      </c>
      <c r="F233" t="str">
        <f>IF(Table1[[#This Row],[p]]&lt;$I$1,_xlfn.CONCAT("p&lt;",TEXT($I$1,"0.000")),"")</f>
        <v>p&lt;0.050</v>
      </c>
    </row>
    <row r="234" spans="1:6" x14ac:dyDescent="0.25">
      <c r="A234" s="1" t="s">
        <v>827</v>
      </c>
      <c r="B234" t="s">
        <v>828</v>
      </c>
      <c r="C234" t="s">
        <v>97</v>
      </c>
      <c r="D234" t="s">
        <v>829</v>
      </c>
      <c r="E234" s="2">
        <v>1.25E-3</v>
      </c>
      <c r="F234" t="str">
        <f>IF(Table1[[#This Row],[p]]&lt;$I$1,_xlfn.CONCAT("p&lt;",TEXT($I$1,"0.000")),"")</f>
        <v>p&lt;0.050</v>
      </c>
    </row>
    <row r="235" spans="1:6" x14ac:dyDescent="0.25">
      <c r="A235" s="1" t="s">
        <v>830</v>
      </c>
      <c r="B235" t="s">
        <v>743</v>
      </c>
      <c r="C235" t="s">
        <v>757</v>
      </c>
      <c r="D235" t="s">
        <v>60</v>
      </c>
      <c r="E235" s="2">
        <v>1.25E-3</v>
      </c>
      <c r="F235" t="str">
        <f>IF(Table1[[#This Row],[p]]&lt;$I$1,_xlfn.CONCAT("p&lt;",TEXT($I$1,"0.000")),"")</f>
        <v>p&lt;0.050</v>
      </c>
    </row>
    <row r="236" spans="1:6" x14ac:dyDescent="0.25">
      <c r="A236" s="1" t="s">
        <v>831</v>
      </c>
      <c r="B236" t="s">
        <v>833</v>
      </c>
      <c r="C236" t="s">
        <v>832</v>
      </c>
      <c r="D236" t="s">
        <v>834</v>
      </c>
      <c r="E236" s="2">
        <v>0.96319500000000002</v>
      </c>
      <c r="F236" t="str">
        <f>IF(Table1[[#This Row],[p]]&lt;$I$1,_xlfn.CONCAT("p&lt;",TEXT($I$1,"0.000")),"")</f>
        <v/>
      </c>
    </row>
    <row r="237" spans="1:6" x14ac:dyDescent="0.25">
      <c r="A237" s="1" t="s">
        <v>835</v>
      </c>
      <c r="B237" t="s">
        <v>837</v>
      </c>
      <c r="C237" t="s">
        <v>836</v>
      </c>
      <c r="D237" t="s">
        <v>838</v>
      </c>
      <c r="E237" s="2">
        <v>0.96319500000000002</v>
      </c>
      <c r="F237" t="str">
        <f>IF(Table1[[#This Row],[p]]&lt;$I$1,_xlfn.CONCAT("p&lt;",TEXT($I$1,"0.000")),"")</f>
        <v/>
      </c>
    </row>
    <row r="238" spans="1:6" x14ac:dyDescent="0.25">
      <c r="A238" s="1" t="s">
        <v>839</v>
      </c>
      <c r="B238" t="s">
        <v>841</v>
      </c>
      <c r="C238" t="s">
        <v>840</v>
      </c>
      <c r="D238" t="s">
        <v>842</v>
      </c>
      <c r="E238" s="2">
        <v>0</v>
      </c>
      <c r="F238" t="str">
        <f>IF(Table1[[#This Row],[p]]&lt;$I$1,_xlfn.CONCAT("p&lt;",TEXT($I$1,"0.000")),"")</f>
        <v>p&lt;0.050</v>
      </c>
    </row>
    <row r="239" spans="1:6" x14ac:dyDescent="0.25">
      <c r="A239" s="1" t="s">
        <v>843</v>
      </c>
      <c r="B239" t="s">
        <v>670</v>
      </c>
      <c r="C239" t="s">
        <v>276</v>
      </c>
      <c r="D239" t="s">
        <v>844</v>
      </c>
      <c r="E239" s="2">
        <v>0</v>
      </c>
      <c r="F239" t="str">
        <f>IF(Table1[[#This Row],[p]]&lt;$I$1,_xlfn.CONCAT("p&lt;",TEXT($I$1,"0.000")),"")</f>
        <v>p&lt;0.050</v>
      </c>
    </row>
    <row r="240" spans="1:6" x14ac:dyDescent="0.25">
      <c r="A240" s="1" t="s">
        <v>845</v>
      </c>
      <c r="B240" t="s">
        <v>846</v>
      </c>
      <c r="C240" t="s">
        <v>313</v>
      </c>
      <c r="D240" t="s">
        <v>695</v>
      </c>
      <c r="E240" s="2">
        <v>0</v>
      </c>
      <c r="F240" t="str">
        <f>IF(Table1[[#This Row],[p]]&lt;$I$1,_xlfn.CONCAT("p&lt;",TEXT($I$1,"0.000")),"")</f>
        <v>p&lt;0.050</v>
      </c>
    </row>
    <row r="241" spans="1:6" x14ac:dyDescent="0.25">
      <c r="A241" s="1" t="s">
        <v>847</v>
      </c>
      <c r="B241" t="s">
        <v>670</v>
      </c>
      <c r="C241" t="s">
        <v>38</v>
      </c>
      <c r="D241" t="s">
        <v>848</v>
      </c>
      <c r="E241" s="2">
        <v>0</v>
      </c>
      <c r="F241" t="str">
        <f>IF(Table1[[#This Row],[p]]&lt;$I$1,_xlfn.CONCAT("p&lt;",TEXT($I$1,"0.000")),"")</f>
        <v>p&lt;0.050</v>
      </c>
    </row>
    <row r="242" spans="1:6" x14ac:dyDescent="0.25">
      <c r="A242" s="1" t="s">
        <v>849</v>
      </c>
      <c r="B242" t="s">
        <v>850</v>
      </c>
      <c r="C242" t="s">
        <v>697</v>
      </c>
      <c r="D242" t="s">
        <v>851</v>
      </c>
      <c r="E242" s="2">
        <v>0</v>
      </c>
      <c r="F242" t="str">
        <f>IF(Table1[[#This Row],[p]]&lt;$I$1,_xlfn.CONCAT("p&lt;",TEXT($I$1,"0.000")),"")</f>
        <v>p&lt;0.050</v>
      </c>
    </row>
    <row r="243" spans="1:6" x14ac:dyDescent="0.25">
      <c r="A243" s="1" t="s">
        <v>852</v>
      </c>
      <c r="B243" t="s">
        <v>846</v>
      </c>
      <c r="C243" t="s">
        <v>693</v>
      </c>
      <c r="D243" t="s">
        <v>351</v>
      </c>
      <c r="E243" s="2">
        <v>0</v>
      </c>
      <c r="F243" t="str">
        <f>IF(Table1[[#This Row],[p]]&lt;$I$1,_xlfn.CONCAT("p&lt;",TEXT($I$1,"0.000")),"")</f>
        <v>p&lt;0.050</v>
      </c>
    </row>
    <row r="244" spans="1:6" x14ac:dyDescent="0.25">
      <c r="A244" s="1" t="s">
        <v>853</v>
      </c>
      <c r="B244" t="s">
        <v>200</v>
      </c>
      <c r="C244" t="s">
        <v>677</v>
      </c>
      <c r="D244" t="s">
        <v>351</v>
      </c>
      <c r="E244" s="2">
        <v>0</v>
      </c>
      <c r="F244" t="str">
        <f>IF(Table1[[#This Row],[p]]&lt;$I$1,_xlfn.CONCAT("p&lt;",TEXT($I$1,"0.000")),"")</f>
        <v>p&lt;0.050</v>
      </c>
    </row>
    <row r="245" spans="1:6" x14ac:dyDescent="0.25">
      <c r="A245" s="1" t="s">
        <v>854</v>
      </c>
      <c r="B245" t="s">
        <v>856</v>
      </c>
      <c r="C245" t="s">
        <v>855</v>
      </c>
      <c r="D245" t="s">
        <v>857</v>
      </c>
      <c r="E245" s="2">
        <v>0</v>
      </c>
      <c r="F245" t="str">
        <f>IF(Table1[[#This Row],[p]]&lt;$I$1,_xlfn.CONCAT("p&lt;",TEXT($I$1,"0.000")),"")</f>
        <v>p&lt;0.050</v>
      </c>
    </row>
    <row r="246" spans="1:6" x14ac:dyDescent="0.25">
      <c r="A246" s="1" t="s">
        <v>858</v>
      </c>
      <c r="B246" t="s">
        <v>860</v>
      </c>
      <c r="C246" t="s">
        <v>859</v>
      </c>
      <c r="D246" t="s">
        <v>861</v>
      </c>
      <c r="E246" s="2">
        <v>0</v>
      </c>
      <c r="F246" t="str">
        <f>IF(Table1[[#This Row],[p]]&lt;$I$1,_xlfn.CONCAT("p&lt;",TEXT($I$1,"0.000")),"")</f>
        <v>p&lt;0.050</v>
      </c>
    </row>
    <row r="247" spans="1:6" x14ac:dyDescent="0.25">
      <c r="A247" s="1" t="s">
        <v>862</v>
      </c>
      <c r="B247" t="s">
        <v>401</v>
      </c>
      <c r="C247" t="s">
        <v>863</v>
      </c>
      <c r="D247" t="s">
        <v>864</v>
      </c>
      <c r="E247" s="2">
        <v>0</v>
      </c>
      <c r="F247" t="str">
        <f>IF(Table1[[#This Row],[p]]&lt;$I$1,_xlfn.CONCAT("p&lt;",TEXT($I$1,"0.000")),"")</f>
        <v>p&lt;0.050</v>
      </c>
    </row>
    <row r="248" spans="1:6" x14ac:dyDescent="0.25">
      <c r="A248" s="1" t="s">
        <v>865</v>
      </c>
      <c r="B248" t="s">
        <v>384</v>
      </c>
      <c r="C248" t="s">
        <v>866</v>
      </c>
      <c r="D248" t="s">
        <v>695</v>
      </c>
      <c r="E248" s="2">
        <v>0</v>
      </c>
      <c r="F248" t="str">
        <f>IF(Table1[[#This Row],[p]]&lt;$I$1,_xlfn.CONCAT("p&lt;",TEXT($I$1,"0.000")),"")</f>
        <v>p&lt;0.050</v>
      </c>
    </row>
    <row r="249" spans="1:6" x14ac:dyDescent="0.25">
      <c r="A249" s="1" t="s">
        <v>867</v>
      </c>
      <c r="B249" t="s">
        <v>869</v>
      </c>
      <c r="C249" t="s">
        <v>868</v>
      </c>
      <c r="D249" t="s">
        <v>870</v>
      </c>
      <c r="E249" s="2">
        <v>0</v>
      </c>
      <c r="F249" t="str">
        <f>IF(Table1[[#This Row],[p]]&lt;$I$1,_xlfn.CONCAT("p&lt;",TEXT($I$1,"0.000")),"")</f>
        <v>p&lt;0.050</v>
      </c>
    </row>
    <row r="250" spans="1:6" x14ac:dyDescent="0.25">
      <c r="A250" s="1" t="s">
        <v>871</v>
      </c>
      <c r="B250" t="s">
        <v>200</v>
      </c>
      <c r="C250" t="s">
        <v>872</v>
      </c>
      <c r="D250" t="s">
        <v>873</v>
      </c>
      <c r="E250" s="2">
        <v>0</v>
      </c>
      <c r="F250" t="str">
        <f>IF(Table1[[#This Row],[p]]&lt;$I$1,_xlfn.CONCAT("p&lt;",TEXT($I$1,"0.000")),"")</f>
        <v>p&lt;0.050</v>
      </c>
    </row>
    <row r="251" spans="1:6" x14ac:dyDescent="0.25">
      <c r="A251" s="1" t="s">
        <v>874</v>
      </c>
      <c r="B251" t="s">
        <v>850</v>
      </c>
      <c r="C251" t="s">
        <v>669</v>
      </c>
      <c r="D251" t="s">
        <v>875</v>
      </c>
      <c r="E251" s="2">
        <v>0</v>
      </c>
      <c r="F251" t="str">
        <f>IF(Table1[[#This Row],[p]]&lt;$I$1,_xlfn.CONCAT("p&lt;",TEXT($I$1,"0.000")),"")</f>
        <v>p&lt;0.050</v>
      </c>
    </row>
    <row r="252" spans="1:6" x14ac:dyDescent="0.25">
      <c r="A252" s="1" t="s">
        <v>876</v>
      </c>
      <c r="B252" t="s">
        <v>860</v>
      </c>
      <c r="C252" t="s">
        <v>58</v>
      </c>
      <c r="D252" t="s">
        <v>877</v>
      </c>
      <c r="E252" s="2">
        <v>0</v>
      </c>
      <c r="F252" t="str">
        <f>IF(Table1[[#This Row],[p]]&lt;$I$1,_xlfn.CONCAT("p&lt;",TEXT($I$1,"0.000")),"")</f>
        <v>p&lt;0.050</v>
      </c>
    </row>
    <row r="253" spans="1:6" x14ac:dyDescent="0.25">
      <c r="A253" s="1" t="s">
        <v>878</v>
      </c>
      <c r="B253" t="s">
        <v>617</v>
      </c>
      <c r="C253" t="s">
        <v>10</v>
      </c>
      <c r="D253" t="s">
        <v>879</v>
      </c>
      <c r="E253" s="2">
        <v>0</v>
      </c>
      <c r="F253" t="str">
        <f>IF(Table1[[#This Row],[p]]&lt;$I$1,_xlfn.CONCAT("p&lt;",TEXT($I$1,"0.000")),"")</f>
        <v>p&lt;0.050</v>
      </c>
    </row>
    <row r="254" spans="1:6" x14ac:dyDescent="0.25">
      <c r="A254" s="1" t="s">
        <v>880</v>
      </c>
      <c r="B254" t="s">
        <v>670</v>
      </c>
      <c r="C254" t="s">
        <v>881</v>
      </c>
      <c r="D254" t="s">
        <v>861</v>
      </c>
      <c r="E254" s="2">
        <v>0</v>
      </c>
      <c r="F254" t="str">
        <f>IF(Table1[[#This Row],[p]]&lt;$I$1,_xlfn.CONCAT("p&lt;",TEXT($I$1,"0.000")),"")</f>
        <v>p&lt;0.050</v>
      </c>
    </row>
    <row r="255" spans="1:6" x14ac:dyDescent="0.25">
      <c r="A255" s="1" t="s">
        <v>882</v>
      </c>
      <c r="B255" t="s">
        <v>883</v>
      </c>
      <c r="C255" t="s">
        <v>866</v>
      </c>
      <c r="D255" t="s">
        <v>884</v>
      </c>
      <c r="E255" s="2">
        <v>0</v>
      </c>
      <c r="F255" t="str">
        <f>IF(Table1[[#This Row],[p]]&lt;$I$1,_xlfn.CONCAT("p&lt;",TEXT($I$1,"0.000")),"")</f>
        <v>p&lt;0.050</v>
      </c>
    </row>
    <row r="256" spans="1:6" x14ac:dyDescent="0.25">
      <c r="A256" s="1" t="s">
        <v>885</v>
      </c>
      <c r="B256" t="s">
        <v>886</v>
      </c>
      <c r="C256" t="s">
        <v>260</v>
      </c>
      <c r="D256" t="s">
        <v>887</v>
      </c>
      <c r="E256" s="2">
        <v>0</v>
      </c>
      <c r="F256" t="str">
        <f>IF(Table1[[#This Row],[p]]&lt;$I$1,_xlfn.CONCAT("p&lt;",TEXT($I$1,"0.000")),"")</f>
        <v>p&lt;0.050</v>
      </c>
    </row>
    <row r="257" spans="1:6" x14ac:dyDescent="0.25">
      <c r="A257" s="1" t="s">
        <v>888</v>
      </c>
      <c r="B257" t="s">
        <v>889</v>
      </c>
      <c r="C257" t="s">
        <v>394</v>
      </c>
      <c r="D257" t="s">
        <v>890</v>
      </c>
      <c r="E257" s="2">
        <v>0</v>
      </c>
      <c r="F257" t="str">
        <f>IF(Table1[[#This Row],[p]]&lt;$I$1,_xlfn.CONCAT("p&lt;",TEXT($I$1,"0.000")),"")</f>
        <v>p&lt;0.050</v>
      </c>
    </row>
    <row r="258" spans="1:6" x14ac:dyDescent="0.25">
      <c r="A258" s="1" t="s">
        <v>891</v>
      </c>
      <c r="B258" t="s">
        <v>892</v>
      </c>
      <c r="C258" t="s">
        <v>810</v>
      </c>
      <c r="D258" t="s">
        <v>861</v>
      </c>
      <c r="E258" s="2">
        <v>0</v>
      </c>
      <c r="F258" t="str">
        <f>IF(Table1[[#This Row],[p]]&lt;$I$1,_xlfn.CONCAT("p&lt;",TEXT($I$1,"0.000")),"")</f>
        <v>p&lt;0.050</v>
      </c>
    </row>
    <row r="259" spans="1:6" x14ac:dyDescent="0.25">
      <c r="A259" s="1" t="s">
        <v>893</v>
      </c>
      <c r="B259" t="s">
        <v>350</v>
      </c>
      <c r="C259" t="s">
        <v>383</v>
      </c>
      <c r="D259" t="s">
        <v>894</v>
      </c>
      <c r="E259" s="2">
        <v>0</v>
      </c>
      <c r="F259" t="str">
        <f>IF(Table1[[#This Row],[p]]&lt;$I$1,_xlfn.CONCAT("p&lt;",TEXT($I$1,"0.000")),"")</f>
        <v>p&lt;0.050</v>
      </c>
    </row>
    <row r="260" spans="1:6" x14ac:dyDescent="0.25">
      <c r="A260" s="1" t="s">
        <v>895</v>
      </c>
      <c r="B260" t="s">
        <v>883</v>
      </c>
      <c r="C260" t="s">
        <v>881</v>
      </c>
      <c r="D260" t="s">
        <v>201</v>
      </c>
      <c r="E260" s="2">
        <v>0</v>
      </c>
      <c r="F260" t="str">
        <f>IF(Table1[[#This Row],[p]]&lt;$I$1,_xlfn.CONCAT("p&lt;",TEXT($I$1,"0.000")),"")</f>
        <v>p&lt;0.050</v>
      </c>
    </row>
    <row r="261" spans="1:6" x14ac:dyDescent="0.25">
      <c r="A261" s="1" t="s">
        <v>896</v>
      </c>
      <c r="B261" t="s">
        <v>897</v>
      </c>
      <c r="C261" t="s">
        <v>38</v>
      </c>
      <c r="D261" t="s">
        <v>679</v>
      </c>
      <c r="E261" s="2">
        <v>0</v>
      </c>
      <c r="F261" t="str">
        <f>IF(Table1[[#This Row],[p]]&lt;$I$1,_xlfn.CONCAT("p&lt;",TEXT($I$1,"0.000")),"")</f>
        <v>p&lt;0.050</v>
      </c>
    </row>
    <row r="262" spans="1:6" x14ac:dyDescent="0.25">
      <c r="A262" s="1" t="s">
        <v>898</v>
      </c>
      <c r="B262" t="s">
        <v>899</v>
      </c>
      <c r="C262" t="s">
        <v>697</v>
      </c>
      <c r="D262" t="s">
        <v>201</v>
      </c>
      <c r="E262" s="2">
        <v>0</v>
      </c>
      <c r="F262" t="str">
        <f>IF(Table1[[#This Row],[p]]&lt;$I$1,_xlfn.CONCAT("p&lt;",TEXT($I$1,"0.000")),"")</f>
        <v>p&lt;0.050</v>
      </c>
    </row>
    <row r="263" spans="1:6" x14ac:dyDescent="0.25">
      <c r="A263" s="1" t="s">
        <v>900</v>
      </c>
      <c r="B263" t="s">
        <v>883</v>
      </c>
      <c r="C263" t="s">
        <v>677</v>
      </c>
      <c r="D263" t="s">
        <v>901</v>
      </c>
      <c r="E263" s="2">
        <v>0</v>
      </c>
      <c r="F263" t="str">
        <f>IF(Table1[[#This Row],[p]]&lt;$I$1,_xlfn.CONCAT("p&lt;",TEXT($I$1,"0.000")),"")</f>
        <v>p&lt;0.050</v>
      </c>
    </row>
    <row r="264" spans="1:6" x14ac:dyDescent="0.25">
      <c r="A264" s="1" t="s">
        <v>902</v>
      </c>
      <c r="B264" t="s">
        <v>904</v>
      </c>
      <c r="C264" t="s">
        <v>903</v>
      </c>
      <c r="D264" t="s">
        <v>905</v>
      </c>
      <c r="E264" s="2">
        <v>0</v>
      </c>
      <c r="F264" t="str">
        <f>IF(Table1[[#This Row],[p]]&lt;$I$1,_xlfn.CONCAT("p&lt;",TEXT($I$1,"0.000")),"")</f>
        <v>p&lt;0.050</v>
      </c>
    </row>
    <row r="265" spans="1:6" x14ac:dyDescent="0.25">
      <c r="A265" s="1" t="s">
        <v>906</v>
      </c>
      <c r="B265" t="s">
        <v>904</v>
      </c>
      <c r="C265" t="s">
        <v>907</v>
      </c>
      <c r="D265" t="s">
        <v>875</v>
      </c>
      <c r="E265" s="2">
        <v>0</v>
      </c>
      <c r="F265" t="str">
        <f>IF(Table1[[#This Row],[p]]&lt;$I$1,_xlfn.CONCAT("p&lt;",TEXT($I$1,"0.000")),"")</f>
        <v>p&lt;0.050</v>
      </c>
    </row>
    <row r="266" spans="1:6" x14ac:dyDescent="0.25">
      <c r="A266" s="1" t="s">
        <v>908</v>
      </c>
      <c r="B266" t="s">
        <v>846</v>
      </c>
      <c r="C266" t="s">
        <v>276</v>
      </c>
      <c r="D266" t="s">
        <v>385</v>
      </c>
      <c r="E266" s="2">
        <v>0</v>
      </c>
      <c r="F266" t="str">
        <f>IF(Table1[[#This Row],[p]]&lt;$I$1,_xlfn.CONCAT("p&lt;",TEXT($I$1,"0.000")),"")</f>
        <v>p&lt;0.050</v>
      </c>
    </row>
    <row r="267" spans="1:6" x14ac:dyDescent="0.25">
      <c r="A267" s="1" t="s">
        <v>909</v>
      </c>
      <c r="B267" t="s">
        <v>904</v>
      </c>
      <c r="C267" t="s">
        <v>866</v>
      </c>
      <c r="D267" t="s">
        <v>351</v>
      </c>
      <c r="E267" s="2">
        <v>0</v>
      </c>
      <c r="F267" t="str">
        <f>IF(Table1[[#This Row],[p]]&lt;$I$1,_xlfn.CONCAT("p&lt;",TEXT($I$1,"0.000")),"")</f>
        <v>p&lt;0.050</v>
      </c>
    </row>
    <row r="268" spans="1:6" x14ac:dyDescent="0.25">
      <c r="A268" s="1" t="s">
        <v>910</v>
      </c>
      <c r="B268" t="s">
        <v>350</v>
      </c>
      <c r="C268" t="s">
        <v>697</v>
      </c>
      <c r="D268" t="s">
        <v>911</v>
      </c>
      <c r="E268" s="2">
        <v>0</v>
      </c>
      <c r="F268" t="str">
        <f>IF(Table1[[#This Row],[p]]&lt;$I$1,_xlfn.CONCAT("p&lt;",TEXT($I$1,"0.000")),"")</f>
        <v>p&lt;0.050</v>
      </c>
    </row>
    <row r="269" spans="1:6" x14ac:dyDescent="0.25">
      <c r="A269" s="1" t="s">
        <v>912</v>
      </c>
      <c r="B269" t="s">
        <v>913</v>
      </c>
      <c r="C269" t="s">
        <v>58</v>
      </c>
      <c r="D269" t="s">
        <v>844</v>
      </c>
      <c r="E269" s="2">
        <v>0</v>
      </c>
      <c r="F269" t="str">
        <f>IF(Table1[[#This Row],[p]]&lt;$I$1,_xlfn.CONCAT("p&lt;",TEXT($I$1,"0.000")),"")</f>
        <v>p&lt;0.050</v>
      </c>
    </row>
    <row r="270" spans="1:6" x14ac:dyDescent="0.25">
      <c r="A270" s="1" t="s">
        <v>914</v>
      </c>
      <c r="B270" t="s">
        <v>915</v>
      </c>
      <c r="C270" t="s">
        <v>383</v>
      </c>
      <c r="D270" t="s">
        <v>916</v>
      </c>
      <c r="E270" s="2">
        <v>0</v>
      </c>
      <c r="F270" t="str">
        <f>IF(Table1[[#This Row],[p]]&lt;$I$1,_xlfn.CONCAT("p&lt;",TEXT($I$1,"0.000")),"")</f>
        <v>p&lt;0.050</v>
      </c>
    </row>
    <row r="271" spans="1:6" x14ac:dyDescent="0.25">
      <c r="A271" s="1" t="s">
        <v>917</v>
      </c>
      <c r="B271" t="s">
        <v>919</v>
      </c>
      <c r="C271" t="s">
        <v>918</v>
      </c>
      <c r="D271" t="s">
        <v>920</v>
      </c>
      <c r="E271" s="2">
        <v>0.14729500000000001</v>
      </c>
      <c r="F271" t="str">
        <f>IF(Table1[[#This Row],[p]]&lt;$I$1,_xlfn.CONCAT("p&lt;",TEXT($I$1,"0.000")),"")</f>
        <v/>
      </c>
    </row>
    <row r="272" spans="1:6" x14ac:dyDescent="0.25">
      <c r="A272" s="1" t="s">
        <v>921</v>
      </c>
      <c r="B272" t="s">
        <v>923</v>
      </c>
      <c r="C272" t="s">
        <v>922</v>
      </c>
      <c r="D272" t="s">
        <v>924</v>
      </c>
      <c r="E272" s="2">
        <v>1.9999999999999999E-6</v>
      </c>
      <c r="F272" t="str">
        <f>IF(Table1[[#This Row],[p]]&lt;$I$1,_xlfn.CONCAT("p&lt;",TEXT($I$1,"0.000")),"")</f>
        <v>p&lt;0.050</v>
      </c>
    </row>
    <row r="273" spans="1:6" x14ac:dyDescent="0.25">
      <c r="A273" s="1" t="s">
        <v>925</v>
      </c>
      <c r="B273" t="s">
        <v>306</v>
      </c>
      <c r="C273" t="s">
        <v>926</v>
      </c>
      <c r="D273" t="s">
        <v>48</v>
      </c>
      <c r="E273" s="2">
        <v>1.9999999999999999E-6</v>
      </c>
      <c r="F273" t="str">
        <f>IF(Table1[[#This Row],[p]]&lt;$I$1,_xlfn.CONCAT("p&lt;",TEXT($I$1,"0.000")),"")</f>
        <v>p&lt;0.050</v>
      </c>
    </row>
    <row r="274" spans="1:6" x14ac:dyDescent="0.25">
      <c r="A274" s="1" t="s">
        <v>927</v>
      </c>
      <c r="B274" t="s">
        <v>929</v>
      </c>
      <c r="C274" t="s">
        <v>928</v>
      </c>
      <c r="D274" t="s">
        <v>930</v>
      </c>
      <c r="E274" s="2">
        <v>1.9999999999999999E-6</v>
      </c>
      <c r="F274" t="str">
        <f>IF(Table1[[#This Row],[p]]&lt;$I$1,_xlfn.CONCAT("p&lt;",TEXT($I$1,"0.000")),"")</f>
        <v>p&lt;0.050</v>
      </c>
    </row>
    <row r="275" spans="1:6" x14ac:dyDescent="0.25">
      <c r="A275" s="1" t="s">
        <v>931</v>
      </c>
      <c r="B275" t="s">
        <v>933</v>
      </c>
      <c r="C275" t="s">
        <v>932</v>
      </c>
      <c r="D275" t="s">
        <v>934</v>
      </c>
      <c r="E275" s="2">
        <v>0.75427200000000005</v>
      </c>
      <c r="F275" t="str">
        <f>IF(Table1[[#This Row],[p]]&lt;$I$1,_xlfn.CONCAT("p&lt;",TEXT($I$1,"0.000")),"")</f>
        <v/>
      </c>
    </row>
    <row r="276" spans="1:6" x14ac:dyDescent="0.25">
      <c r="A276" s="1" t="s">
        <v>935</v>
      </c>
      <c r="B276" t="s">
        <v>937</v>
      </c>
      <c r="C276" t="s">
        <v>936</v>
      </c>
      <c r="D276" t="s">
        <v>938</v>
      </c>
      <c r="E276" s="2">
        <v>0.48229</v>
      </c>
      <c r="F276" t="str">
        <f>IF(Table1[[#This Row],[p]]&lt;$I$1,_xlfn.CONCAT("p&lt;",TEXT($I$1,"0.000")),"")</f>
        <v/>
      </c>
    </row>
    <row r="277" spans="1:6" x14ac:dyDescent="0.25">
      <c r="A277" s="1" t="s">
        <v>939</v>
      </c>
      <c r="B277" t="s">
        <v>941</v>
      </c>
      <c r="C277" t="s">
        <v>940</v>
      </c>
      <c r="D277" t="s">
        <v>942</v>
      </c>
      <c r="E277" s="2">
        <v>2.8570000000000002E-3</v>
      </c>
      <c r="F277" t="str">
        <f>IF(Table1[[#This Row],[p]]&lt;$I$1,_xlfn.CONCAT("p&lt;",TEXT($I$1,"0.000")),"")</f>
        <v>p&lt;0.050</v>
      </c>
    </row>
    <row r="278" spans="1:6" x14ac:dyDescent="0.25">
      <c r="A278" s="1" t="s">
        <v>943</v>
      </c>
      <c r="B278" t="s">
        <v>945</v>
      </c>
      <c r="C278" t="s">
        <v>944</v>
      </c>
      <c r="D278" t="s">
        <v>946</v>
      </c>
      <c r="E278" s="2">
        <v>0.96316599999999997</v>
      </c>
      <c r="F278" t="str">
        <f>IF(Table1[[#This Row],[p]]&lt;$I$1,_xlfn.CONCAT("p&lt;",TEXT($I$1,"0.000")),"")</f>
        <v/>
      </c>
    </row>
    <row r="279" spans="1:6" x14ac:dyDescent="0.25">
      <c r="A279" s="1" t="s">
        <v>947</v>
      </c>
      <c r="B279" t="s">
        <v>949</v>
      </c>
      <c r="C279" t="s">
        <v>948</v>
      </c>
      <c r="D279" t="s">
        <v>950</v>
      </c>
      <c r="E279" s="2">
        <v>0.96316599999999997</v>
      </c>
      <c r="F279" t="str">
        <f>IF(Table1[[#This Row],[p]]&lt;$I$1,_xlfn.CONCAT("p&lt;",TEXT($I$1,"0.000")),"")</f>
        <v/>
      </c>
    </row>
    <row r="280" spans="1:6" x14ac:dyDescent="0.25">
      <c r="A280" s="1" t="s">
        <v>951</v>
      </c>
      <c r="B280" t="s">
        <v>937</v>
      </c>
      <c r="C280" t="s">
        <v>936</v>
      </c>
      <c r="D280" t="s">
        <v>938</v>
      </c>
      <c r="E280" s="2">
        <v>0.48229</v>
      </c>
      <c r="F280" t="str">
        <f>IF(Table1[[#This Row],[p]]&lt;$I$1,_xlfn.CONCAT("p&lt;",TEXT($I$1,"0.000")),"")</f>
        <v/>
      </c>
    </row>
    <row r="281" spans="1:6" x14ac:dyDescent="0.25">
      <c r="A281" s="1" t="s">
        <v>952</v>
      </c>
      <c r="B281" t="s">
        <v>954</v>
      </c>
      <c r="C281" t="s">
        <v>953</v>
      </c>
      <c r="D281" t="s">
        <v>955</v>
      </c>
      <c r="E281" s="2">
        <v>3.568E-3</v>
      </c>
      <c r="F281" t="str">
        <f>IF(Table1[[#This Row],[p]]&lt;$I$1,_xlfn.CONCAT("p&lt;",TEXT($I$1,"0.000")),"")</f>
        <v>p&lt;0.050</v>
      </c>
    </row>
    <row r="282" spans="1:6" x14ac:dyDescent="0.25">
      <c r="A282" s="1" t="s">
        <v>956</v>
      </c>
      <c r="B282" t="s">
        <v>958</v>
      </c>
      <c r="C282" t="s">
        <v>957</v>
      </c>
      <c r="D282" t="s">
        <v>959</v>
      </c>
      <c r="E282" s="2">
        <v>3.568E-3</v>
      </c>
      <c r="F282" t="str">
        <f>IF(Table1[[#This Row],[p]]&lt;$I$1,_xlfn.CONCAT("p&lt;",TEXT($I$1,"0.000")),"")</f>
        <v>p&lt;0.050</v>
      </c>
    </row>
    <row r="283" spans="1:6" x14ac:dyDescent="0.25">
      <c r="A283" s="1" t="s">
        <v>960</v>
      </c>
      <c r="B283" t="s">
        <v>962</v>
      </c>
      <c r="C283" t="s">
        <v>961</v>
      </c>
      <c r="D283" t="s">
        <v>963</v>
      </c>
      <c r="E283" s="2">
        <v>0</v>
      </c>
      <c r="F283" t="str">
        <f>IF(Table1[[#This Row],[p]]&lt;$I$1,_xlfn.CONCAT("p&lt;",TEXT($I$1,"0.000")),"")</f>
        <v>p&lt;0.050</v>
      </c>
    </row>
    <row r="284" spans="1:6" x14ac:dyDescent="0.25">
      <c r="A284" s="1" t="s">
        <v>964</v>
      </c>
      <c r="B284" t="s">
        <v>966</v>
      </c>
      <c r="C284" t="s">
        <v>965</v>
      </c>
      <c r="D284" t="s">
        <v>967</v>
      </c>
      <c r="E284" s="2">
        <v>0.25030000000000002</v>
      </c>
      <c r="F284" t="str">
        <f>IF(Table1[[#This Row],[p]]&lt;$I$1,_xlfn.CONCAT("p&lt;",TEXT($I$1,"0.000")),"")</f>
        <v/>
      </c>
    </row>
    <row r="285" spans="1:6" x14ac:dyDescent="0.25">
      <c r="A285" s="1" t="s">
        <v>968</v>
      </c>
      <c r="B285" t="s">
        <v>969</v>
      </c>
      <c r="C285" t="s">
        <v>881</v>
      </c>
      <c r="D285" t="s">
        <v>8</v>
      </c>
      <c r="E285" s="2">
        <v>0.25030000000000002</v>
      </c>
      <c r="F285" t="str">
        <f>IF(Table1[[#This Row],[p]]&lt;$I$1,_xlfn.CONCAT("p&lt;",TEXT($I$1,"0.000")),"")</f>
        <v/>
      </c>
    </row>
    <row r="286" spans="1:6" x14ac:dyDescent="0.25">
      <c r="A286" s="1" t="s">
        <v>970</v>
      </c>
      <c r="B286" t="s">
        <v>915</v>
      </c>
      <c r="C286" t="s">
        <v>881</v>
      </c>
      <c r="D286" t="s">
        <v>971</v>
      </c>
      <c r="E286" s="2">
        <v>0.25030000000000002</v>
      </c>
      <c r="F286" t="str">
        <f>IF(Table1[[#This Row],[p]]&lt;$I$1,_xlfn.CONCAT("p&lt;",TEXT($I$1,"0.000")),"")</f>
        <v/>
      </c>
    </row>
    <row r="287" spans="1:6" x14ac:dyDescent="0.25">
      <c r="A287" s="1" t="s">
        <v>972</v>
      </c>
      <c r="B287" t="s">
        <v>899</v>
      </c>
      <c r="C287" t="s">
        <v>872</v>
      </c>
      <c r="D287" t="s">
        <v>973</v>
      </c>
      <c r="E287" s="2">
        <v>0.25030000000000002</v>
      </c>
      <c r="F287" t="str">
        <f>IF(Table1[[#This Row],[p]]&lt;$I$1,_xlfn.CONCAT("p&lt;",TEXT($I$1,"0.000")),"")</f>
        <v/>
      </c>
    </row>
    <row r="288" spans="1:6" x14ac:dyDescent="0.25">
      <c r="A288" s="1" t="s">
        <v>974</v>
      </c>
      <c r="B288" t="s">
        <v>976</v>
      </c>
      <c r="C288" t="s">
        <v>975</v>
      </c>
      <c r="D288" t="s">
        <v>977</v>
      </c>
      <c r="E288" s="2">
        <v>0.25030000000000002</v>
      </c>
      <c r="F288" t="str">
        <f>IF(Table1[[#This Row],[p]]&lt;$I$1,_xlfn.CONCAT("p&lt;",TEXT($I$1,"0.000")),"")</f>
        <v/>
      </c>
    </row>
    <row r="289" spans="1:6" x14ac:dyDescent="0.25">
      <c r="A289" s="1" t="s">
        <v>978</v>
      </c>
      <c r="B289" t="s">
        <v>979</v>
      </c>
      <c r="C289" t="s">
        <v>325</v>
      </c>
      <c r="D289" t="s">
        <v>980</v>
      </c>
      <c r="E289" s="2">
        <v>0.25030000000000002</v>
      </c>
      <c r="F289" t="str">
        <f>IF(Table1[[#This Row],[p]]&lt;$I$1,_xlfn.CONCAT("p&lt;",TEXT($I$1,"0.000")),"")</f>
        <v/>
      </c>
    </row>
    <row r="290" spans="1:6" x14ac:dyDescent="0.25">
      <c r="A290" s="1" t="s">
        <v>981</v>
      </c>
      <c r="B290" t="s">
        <v>982</v>
      </c>
      <c r="C290" t="s">
        <v>975</v>
      </c>
      <c r="D290" t="s">
        <v>983</v>
      </c>
      <c r="E290" s="2">
        <v>0.25030000000000002</v>
      </c>
      <c r="F290" t="str">
        <f>IF(Table1[[#This Row],[p]]&lt;$I$1,_xlfn.CONCAT("p&lt;",TEXT($I$1,"0.000")),"")</f>
        <v/>
      </c>
    </row>
    <row r="291" spans="1:6" x14ac:dyDescent="0.25">
      <c r="A291" s="1" t="s">
        <v>984</v>
      </c>
      <c r="B291" t="s">
        <v>976</v>
      </c>
      <c r="C291" t="s">
        <v>697</v>
      </c>
      <c r="D291" t="s">
        <v>985</v>
      </c>
      <c r="E291" s="2">
        <v>0.25030000000000002</v>
      </c>
      <c r="F291" t="str">
        <f>IF(Table1[[#This Row],[p]]&lt;$I$1,_xlfn.CONCAT("p&lt;",TEXT($I$1,"0.000")),"")</f>
        <v/>
      </c>
    </row>
    <row r="292" spans="1:6" x14ac:dyDescent="0.25">
      <c r="A292" s="1" t="s">
        <v>986</v>
      </c>
      <c r="B292" t="s">
        <v>277</v>
      </c>
      <c r="C292" t="s">
        <v>987</v>
      </c>
      <c r="D292" t="s">
        <v>988</v>
      </c>
      <c r="E292" s="2">
        <v>0.25030000000000002</v>
      </c>
      <c r="F292" t="str">
        <f>IF(Table1[[#This Row],[p]]&lt;$I$1,_xlfn.CONCAT("p&lt;",TEXT($I$1,"0.000")),"")</f>
        <v/>
      </c>
    </row>
    <row r="293" spans="1:6" x14ac:dyDescent="0.25">
      <c r="A293" s="1" t="s">
        <v>989</v>
      </c>
      <c r="B293" t="s">
        <v>979</v>
      </c>
      <c r="C293" t="s">
        <v>6</v>
      </c>
      <c r="D293" t="s">
        <v>990</v>
      </c>
      <c r="E293" s="2">
        <v>0.25030000000000002</v>
      </c>
      <c r="F293" t="str">
        <f>IF(Table1[[#This Row],[p]]&lt;$I$1,_xlfn.CONCAT("p&lt;",TEXT($I$1,"0.000")),"")</f>
        <v/>
      </c>
    </row>
    <row r="294" spans="1:6" x14ac:dyDescent="0.25">
      <c r="A294" s="1" t="s">
        <v>991</v>
      </c>
      <c r="B294" t="s">
        <v>856</v>
      </c>
      <c r="C294" t="s">
        <v>881</v>
      </c>
      <c r="D294" t="s">
        <v>992</v>
      </c>
      <c r="E294" s="2">
        <v>0.25030000000000002</v>
      </c>
      <c r="F294" t="str">
        <f>IF(Table1[[#This Row],[p]]&lt;$I$1,_xlfn.CONCAT("p&lt;",TEXT($I$1,"0.000")),"")</f>
        <v/>
      </c>
    </row>
    <row r="295" spans="1:6" x14ac:dyDescent="0.25">
      <c r="A295" s="1" t="s">
        <v>993</v>
      </c>
      <c r="B295" t="s">
        <v>994</v>
      </c>
      <c r="C295" t="s">
        <v>872</v>
      </c>
      <c r="D295" t="s">
        <v>990</v>
      </c>
      <c r="E295" s="2">
        <v>0.25030000000000002</v>
      </c>
      <c r="F295" t="str">
        <f>IF(Table1[[#This Row],[p]]&lt;$I$1,_xlfn.CONCAT("p&lt;",TEXT($I$1,"0.000")),"")</f>
        <v/>
      </c>
    </row>
    <row r="296" spans="1:6" x14ac:dyDescent="0.25">
      <c r="A296" s="1" t="s">
        <v>995</v>
      </c>
      <c r="B296" t="s">
        <v>856</v>
      </c>
      <c r="C296" t="s">
        <v>199</v>
      </c>
      <c r="D296" t="s">
        <v>980</v>
      </c>
      <c r="E296" s="2">
        <v>0.25030000000000002</v>
      </c>
      <c r="F296" t="str">
        <f>IF(Table1[[#This Row],[p]]&lt;$I$1,_xlfn.CONCAT("p&lt;",TEXT($I$1,"0.000")),"")</f>
        <v/>
      </c>
    </row>
    <row r="297" spans="1:6" x14ac:dyDescent="0.25">
      <c r="A297" s="1" t="s">
        <v>996</v>
      </c>
      <c r="B297" t="s">
        <v>883</v>
      </c>
      <c r="C297" t="s">
        <v>866</v>
      </c>
      <c r="D297" t="s">
        <v>884</v>
      </c>
      <c r="E297" s="2">
        <v>0.25030000000000002</v>
      </c>
      <c r="F297" t="str">
        <f>IF(Table1[[#This Row],[p]]&lt;$I$1,_xlfn.CONCAT("p&lt;",TEXT($I$1,"0.000")),"")</f>
        <v/>
      </c>
    </row>
    <row r="298" spans="1:6" x14ac:dyDescent="0.25">
      <c r="A298" s="1" t="s">
        <v>997</v>
      </c>
      <c r="B298" t="s">
        <v>883</v>
      </c>
      <c r="C298" t="s">
        <v>6</v>
      </c>
      <c r="D298" t="s">
        <v>992</v>
      </c>
      <c r="E298" s="2">
        <v>0.25030000000000002</v>
      </c>
      <c r="F298" t="str">
        <f>IF(Table1[[#This Row],[p]]&lt;$I$1,_xlfn.CONCAT("p&lt;",TEXT($I$1,"0.000")),"")</f>
        <v/>
      </c>
    </row>
    <row r="299" spans="1:6" x14ac:dyDescent="0.25">
      <c r="A299" s="1" t="s">
        <v>998</v>
      </c>
      <c r="B299" t="s">
        <v>999</v>
      </c>
      <c r="C299" t="s">
        <v>199</v>
      </c>
      <c r="D299" t="s">
        <v>971</v>
      </c>
      <c r="E299" s="2">
        <v>0.25030000000000002</v>
      </c>
      <c r="F299" t="str">
        <f>IF(Table1[[#This Row],[p]]&lt;$I$1,_xlfn.CONCAT("p&lt;",TEXT($I$1,"0.000")),"")</f>
        <v/>
      </c>
    </row>
    <row r="300" spans="1:6" x14ac:dyDescent="0.25">
      <c r="A300" s="1" t="s">
        <v>1000</v>
      </c>
      <c r="B300" t="s">
        <v>1001</v>
      </c>
      <c r="C300" t="s">
        <v>987</v>
      </c>
      <c r="D300" t="s">
        <v>1002</v>
      </c>
      <c r="E300" s="2">
        <v>0.25030000000000002</v>
      </c>
      <c r="F300" t="str">
        <f>IF(Table1[[#This Row],[p]]&lt;$I$1,_xlfn.CONCAT("p&lt;",TEXT($I$1,"0.000")),"")</f>
        <v/>
      </c>
    </row>
    <row r="301" spans="1:6" x14ac:dyDescent="0.25">
      <c r="A301" s="1" t="s">
        <v>1003</v>
      </c>
      <c r="B301" t="s">
        <v>1004</v>
      </c>
      <c r="C301" t="s">
        <v>859</v>
      </c>
      <c r="D301" t="s">
        <v>977</v>
      </c>
      <c r="E301" s="2">
        <v>0.25030000000000002</v>
      </c>
      <c r="F301" t="str">
        <f>IF(Table1[[#This Row],[p]]&lt;$I$1,_xlfn.CONCAT("p&lt;",TEXT($I$1,"0.000")),"")</f>
        <v/>
      </c>
    </row>
    <row r="302" spans="1:6" x14ac:dyDescent="0.25">
      <c r="A302" s="1" t="s">
        <v>1005</v>
      </c>
      <c r="B302" t="s">
        <v>1006</v>
      </c>
      <c r="C302" t="s">
        <v>859</v>
      </c>
      <c r="D302" t="s">
        <v>1007</v>
      </c>
      <c r="E302" s="2">
        <v>0.25030000000000002</v>
      </c>
      <c r="F302" t="str">
        <f>IF(Table1[[#This Row],[p]]&lt;$I$1,_xlfn.CONCAT("p&lt;",TEXT($I$1,"0.000")),"")</f>
        <v/>
      </c>
    </row>
    <row r="303" spans="1:6" x14ac:dyDescent="0.25">
      <c r="A303" s="1" t="s">
        <v>1008</v>
      </c>
      <c r="B303" t="s">
        <v>979</v>
      </c>
      <c r="C303" t="s">
        <v>872</v>
      </c>
      <c r="D303" t="s">
        <v>1009</v>
      </c>
      <c r="E303" s="2">
        <v>0.25030000000000002</v>
      </c>
      <c r="F303" t="str">
        <f>IF(Table1[[#This Row],[p]]&lt;$I$1,_xlfn.CONCAT("p&lt;",TEXT($I$1,"0.000")),"")</f>
        <v/>
      </c>
    </row>
    <row r="304" spans="1:6" x14ac:dyDescent="0.25">
      <c r="A304" s="1" t="s">
        <v>1010</v>
      </c>
      <c r="B304" t="s">
        <v>994</v>
      </c>
      <c r="C304" t="s">
        <v>693</v>
      </c>
      <c r="D304" t="s">
        <v>992</v>
      </c>
      <c r="E304" s="2">
        <v>0.25030000000000002</v>
      </c>
      <c r="F304" t="str">
        <f>IF(Table1[[#This Row],[p]]&lt;$I$1,_xlfn.CONCAT("p&lt;",TEXT($I$1,"0.000")),"")</f>
        <v/>
      </c>
    </row>
    <row r="305" spans="1:6" x14ac:dyDescent="0.25">
      <c r="A305" s="1" t="s">
        <v>1011</v>
      </c>
      <c r="B305" t="s">
        <v>1012</v>
      </c>
      <c r="C305" t="s">
        <v>866</v>
      </c>
      <c r="D305" t="s">
        <v>201</v>
      </c>
      <c r="E305" s="2">
        <v>0.25030000000000002</v>
      </c>
      <c r="F305" t="str">
        <f>IF(Table1[[#This Row],[p]]&lt;$I$1,_xlfn.CONCAT("p&lt;",TEXT($I$1,"0.000")),"")</f>
        <v/>
      </c>
    </row>
    <row r="306" spans="1:6" x14ac:dyDescent="0.25">
      <c r="A306" s="1" t="s">
        <v>1013</v>
      </c>
      <c r="B306" t="s">
        <v>7</v>
      </c>
      <c r="C306" t="s">
        <v>669</v>
      </c>
      <c r="D306" t="s">
        <v>1014</v>
      </c>
      <c r="E306" s="2">
        <v>0.25030000000000002</v>
      </c>
      <c r="F306" t="str">
        <f>IF(Table1[[#This Row],[p]]&lt;$I$1,_xlfn.CONCAT("p&lt;",TEXT($I$1,"0.000")),"")</f>
        <v/>
      </c>
    </row>
    <row r="307" spans="1:6" x14ac:dyDescent="0.25">
      <c r="A307" s="1" t="s">
        <v>1015</v>
      </c>
      <c r="B307" t="s">
        <v>1001</v>
      </c>
      <c r="C307" t="s">
        <v>859</v>
      </c>
      <c r="D307" t="s">
        <v>1016</v>
      </c>
      <c r="E307" s="2">
        <v>0.25030000000000002</v>
      </c>
      <c r="F307" t="str">
        <f>IF(Table1[[#This Row],[p]]&lt;$I$1,_xlfn.CONCAT("p&lt;",TEXT($I$1,"0.000")),"")</f>
        <v/>
      </c>
    </row>
    <row r="308" spans="1:6" x14ac:dyDescent="0.25">
      <c r="A308" s="1" t="s">
        <v>1017</v>
      </c>
      <c r="B308" t="s">
        <v>883</v>
      </c>
      <c r="C308" t="s">
        <v>881</v>
      </c>
      <c r="D308" t="s">
        <v>201</v>
      </c>
      <c r="E308" s="2">
        <v>0.25030000000000002</v>
      </c>
      <c r="F308" t="str">
        <f>IF(Table1[[#This Row],[p]]&lt;$I$1,_xlfn.CONCAT("p&lt;",TEXT($I$1,"0.000")),"")</f>
        <v/>
      </c>
    </row>
    <row r="309" spans="1:6" x14ac:dyDescent="0.25">
      <c r="A309" s="1" t="s">
        <v>1018</v>
      </c>
      <c r="B309" t="s">
        <v>1012</v>
      </c>
      <c r="C309" t="s">
        <v>881</v>
      </c>
      <c r="D309" t="s">
        <v>1019</v>
      </c>
      <c r="E309" s="2">
        <v>0.25030000000000002</v>
      </c>
      <c r="F309" t="str">
        <f>IF(Table1[[#This Row],[p]]&lt;$I$1,_xlfn.CONCAT("p&lt;",TEXT($I$1,"0.000")),"")</f>
        <v/>
      </c>
    </row>
    <row r="310" spans="1:6" x14ac:dyDescent="0.25">
      <c r="A310" s="1" t="s">
        <v>1020</v>
      </c>
      <c r="B310" t="s">
        <v>994</v>
      </c>
      <c r="C310" t="s">
        <v>697</v>
      </c>
      <c r="D310" t="s">
        <v>1021</v>
      </c>
      <c r="E310" s="2">
        <v>0.25030000000000002</v>
      </c>
      <c r="F310" t="str">
        <f>IF(Table1[[#This Row],[p]]&lt;$I$1,_xlfn.CONCAT("p&lt;",TEXT($I$1,"0.000")),"")</f>
        <v/>
      </c>
    </row>
    <row r="311" spans="1:6" x14ac:dyDescent="0.25">
      <c r="A311" s="1" t="s">
        <v>1022</v>
      </c>
      <c r="B311" t="s">
        <v>1023</v>
      </c>
      <c r="C311" t="s">
        <v>697</v>
      </c>
      <c r="D311" t="s">
        <v>992</v>
      </c>
      <c r="E311" s="2">
        <v>0.25030000000000002</v>
      </c>
      <c r="F311" t="str">
        <f>IF(Table1[[#This Row],[p]]&lt;$I$1,_xlfn.CONCAT("p&lt;",TEXT($I$1,"0.000")),"")</f>
        <v/>
      </c>
    </row>
    <row r="312" spans="1:6" x14ac:dyDescent="0.25">
      <c r="A312" s="1" t="s">
        <v>1024</v>
      </c>
      <c r="B312" t="s">
        <v>277</v>
      </c>
      <c r="C312" t="s">
        <v>677</v>
      </c>
      <c r="D312" t="s">
        <v>695</v>
      </c>
      <c r="E312" s="2">
        <v>0.25030000000000002</v>
      </c>
      <c r="F312" t="str">
        <f>IF(Table1[[#This Row],[p]]&lt;$I$1,_xlfn.CONCAT("p&lt;",TEXT($I$1,"0.000")),"")</f>
        <v/>
      </c>
    </row>
    <row r="313" spans="1:6" x14ac:dyDescent="0.25">
      <c r="A313" s="1" t="s">
        <v>1025</v>
      </c>
      <c r="B313" t="s">
        <v>913</v>
      </c>
      <c r="C313" t="s">
        <v>669</v>
      </c>
      <c r="D313" t="s">
        <v>1026</v>
      </c>
      <c r="E313" s="2">
        <v>0.25030000000000002</v>
      </c>
      <c r="F313" t="str">
        <f>IF(Table1[[#This Row],[p]]&lt;$I$1,_xlfn.CONCAT("p&lt;",TEXT($I$1,"0.000")),"")</f>
        <v/>
      </c>
    </row>
    <row r="314" spans="1:6" x14ac:dyDescent="0.25">
      <c r="A314" s="1" t="s">
        <v>1027</v>
      </c>
      <c r="B314" t="s">
        <v>1028</v>
      </c>
      <c r="C314" t="s">
        <v>677</v>
      </c>
      <c r="D314" t="s">
        <v>844</v>
      </c>
      <c r="E314" s="2">
        <v>0.25030000000000002</v>
      </c>
      <c r="F314" t="str">
        <f>IF(Table1[[#This Row],[p]]&lt;$I$1,_xlfn.CONCAT("p&lt;",TEXT($I$1,"0.000")),"")</f>
        <v/>
      </c>
    </row>
    <row r="315" spans="1:6" x14ac:dyDescent="0.25">
      <c r="A315" s="1" t="s">
        <v>1029</v>
      </c>
      <c r="B315" t="s">
        <v>904</v>
      </c>
      <c r="C315" t="s">
        <v>54</v>
      </c>
      <c r="D315" t="s">
        <v>1030</v>
      </c>
      <c r="E315" s="2">
        <v>0.25030000000000002</v>
      </c>
      <c r="F315" t="str">
        <f>IF(Table1[[#This Row],[p]]&lt;$I$1,_xlfn.CONCAT("p&lt;",TEXT($I$1,"0.000")),"")</f>
        <v/>
      </c>
    </row>
    <row r="316" spans="1:6" x14ac:dyDescent="0.25">
      <c r="A316" s="1" t="s">
        <v>1031</v>
      </c>
      <c r="B316" t="s">
        <v>1033</v>
      </c>
      <c r="C316" t="s">
        <v>1032</v>
      </c>
      <c r="D316" t="s">
        <v>864</v>
      </c>
      <c r="E316" s="2">
        <v>0.134103</v>
      </c>
      <c r="F316" t="str">
        <f>IF(Table1[[#This Row],[p]]&lt;$I$1,_xlfn.CONCAT("p&lt;",TEXT($I$1,"0.000")),"")</f>
        <v/>
      </c>
    </row>
    <row r="317" spans="1:6" x14ac:dyDescent="0.25">
      <c r="A317" s="1" t="s">
        <v>1034</v>
      </c>
      <c r="B317" t="s">
        <v>1035</v>
      </c>
      <c r="C317" t="s">
        <v>10</v>
      </c>
      <c r="D317" t="s">
        <v>1036</v>
      </c>
      <c r="E317" s="2">
        <v>0.134103</v>
      </c>
      <c r="F317" t="str">
        <f>IF(Table1[[#This Row],[p]]&lt;$I$1,_xlfn.CONCAT("p&lt;",TEXT($I$1,"0.000")),"")</f>
        <v/>
      </c>
    </row>
    <row r="318" spans="1:6" x14ac:dyDescent="0.25">
      <c r="A318" s="1" t="s">
        <v>1037</v>
      </c>
      <c r="B318" t="s">
        <v>684</v>
      </c>
      <c r="C318" t="s">
        <v>1038</v>
      </c>
      <c r="D318" t="s">
        <v>1039</v>
      </c>
      <c r="E318" s="2">
        <v>0.134103</v>
      </c>
      <c r="F318" t="str">
        <f>IF(Table1[[#This Row],[p]]&lt;$I$1,_xlfn.CONCAT("p&lt;",TEXT($I$1,"0.000")),"")</f>
        <v/>
      </c>
    </row>
    <row r="319" spans="1:6" x14ac:dyDescent="0.25">
      <c r="A319" s="1" t="s">
        <v>1040</v>
      </c>
      <c r="B319" t="s">
        <v>1042</v>
      </c>
      <c r="C319" t="s">
        <v>1041</v>
      </c>
      <c r="D319" t="s">
        <v>1043</v>
      </c>
      <c r="E319" s="2">
        <v>0.134103</v>
      </c>
      <c r="F319" t="str">
        <f>IF(Table1[[#This Row],[p]]&lt;$I$1,_xlfn.CONCAT("p&lt;",TEXT($I$1,"0.000")),"")</f>
        <v/>
      </c>
    </row>
    <row r="320" spans="1:6" x14ac:dyDescent="0.25">
      <c r="A320" s="1" t="s">
        <v>1044</v>
      </c>
      <c r="B320" t="s">
        <v>1045</v>
      </c>
      <c r="C320" t="s">
        <v>34</v>
      </c>
      <c r="D320" t="s">
        <v>1046</v>
      </c>
      <c r="E320" s="2">
        <v>0.134103</v>
      </c>
      <c r="F320" t="str">
        <f>IF(Table1[[#This Row],[p]]&lt;$I$1,_xlfn.CONCAT("p&lt;",TEXT($I$1,"0.000")),"")</f>
        <v/>
      </c>
    </row>
    <row r="321" spans="1:6" x14ac:dyDescent="0.25">
      <c r="A321" s="1" t="s">
        <v>1047</v>
      </c>
      <c r="B321" t="s">
        <v>11</v>
      </c>
      <c r="C321" t="s">
        <v>1048</v>
      </c>
      <c r="D321" t="s">
        <v>705</v>
      </c>
      <c r="E321" s="2">
        <v>0.134103</v>
      </c>
      <c r="F321" t="str">
        <f>IF(Table1[[#This Row],[p]]&lt;$I$1,_xlfn.CONCAT("p&lt;",TEXT($I$1,"0.000")),"")</f>
        <v/>
      </c>
    </row>
    <row r="322" spans="1:6" x14ac:dyDescent="0.25">
      <c r="A322" s="1" t="s">
        <v>1049</v>
      </c>
      <c r="B322" t="s">
        <v>1051</v>
      </c>
      <c r="C322" t="s">
        <v>1050</v>
      </c>
      <c r="D322" t="s">
        <v>1052</v>
      </c>
      <c r="E322" s="2">
        <v>0.134103</v>
      </c>
      <c r="F322" t="str">
        <f>IF(Table1[[#This Row],[p]]&lt;$I$1,_xlfn.CONCAT("p&lt;",TEXT($I$1,"0.000")),"")</f>
        <v/>
      </c>
    </row>
    <row r="323" spans="1:6" x14ac:dyDescent="0.25">
      <c r="A323" s="1" t="s">
        <v>1053</v>
      </c>
      <c r="B323" t="s">
        <v>126</v>
      </c>
      <c r="C323" t="s">
        <v>1054</v>
      </c>
      <c r="D323" t="s">
        <v>1039</v>
      </c>
      <c r="E323" s="2">
        <v>0.134103</v>
      </c>
      <c r="F323" t="str">
        <f>IF(Table1[[#This Row],[p]]&lt;$I$1,_xlfn.CONCAT("p&lt;",TEXT($I$1,"0.000")),"")</f>
        <v/>
      </c>
    </row>
    <row r="324" spans="1:6" x14ac:dyDescent="0.25">
      <c r="A324" s="1" t="s">
        <v>1055</v>
      </c>
      <c r="B324" t="s">
        <v>1057</v>
      </c>
      <c r="C324" t="s">
        <v>1056</v>
      </c>
      <c r="D324" t="s">
        <v>1058</v>
      </c>
      <c r="E324" s="2">
        <v>0.134103</v>
      </c>
      <c r="F324" t="str">
        <f>IF(Table1[[#This Row],[p]]&lt;$I$1,_xlfn.CONCAT("p&lt;",TEXT($I$1,"0.000")),"")</f>
        <v/>
      </c>
    </row>
    <row r="325" spans="1:6" x14ac:dyDescent="0.25">
      <c r="A325" s="1" t="s">
        <v>1059</v>
      </c>
      <c r="B325" t="s">
        <v>1060</v>
      </c>
      <c r="C325" t="s">
        <v>77</v>
      </c>
      <c r="D325" t="s">
        <v>1061</v>
      </c>
      <c r="E325" s="2">
        <v>0.134103</v>
      </c>
      <c r="F325" t="str">
        <f>IF(Table1[[#This Row],[p]]&lt;$I$1,_xlfn.CONCAT("p&lt;",TEXT($I$1,"0.000")),"")</f>
        <v/>
      </c>
    </row>
    <row r="326" spans="1:6" x14ac:dyDescent="0.25">
      <c r="A326" s="1" t="s">
        <v>1062</v>
      </c>
      <c r="B326" t="s">
        <v>1064</v>
      </c>
      <c r="C326" t="s">
        <v>1063</v>
      </c>
      <c r="D326" t="s">
        <v>1065</v>
      </c>
      <c r="E326" s="2">
        <v>0.134103</v>
      </c>
      <c r="F326" t="str">
        <f>IF(Table1[[#This Row],[p]]&lt;$I$1,_xlfn.CONCAT("p&lt;",TEXT($I$1,"0.000")),"")</f>
        <v/>
      </c>
    </row>
    <row r="327" spans="1:6" x14ac:dyDescent="0.25">
      <c r="A327" s="1" t="s">
        <v>1066</v>
      </c>
      <c r="B327" t="s">
        <v>1068</v>
      </c>
      <c r="C327" t="s">
        <v>1067</v>
      </c>
      <c r="D327" t="s">
        <v>1069</v>
      </c>
      <c r="E327" s="2">
        <v>0.134103</v>
      </c>
      <c r="F327" t="str">
        <f>IF(Table1[[#This Row],[p]]&lt;$I$1,_xlfn.CONCAT("p&lt;",TEXT($I$1,"0.000")),"")</f>
        <v/>
      </c>
    </row>
    <row r="328" spans="1:6" x14ac:dyDescent="0.25">
      <c r="A328" s="1" t="s">
        <v>1070</v>
      </c>
      <c r="B328" t="s">
        <v>1071</v>
      </c>
      <c r="C328" t="s">
        <v>690</v>
      </c>
      <c r="D328" t="s">
        <v>1072</v>
      </c>
      <c r="E328" s="2">
        <v>0.134103</v>
      </c>
      <c r="F328" t="str">
        <f>IF(Table1[[#This Row],[p]]&lt;$I$1,_xlfn.CONCAT("p&lt;",TEXT($I$1,"0.000")),"")</f>
        <v/>
      </c>
    </row>
    <row r="329" spans="1:6" x14ac:dyDescent="0.25">
      <c r="A329" s="1" t="s">
        <v>1073</v>
      </c>
      <c r="B329" t="s">
        <v>1075</v>
      </c>
      <c r="C329" t="s">
        <v>1074</v>
      </c>
      <c r="D329" t="s">
        <v>1076</v>
      </c>
      <c r="E329" s="2">
        <v>0</v>
      </c>
      <c r="F329" t="str">
        <f>IF(Table1[[#This Row],[p]]&lt;$I$1,_xlfn.CONCAT("p&lt;",TEXT($I$1,"0.000")),"")</f>
        <v>p&lt;0.050</v>
      </c>
    </row>
    <row r="330" spans="1:6" x14ac:dyDescent="0.25">
      <c r="A330" s="1" t="s">
        <v>1077</v>
      </c>
      <c r="B330" t="s">
        <v>1078</v>
      </c>
      <c r="C330" t="s">
        <v>1054</v>
      </c>
      <c r="D330" t="s">
        <v>1079</v>
      </c>
      <c r="E330" s="2">
        <v>0.219445</v>
      </c>
      <c r="F330" t="str">
        <f>IF(Table1[[#This Row],[p]]&lt;$I$1,_xlfn.CONCAT("p&lt;",TEXT($I$1,"0.000")),"")</f>
        <v/>
      </c>
    </row>
    <row r="331" spans="1:6" x14ac:dyDescent="0.25">
      <c r="A331" s="1" t="s">
        <v>1080</v>
      </c>
      <c r="B331" t="s">
        <v>1081</v>
      </c>
      <c r="C331" t="s">
        <v>81</v>
      </c>
      <c r="D331" t="s">
        <v>1082</v>
      </c>
      <c r="E331" s="2">
        <v>0.219445</v>
      </c>
      <c r="F331" t="str">
        <f>IF(Table1[[#This Row],[p]]&lt;$I$1,_xlfn.CONCAT("p&lt;",TEXT($I$1,"0.000")),"")</f>
        <v/>
      </c>
    </row>
    <row r="332" spans="1:6" x14ac:dyDescent="0.25">
      <c r="A332" s="1" t="s">
        <v>1083</v>
      </c>
      <c r="B332" t="s">
        <v>1084</v>
      </c>
      <c r="C332" t="s">
        <v>1038</v>
      </c>
      <c r="D332" t="s">
        <v>95</v>
      </c>
      <c r="E332" s="2">
        <v>0.219445</v>
      </c>
      <c r="F332" t="str">
        <f>IF(Table1[[#This Row],[p]]&lt;$I$1,_xlfn.CONCAT("p&lt;",TEXT($I$1,"0.000")),"")</f>
        <v/>
      </c>
    </row>
    <row r="333" spans="1:6" x14ac:dyDescent="0.25">
      <c r="A333" s="1" t="s">
        <v>1085</v>
      </c>
      <c r="B333" t="s">
        <v>110</v>
      </c>
      <c r="C333" t="s">
        <v>666</v>
      </c>
      <c r="D333" t="s">
        <v>12</v>
      </c>
      <c r="E333" s="2">
        <v>0.219445</v>
      </c>
      <c r="F333" t="str">
        <f>IF(Table1[[#This Row],[p]]&lt;$I$1,_xlfn.CONCAT("p&lt;",TEXT($I$1,"0.000")),"")</f>
        <v/>
      </c>
    </row>
    <row r="334" spans="1:6" x14ac:dyDescent="0.25">
      <c r="A334" s="1" t="s">
        <v>1086</v>
      </c>
      <c r="B334" t="s">
        <v>1088</v>
      </c>
      <c r="C334" t="s">
        <v>1087</v>
      </c>
      <c r="D334" t="s">
        <v>1089</v>
      </c>
      <c r="E334" s="2">
        <v>0.219445</v>
      </c>
      <c r="F334" t="str">
        <f>IF(Table1[[#This Row],[p]]&lt;$I$1,_xlfn.CONCAT("p&lt;",TEXT($I$1,"0.000")),"")</f>
        <v/>
      </c>
    </row>
    <row r="335" spans="1:6" x14ac:dyDescent="0.25">
      <c r="A335" s="1" t="s">
        <v>1090</v>
      </c>
      <c r="B335" t="s">
        <v>1064</v>
      </c>
      <c r="C335" t="s">
        <v>81</v>
      </c>
      <c r="D335" t="s">
        <v>1091</v>
      </c>
      <c r="E335" s="2">
        <v>0.219445</v>
      </c>
      <c r="F335" t="str">
        <f>IF(Table1[[#This Row],[p]]&lt;$I$1,_xlfn.CONCAT("p&lt;",TEXT($I$1,"0.000")),"")</f>
        <v/>
      </c>
    </row>
    <row r="336" spans="1:6" x14ac:dyDescent="0.25">
      <c r="A336" s="1" t="s">
        <v>1092</v>
      </c>
      <c r="B336" t="s">
        <v>617</v>
      </c>
      <c r="C336" t="s">
        <v>1048</v>
      </c>
      <c r="D336" t="s">
        <v>151</v>
      </c>
      <c r="E336" s="2">
        <v>0.219445</v>
      </c>
      <c r="F336" t="str">
        <f>IF(Table1[[#This Row],[p]]&lt;$I$1,_xlfn.CONCAT("p&lt;",TEXT($I$1,"0.000")),"")</f>
        <v/>
      </c>
    </row>
    <row r="337" spans="1:6" x14ac:dyDescent="0.25">
      <c r="A337" s="1" t="s">
        <v>1093</v>
      </c>
      <c r="B337" t="s">
        <v>1094</v>
      </c>
      <c r="C337" t="s">
        <v>81</v>
      </c>
      <c r="D337" t="s">
        <v>1052</v>
      </c>
      <c r="E337" s="2">
        <v>0.219445</v>
      </c>
      <c r="F337" t="str">
        <f>IF(Table1[[#This Row],[p]]&lt;$I$1,_xlfn.CONCAT("p&lt;",TEXT($I$1,"0.000")),"")</f>
        <v/>
      </c>
    </row>
    <row r="338" spans="1:6" x14ac:dyDescent="0.25">
      <c r="A338" s="1" t="s">
        <v>1095</v>
      </c>
      <c r="B338" t="s">
        <v>1096</v>
      </c>
      <c r="C338" t="s">
        <v>10</v>
      </c>
      <c r="D338" t="s">
        <v>1097</v>
      </c>
      <c r="E338" s="2">
        <v>0.219445</v>
      </c>
      <c r="F338" t="str">
        <f>IF(Table1[[#This Row],[p]]&lt;$I$1,_xlfn.CONCAT("p&lt;",TEXT($I$1,"0.000")),"")</f>
        <v/>
      </c>
    </row>
    <row r="339" spans="1:6" x14ac:dyDescent="0.25">
      <c r="A339" s="1" t="s">
        <v>1098</v>
      </c>
      <c r="B339" t="s">
        <v>153</v>
      </c>
      <c r="C339" t="s">
        <v>1099</v>
      </c>
      <c r="D339" t="s">
        <v>1100</v>
      </c>
      <c r="E339" s="2">
        <v>0.219445</v>
      </c>
      <c r="F339" t="str">
        <f>IF(Table1[[#This Row],[p]]&lt;$I$1,_xlfn.CONCAT("p&lt;",TEXT($I$1,"0.000")),"")</f>
        <v/>
      </c>
    </row>
    <row r="340" spans="1:6" x14ac:dyDescent="0.25">
      <c r="A340" s="1" t="s">
        <v>1101</v>
      </c>
      <c r="B340" t="s">
        <v>617</v>
      </c>
      <c r="C340" t="s">
        <v>1054</v>
      </c>
      <c r="D340" t="s">
        <v>1102</v>
      </c>
      <c r="E340" s="2">
        <v>0.219445</v>
      </c>
      <c r="F340" t="str">
        <f>IF(Table1[[#This Row],[p]]&lt;$I$1,_xlfn.CONCAT("p&lt;",TEXT($I$1,"0.000")),"")</f>
        <v/>
      </c>
    </row>
    <row r="341" spans="1:6" x14ac:dyDescent="0.25">
      <c r="A341" s="1" t="s">
        <v>1103</v>
      </c>
      <c r="B341" t="s">
        <v>1104</v>
      </c>
      <c r="C341" t="s">
        <v>1050</v>
      </c>
      <c r="D341" t="s">
        <v>1105</v>
      </c>
      <c r="E341" s="2">
        <v>0.219445</v>
      </c>
      <c r="F341" t="str">
        <f>IF(Table1[[#This Row],[p]]&lt;$I$1,_xlfn.CONCAT("p&lt;",TEXT($I$1,"0.000")),"")</f>
        <v/>
      </c>
    </row>
    <row r="342" spans="1:6" x14ac:dyDescent="0.25">
      <c r="A342" s="1" t="s">
        <v>1106</v>
      </c>
      <c r="B342" t="s">
        <v>1108</v>
      </c>
      <c r="C342" t="s">
        <v>1107</v>
      </c>
      <c r="D342" t="s">
        <v>1109</v>
      </c>
      <c r="E342" s="2">
        <v>0</v>
      </c>
      <c r="F342" t="str">
        <f>IF(Table1[[#This Row],[p]]&lt;$I$1,_xlfn.CONCAT("p&lt;",TEXT($I$1,"0.000")),"")</f>
        <v>p&lt;0.050</v>
      </c>
    </row>
    <row r="343" spans="1:6" x14ac:dyDescent="0.25">
      <c r="A343" s="1" t="s">
        <v>1110</v>
      </c>
      <c r="B343" t="s">
        <v>1112</v>
      </c>
      <c r="C343" t="s">
        <v>1111</v>
      </c>
      <c r="D343" t="s">
        <v>1113</v>
      </c>
      <c r="E343" s="2">
        <v>0</v>
      </c>
      <c r="F343" t="str">
        <f>IF(Table1[[#This Row],[p]]&lt;$I$1,_xlfn.CONCAT("p&lt;",TEXT($I$1,"0.000")),"")</f>
        <v>p&lt;0.050</v>
      </c>
    </row>
    <row r="344" spans="1:6" x14ac:dyDescent="0.25">
      <c r="A344" s="1" t="s">
        <v>1114</v>
      </c>
      <c r="B344" t="s">
        <v>1115</v>
      </c>
      <c r="C344" t="s">
        <v>683</v>
      </c>
      <c r="D344" t="s">
        <v>1116</v>
      </c>
      <c r="E344" s="2">
        <v>0</v>
      </c>
      <c r="F344" t="str">
        <f>IF(Table1[[#This Row],[p]]&lt;$I$1,_xlfn.CONCAT("p&lt;",TEXT($I$1,"0.000")),"")</f>
        <v>p&lt;0.050</v>
      </c>
    </row>
    <row r="345" spans="1:6" x14ac:dyDescent="0.25">
      <c r="A345" s="1" t="s">
        <v>1117</v>
      </c>
      <c r="B345" t="s">
        <v>1118</v>
      </c>
      <c r="C345" t="s">
        <v>903</v>
      </c>
      <c r="D345" t="s">
        <v>1119</v>
      </c>
      <c r="E345" s="2">
        <v>0</v>
      </c>
      <c r="F345" t="str">
        <f>IF(Table1[[#This Row],[p]]&lt;$I$1,_xlfn.CONCAT("p&lt;",TEXT($I$1,"0.000")),"")</f>
        <v>p&lt;0.050</v>
      </c>
    </row>
    <row r="346" spans="1:6" x14ac:dyDescent="0.25">
      <c r="A346" s="1" t="s">
        <v>1120</v>
      </c>
      <c r="B346" t="s">
        <v>1121</v>
      </c>
      <c r="C346" t="s">
        <v>757</v>
      </c>
      <c r="D346" t="s">
        <v>695</v>
      </c>
      <c r="E346" s="2">
        <v>0</v>
      </c>
      <c r="F346" t="str">
        <f>IF(Table1[[#This Row],[p]]&lt;$I$1,_xlfn.CONCAT("p&lt;",TEXT($I$1,"0.000")),"")</f>
        <v>p&lt;0.050</v>
      </c>
    </row>
    <row r="347" spans="1:6" x14ac:dyDescent="0.25">
      <c r="A347" s="1" t="s">
        <v>1122</v>
      </c>
      <c r="B347" t="s">
        <v>1123</v>
      </c>
      <c r="C347" t="s">
        <v>383</v>
      </c>
      <c r="D347" t="s">
        <v>1124</v>
      </c>
      <c r="E347" s="2">
        <v>0</v>
      </c>
      <c r="F347" t="str">
        <f>IF(Table1[[#This Row],[p]]&lt;$I$1,_xlfn.CONCAT("p&lt;",TEXT($I$1,"0.000")),"")</f>
        <v>p&lt;0.050</v>
      </c>
    </row>
    <row r="348" spans="1:6" x14ac:dyDescent="0.25">
      <c r="A348" s="1" t="s">
        <v>1125</v>
      </c>
      <c r="B348" t="s">
        <v>192</v>
      </c>
      <c r="C348" t="s">
        <v>1126</v>
      </c>
      <c r="D348" t="s">
        <v>1127</v>
      </c>
      <c r="E348" s="2">
        <v>0</v>
      </c>
      <c r="F348" t="str">
        <f>IF(Table1[[#This Row],[p]]&lt;$I$1,_xlfn.CONCAT("p&lt;",TEXT($I$1,"0.000")),"")</f>
        <v>p&lt;0.050</v>
      </c>
    </row>
    <row r="349" spans="1:6" x14ac:dyDescent="0.25">
      <c r="A349" s="1" t="s">
        <v>1128</v>
      </c>
      <c r="B349" t="s">
        <v>999</v>
      </c>
      <c r="C349" t="s">
        <v>859</v>
      </c>
      <c r="D349" t="s">
        <v>1129</v>
      </c>
      <c r="E349" s="2">
        <v>0</v>
      </c>
      <c r="F349" t="str">
        <f>IF(Table1[[#This Row],[p]]&lt;$I$1,_xlfn.CONCAT("p&lt;",TEXT($I$1,"0.000")),"")</f>
        <v>p&lt;0.050</v>
      </c>
    </row>
    <row r="350" spans="1:6" x14ac:dyDescent="0.25">
      <c r="A350" s="1" t="s">
        <v>1130</v>
      </c>
      <c r="B350" t="s">
        <v>1131</v>
      </c>
      <c r="C350" t="s">
        <v>191</v>
      </c>
      <c r="D350" t="s">
        <v>1132</v>
      </c>
      <c r="E350" s="2">
        <v>0</v>
      </c>
      <c r="F350" t="str">
        <f>IF(Table1[[#This Row],[p]]&lt;$I$1,_xlfn.CONCAT("p&lt;",TEXT($I$1,"0.000")),"")</f>
        <v>p&lt;0.050</v>
      </c>
    </row>
    <row r="351" spans="1:6" x14ac:dyDescent="0.25">
      <c r="A351" s="1" t="s">
        <v>1133</v>
      </c>
      <c r="B351" t="s">
        <v>1134</v>
      </c>
      <c r="C351" t="s">
        <v>284</v>
      </c>
      <c r="D351" t="s">
        <v>197</v>
      </c>
      <c r="E351" s="2">
        <v>4.0169999999999997E-3</v>
      </c>
      <c r="F351" t="str">
        <f>IF(Table1[[#This Row],[p]]&lt;$I$1,_xlfn.CONCAT("p&lt;",TEXT($I$1,"0.000")),"")</f>
        <v>p&lt;0.050</v>
      </c>
    </row>
    <row r="352" spans="1:6" x14ac:dyDescent="0.25">
      <c r="A352" s="1" t="s">
        <v>1135</v>
      </c>
      <c r="B352" t="s">
        <v>1137</v>
      </c>
      <c r="C352" t="s">
        <v>1136</v>
      </c>
      <c r="D352" t="s">
        <v>189</v>
      </c>
      <c r="E352" s="2">
        <v>4.0169999999999997E-3</v>
      </c>
      <c r="F352" t="str">
        <f>IF(Table1[[#This Row],[p]]&lt;$I$1,_xlfn.CONCAT("p&lt;",TEXT($I$1,"0.000")),"")</f>
        <v>p&lt;0.050</v>
      </c>
    </row>
    <row r="353" spans="1:6" x14ac:dyDescent="0.25">
      <c r="A353" s="1" t="s">
        <v>1138</v>
      </c>
      <c r="B353" t="s">
        <v>1139</v>
      </c>
      <c r="C353" t="s">
        <v>58</v>
      </c>
      <c r="D353" t="s">
        <v>1140</v>
      </c>
      <c r="E353" s="2">
        <v>4.0169999999999997E-3</v>
      </c>
      <c r="F353" t="str">
        <f>IF(Table1[[#This Row],[p]]&lt;$I$1,_xlfn.CONCAT("p&lt;",TEXT($I$1,"0.000")),"")</f>
        <v>p&lt;0.050</v>
      </c>
    </row>
    <row r="354" spans="1:6" x14ac:dyDescent="0.25">
      <c r="A354" s="1" t="s">
        <v>1141</v>
      </c>
      <c r="B354" t="s">
        <v>1142</v>
      </c>
      <c r="C354" t="s">
        <v>191</v>
      </c>
      <c r="D354" t="s">
        <v>1143</v>
      </c>
      <c r="E354" s="2">
        <v>4.0169999999999997E-3</v>
      </c>
      <c r="F354" t="str">
        <f>IF(Table1[[#This Row],[p]]&lt;$I$1,_xlfn.CONCAT("p&lt;",TEXT($I$1,"0.000")),"")</f>
        <v>p&lt;0.050</v>
      </c>
    </row>
    <row r="355" spans="1:6" x14ac:dyDescent="0.25">
      <c r="A355" s="1" t="s">
        <v>1144</v>
      </c>
      <c r="B355" t="s">
        <v>1146</v>
      </c>
      <c r="C355" t="s">
        <v>1145</v>
      </c>
      <c r="D355" t="s">
        <v>1147</v>
      </c>
      <c r="E355" s="2">
        <v>0</v>
      </c>
      <c r="F355" t="str">
        <f>IF(Table1[[#This Row],[p]]&lt;$I$1,_xlfn.CONCAT("p&lt;",TEXT($I$1,"0.000")),"")</f>
        <v>p&lt;0.050</v>
      </c>
    </row>
    <row r="356" spans="1:6" x14ac:dyDescent="0.25">
      <c r="A356" s="1" t="s">
        <v>1148</v>
      </c>
      <c r="B356" t="s">
        <v>1149</v>
      </c>
      <c r="C356" t="s">
        <v>1063</v>
      </c>
      <c r="D356" t="s">
        <v>1150</v>
      </c>
      <c r="E356" s="2">
        <v>0</v>
      </c>
      <c r="F356" t="str">
        <f>IF(Table1[[#This Row],[p]]&lt;$I$1,_xlfn.CONCAT("p&lt;",TEXT($I$1,"0.000")),"")</f>
        <v>p&lt;0.050</v>
      </c>
    </row>
    <row r="357" spans="1:6" x14ac:dyDescent="0.25">
      <c r="A357" s="1" t="s">
        <v>1151</v>
      </c>
      <c r="B357" t="s">
        <v>1153</v>
      </c>
      <c r="C357" t="s">
        <v>1152</v>
      </c>
      <c r="D357" t="s">
        <v>1154</v>
      </c>
      <c r="E357" s="2">
        <v>0</v>
      </c>
      <c r="F357" t="str">
        <f>IF(Table1[[#This Row],[p]]&lt;$I$1,_xlfn.CONCAT("p&lt;",TEXT($I$1,"0.000")),"")</f>
        <v>p&lt;0.050</v>
      </c>
    </row>
    <row r="358" spans="1:6" x14ac:dyDescent="0.25">
      <c r="A358" s="1" t="s">
        <v>1155</v>
      </c>
      <c r="B358" t="s">
        <v>1157</v>
      </c>
      <c r="C358" t="s">
        <v>1156</v>
      </c>
      <c r="D358" t="s">
        <v>1158</v>
      </c>
      <c r="E358" s="2">
        <v>0</v>
      </c>
      <c r="F358" t="str">
        <f>IF(Table1[[#This Row],[p]]&lt;$I$1,_xlfn.CONCAT("p&lt;",TEXT($I$1,"0.000")),"")</f>
        <v>p&lt;0.050</v>
      </c>
    </row>
    <row r="359" spans="1:6" x14ac:dyDescent="0.25">
      <c r="A359" s="1" t="s">
        <v>1159</v>
      </c>
      <c r="B359" t="s">
        <v>1160</v>
      </c>
      <c r="C359" t="s">
        <v>191</v>
      </c>
      <c r="D359" t="s">
        <v>823</v>
      </c>
      <c r="E359" s="2">
        <v>0</v>
      </c>
      <c r="F359" t="str">
        <f>IF(Table1[[#This Row],[p]]&lt;$I$1,_xlfn.CONCAT("p&lt;",TEXT($I$1,"0.000")),"")</f>
        <v>p&lt;0.050</v>
      </c>
    </row>
    <row r="360" spans="1:6" x14ac:dyDescent="0.25">
      <c r="A360" s="1" t="s">
        <v>1161</v>
      </c>
      <c r="B360" t="s">
        <v>1163</v>
      </c>
      <c r="C360" t="s">
        <v>1162</v>
      </c>
      <c r="D360" t="s">
        <v>1164</v>
      </c>
      <c r="E360" s="2">
        <v>2.8400000000000002E-4</v>
      </c>
      <c r="F360" t="str">
        <f>IF(Table1[[#This Row],[p]]&lt;$I$1,_xlfn.CONCAT("p&lt;",TEXT($I$1,"0.000")),"")</f>
        <v>p&lt;0.050</v>
      </c>
    </row>
    <row r="361" spans="1:6" x14ac:dyDescent="0.25">
      <c r="A361" s="1" t="s">
        <v>1165</v>
      </c>
      <c r="B361" t="s">
        <v>1167</v>
      </c>
      <c r="C361" t="s">
        <v>1166</v>
      </c>
      <c r="D361" t="s">
        <v>1168</v>
      </c>
      <c r="E361" s="2">
        <v>2.8400000000000002E-4</v>
      </c>
      <c r="F361" t="str">
        <f>IF(Table1[[#This Row],[p]]&lt;$I$1,_xlfn.CONCAT("p&lt;",TEXT($I$1,"0.000")),"")</f>
        <v>p&lt;0.050</v>
      </c>
    </row>
    <row r="362" spans="1:6" x14ac:dyDescent="0.25">
      <c r="A362" s="1" t="s">
        <v>1169</v>
      </c>
      <c r="B362" t="s">
        <v>1139</v>
      </c>
      <c r="C362" t="s">
        <v>58</v>
      </c>
      <c r="D362" t="s">
        <v>1140</v>
      </c>
      <c r="E362" s="2">
        <v>2.8400000000000002E-4</v>
      </c>
      <c r="F362" t="str">
        <f>IF(Table1[[#This Row],[p]]&lt;$I$1,_xlfn.CONCAT("p&lt;",TEXT($I$1,"0.000")),"")</f>
        <v>p&lt;0.050</v>
      </c>
    </row>
    <row r="363" spans="1:6" x14ac:dyDescent="0.25">
      <c r="A363" s="1" t="s">
        <v>1170</v>
      </c>
      <c r="B363" t="s">
        <v>180</v>
      </c>
      <c r="C363" t="s">
        <v>260</v>
      </c>
      <c r="D363" t="s">
        <v>1171</v>
      </c>
      <c r="E363" s="2">
        <v>2.8400000000000002E-4</v>
      </c>
      <c r="F363" t="str">
        <f>IF(Table1[[#This Row],[p]]&lt;$I$1,_xlfn.CONCAT("p&lt;",TEXT($I$1,"0.000")),"")</f>
        <v>p&lt;0.050</v>
      </c>
    </row>
    <row r="364" spans="1:6" x14ac:dyDescent="0.25">
      <c r="A364" s="1" t="s">
        <v>1172</v>
      </c>
      <c r="B364" t="s">
        <v>1142</v>
      </c>
      <c r="C364" t="s">
        <v>191</v>
      </c>
      <c r="D364" t="s">
        <v>1143</v>
      </c>
      <c r="E364" s="2">
        <v>2.8400000000000002E-4</v>
      </c>
      <c r="F364" t="str">
        <f>IF(Table1[[#This Row],[p]]&lt;$I$1,_xlfn.CONCAT("p&lt;",TEXT($I$1,"0.000")),"")</f>
        <v>p&lt;0.050</v>
      </c>
    </row>
    <row r="365" spans="1:6" x14ac:dyDescent="0.25">
      <c r="A365" s="1" t="s">
        <v>1173</v>
      </c>
      <c r="B365" t="s">
        <v>1175</v>
      </c>
      <c r="C365" t="s">
        <v>1174</v>
      </c>
      <c r="D365" t="s">
        <v>1176</v>
      </c>
      <c r="E365" s="2">
        <v>2.8400000000000002E-4</v>
      </c>
      <c r="F365" t="str">
        <f>IF(Table1[[#This Row],[p]]&lt;$I$1,_xlfn.CONCAT("p&lt;",TEXT($I$1,"0.000")),"")</f>
        <v>p&lt;0.050</v>
      </c>
    </row>
    <row r="366" spans="1:6" x14ac:dyDescent="0.25">
      <c r="A366" s="1" t="s">
        <v>1177</v>
      </c>
      <c r="B366" t="s">
        <v>1178</v>
      </c>
      <c r="C366" t="s">
        <v>38</v>
      </c>
      <c r="D366" t="s">
        <v>1179</v>
      </c>
      <c r="E366" s="2">
        <v>2.8400000000000002E-4</v>
      </c>
      <c r="F366" t="str">
        <f>IF(Table1[[#This Row],[p]]&lt;$I$1,_xlfn.CONCAT("p&lt;",TEXT($I$1,"0.000")),"")</f>
        <v>p&lt;0.050</v>
      </c>
    </row>
    <row r="367" spans="1:6" x14ac:dyDescent="0.25">
      <c r="A367" s="1" t="s">
        <v>1180</v>
      </c>
      <c r="B367" t="s">
        <v>1181</v>
      </c>
      <c r="C367" t="s">
        <v>179</v>
      </c>
      <c r="D367" t="s">
        <v>1182</v>
      </c>
      <c r="E367" s="2">
        <v>2.8400000000000002E-4</v>
      </c>
      <c r="F367" t="str">
        <f>IF(Table1[[#This Row],[p]]&lt;$I$1,_xlfn.CONCAT("p&lt;",TEXT($I$1,"0.000")),"")</f>
        <v>p&lt;0.050</v>
      </c>
    </row>
    <row r="368" spans="1:6" x14ac:dyDescent="0.25">
      <c r="A368" s="1" t="s">
        <v>1183</v>
      </c>
      <c r="B368" t="s">
        <v>1142</v>
      </c>
      <c r="C368" t="s">
        <v>191</v>
      </c>
      <c r="D368" t="s">
        <v>1143</v>
      </c>
      <c r="E368" s="2">
        <v>2.8400000000000002E-4</v>
      </c>
      <c r="F368" t="str">
        <f>IF(Table1[[#This Row],[p]]&lt;$I$1,_xlfn.CONCAT("p&lt;",TEXT($I$1,"0.000")),"")</f>
        <v>p&lt;0.050</v>
      </c>
    </row>
    <row r="369" spans="1:6" x14ac:dyDescent="0.25">
      <c r="A369" s="1" t="s">
        <v>1184</v>
      </c>
      <c r="B369" t="s">
        <v>1139</v>
      </c>
      <c r="C369" t="s">
        <v>58</v>
      </c>
      <c r="D369" t="s">
        <v>1140</v>
      </c>
      <c r="E369" s="2">
        <v>2.8400000000000002E-4</v>
      </c>
      <c r="F369" t="str">
        <f>IF(Table1[[#This Row],[p]]&lt;$I$1,_xlfn.CONCAT("p&lt;",TEXT($I$1,"0.000")),"")</f>
        <v>p&lt;0.050</v>
      </c>
    </row>
    <row r="370" spans="1:6" x14ac:dyDescent="0.25">
      <c r="A370" s="1" t="s">
        <v>1185</v>
      </c>
      <c r="B370" t="s">
        <v>191</v>
      </c>
      <c r="C370" t="s">
        <v>58</v>
      </c>
      <c r="D370" t="s">
        <v>730</v>
      </c>
      <c r="E370" s="2">
        <v>2.8400000000000002E-4</v>
      </c>
      <c r="F370" t="str">
        <f>IF(Table1[[#This Row],[p]]&lt;$I$1,_xlfn.CONCAT("p&lt;",TEXT($I$1,"0.000")),"")</f>
        <v>p&lt;0.050</v>
      </c>
    </row>
    <row r="371" spans="1:6" x14ac:dyDescent="0.25">
      <c r="A371" s="1" t="s">
        <v>1186</v>
      </c>
      <c r="B371" t="s">
        <v>1188</v>
      </c>
      <c r="C371" t="s">
        <v>1187</v>
      </c>
      <c r="D371" t="s">
        <v>1189</v>
      </c>
      <c r="E371" s="2">
        <v>2.8400000000000002E-4</v>
      </c>
      <c r="F371" t="str">
        <f>IF(Table1[[#This Row],[p]]&lt;$I$1,_xlfn.CONCAT("p&lt;",TEXT($I$1,"0.000")),"")</f>
        <v>p&lt;0.050</v>
      </c>
    </row>
    <row r="372" spans="1:6" x14ac:dyDescent="0.25">
      <c r="A372" s="1" t="s">
        <v>1190</v>
      </c>
      <c r="B372" t="s">
        <v>1028</v>
      </c>
      <c r="C372" t="s">
        <v>313</v>
      </c>
      <c r="D372" t="s">
        <v>905</v>
      </c>
      <c r="E372" s="2">
        <v>2.8400000000000002E-4</v>
      </c>
      <c r="F372" t="str">
        <f>IF(Table1[[#This Row],[p]]&lt;$I$1,_xlfn.CONCAT("p&lt;",TEXT($I$1,"0.000")),"")</f>
        <v>p&lt;0.050</v>
      </c>
    </row>
    <row r="373" spans="1:6" x14ac:dyDescent="0.25">
      <c r="A373" s="1" t="s">
        <v>1191</v>
      </c>
      <c r="B373" t="s">
        <v>743</v>
      </c>
      <c r="C373" t="s">
        <v>690</v>
      </c>
      <c r="D373" t="s">
        <v>1140</v>
      </c>
      <c r="E373" s="2">
        <v>2.8400000000000002E-4</v>
      </c>
      <c r="F373" t="str">
        <f>IF(Table1[[#This Row],[p]]&lt;$I$1,_xlfn.CONCAT("p&lt;",TEXT($I$1,"0.000")),"")</f>
        <v>p&lt;0.050</v>
      </c>
    </row>
    <row r="374" spans="1:6" x14ac:dyDescent="0.25">
      <c r="A374" s="1" t="s">
        <v>1192</v>
      </c>
      <c r="B374" t="s">
        <v>55</v>
      </c>
      <c r="C374" t="s">
        <v>1126</v>
      </c>
      <c r="D374" t="s">
        <v>821</v>
      </c>
      <c r="E374" s="2">
        <v>2.8400000000000002E-4</v>
      </c>
      <c r="F374" t="str">
        <f>IF(Table1[[#This Row],[p]]&lt;$I$1,_xlfn.CONCAT("p&lt;",TEXT($I$1,"0.000")),"")</f>
        <v>p&lt;0.050</v>
      </c>
    </row>
    <row r="375" spans="1:6" x14ac:dyDescent="0.25">
      <c r="A375" s="1" t="s">
        <v>1193</v>
      </c>
      <c r="B375" t="s">
        <v>1195</v>
      </c>
      <c r="C375" t="s">
        <v>1194</v>
      </c>
      <c r="D375" t="s">
        <v>1196</v>
      </c>
      <c r="E375" s="2">
        <v>2.8400000000000002E-4</v>
      </c>
      <c r="F375" t="str">
        <f>IF(Table1[[#This Row],[p]]&lt;$I$1,_xlfn.CONCAT("p&lt;",TEXT($I$1,"0.000")),"")</f>
        <v>p&lt;0.050</v>
      </c>
    </row>
    <row r="376" spans="1:6" x14ac:dyDescent="0.25">
      <c r="A376" s="1" t="s">
        <v>1197</v>
      </c>
      <c r="B376" t="s">
        <v>743</v>
      </c>
      <c r="C376" t="s">
        <v>690</v>
      </c>
      <c r="D376" t="s">
        <v>1140</v>
      </c>
      <c r="E376" s="2">
        <v>2.8400000000000002E-4</v>
      </c>
      <c r="F376" t="str">
        <f>IF(Table1[[#This Row],[p]]&lt;$I$1,_xlfn.CONCAT("p&lt;",TEXT($I$1,"0.000")),"")</f>
        <v>p&lt;0.050</v>
      </c>
    </row>
    <row r="377" spans="1:6" x14ac:dyDescent="0.25">
      <c r="A377" s="1" t="s">
        <v>1198</v>
      </c>
      <c r="B377" t="s">
        <v>657</v>
      </c>
      <c r="C377" t="s">
        <v>191</v>
      </c>
      <c r="D377" t="s">
        <v>658</v>
      </c>
      <c r="E377" s="2">
        <v>2.8400000000000002E-4</v>
      </c>
      <c r="F377" t="str">
        <f>IF(Table1[[#This Row],[p]]&lt;$I$1,_xlfn.CONCAT("p&lt;",TEXT($I$1,"0.000")),"")</f>
        <v>p&lt;0.050</v>
      </c>
    </row>
    <row r="378" spans="1:6" x14ac:dyDescent="0.25">
      <c r="A378" s="1" t="s">
        <v>1199</v>
      </c>
      <c r="B378" t="s">
        <v>1142</v>
      </c>
      <c r="C378" t="s">
        <v>191</v>
      </c>
      <c r="D378" t="s">
        <v>1143</v>
      </c>
      <c r="E378" s="2">
        <v>2.8400000000000002E-4</v>
      </c>
      <c r="F378" t="str">
        <f>IF(Table1[[#This Row],[p]]&lt;$I$1,_xlfn.CONCAT("p&lt;",TEXT($I$1,"0.000")),"")</f>
        <v>p&lt;0.050</v>
      </c>
    </row>
    <row r="379" spans="1:6" x14ac:dyDescent="0.25">
      <c r="A379" s="1" t="s">
        <v>1200</v>
      </c>
      <c r="B379" t="s">
        <v>657</v>
      </c>
      <c r="C379" t="s">
        <v>179</v>
      </c>
      <c r="D379" t="s">
        <v>1143</v>
      </c>
      <c r="E379" s="2">
        <v>2.8400000000000002E-4</v>
      </c>
      <c r="F379" t="str">
        <f>IF(Table1[[#This Row],[p]]&lt;$I$1,_xlfn.CONCAT("p&lt;",TEXT($I$1,"0.000")),"")</f>
        <v>p&lt;0.050</v>
      </c>
    </row>
    <row r="380" spans="1:6" x14ac:dyDescent="0.25">
      <c r="A380" s="1" t="s">
        <v>1201</v>
      </c>
      <c r="B380" t="s">
        <v>180</v>
      </c>
      <c r="C380" t="s">
        <v>191</v>
      </c>
      <c r="D380" t="s">
        <v>730</v>
      </c>
      <c r="E380" s="2">
        <v>2.8400000000000002E-4</v>
      </c>
      <c r="F380" t="str">
        <f>IF(Table1[[#This Row],[p]]&lt;$I$1,_xlfn.CONCAT("p&lt;",TEXT($I$1,"0.000")),"")</f>
        <v>p&lt;0.050</v>
      </c>
    </row>
    <row r="381" spans="1:6" x14ac:dyDescent="0.25">
      <c r="A381" s="1" t="s">
        <v>1202</v>
      </c>
      <c r="B381" t="s">
        <v>192</v>
      </c>
      <c r="C381" t="s">
        <v>903</v>
      </c>
      <c r="D381" t="s">
        <v>1132</v>
      </c>
      <c r="E381" s="2">
        <v>2.8400000000000002E-4</v>
      </c>
      <c r="F381" t="str">
        <f>IF(Table1[[#This Row],[p]]&lt;$I$1,_xlfn.CONCAT("p&lt;",TEXT($I$1,"0.000")),"")</f>
        <v>p&lt;0.050</v>
      </c>
    </row>
    <row r="382" spans="1:6" x14ac:dyDescent="0.25">
      <c r="A382" s="1" t="s">
        <v>1203</v>
      </c>
      <c r="B382" t="s">
        <v>1142</v>
      </c>
      <c r="C382" t="s">
        <v>179</v>
      </c>
      <c r="D382" t="s">
        <v>730</v>
      </c>
      <c r="E382" s="2">
        <v>2.8400000000000002E-4</v>
      </c>
      <c r="F382" t="str">
        <f>IF(Table1[[#This Row],[p]]&lt;$I$1,_xlfn.CONCAT("p&lt;",TEXT($I$1,"0.000")),"")</f>
        <v>p&lt;0.050</v>
      </c>
    </row>
    <row r="383" spans="1:6" x14ac:dyDescent="0.25">
      <c r="A383" s="1" t="s">
        <v>1204</v>
      </c>
      <c r="B383" t="s">
        <v>1206</v>
      </c>
      <c r="C383" t="s">
        <v>1205</v>
      </c>
      <c r="D383" t="s">
        <v>1207</v>
      </c>
      <c r="E383" s="2">
        <v>5.0000000000000004E-6</v>
      </c>
      <c r="F383" t="str">
        <f>IF(Table1[[#This Row],[p]]&lt;$I$1,_xlfn.CONCAT("p&lt;",TEXT($I$1,"0.000")),"")</f>
        <v>p&lt;0.050</v>
      </c>
    </row>
    <row r="384" spans="1:6" x14ac:dyDescent="0.25">
      <c r="A384" s="1" t="s">
        <v>1208</v>
      </c>
      <c r="B384" t="s">
        <v>1167</v>
      </c>
      <c r="C384" t="s">
        <v>376</v>
      </c>
      <c r="D384" t="s">
        <v>99</v>
      </c>
      <c r="E384" s="2">
        <v>5.0000000000000004E-6</v>
      </c>
      <c r="F384" t="str">
        <f>IF(Table1[[#This Row],[p]]&lt;$I$1,_xlfn.CONCAT("p&lt;",TEXT($I$1,"0.000")),"")</f>
        <v>p&lt;0.050</v>
      </c>
    </row>
    <row r="385" spans="1:6" x14ac:dyDescent="0.25">
      <c r="A385" s="1" t="s">
        <v>1209</v>
      </c>
      <c r="B385" t="s">
        <v>1210</v>
      </c>
      <c r="C385" t="s">
        <v>881</v>
      </c>
      <c r="D385" t="s">
        <v>1211</v>
      </c>
      <c r="E385" s="2">
        <v>5.0000000000000004E-6</v>
      </c>
      <c r="F385" t="str">
        <f>IF(Table1[[#This Row],[p]]&lt;$I$1,_xlfn.CONCAT("p&lt;",TEXT($I$1,"0.000")),"")</f>
        <v>p&lt;0.050</v>
      </c>
    </row>
    <row r="386" spans="1:6" x14ac:dyDescent="0.25">
      <c r="A386" s="1" t="s">
        <v>1212</v>
      </c>
      <c r="B386" t="s">
        <v>713</v>
      </c>
      <c r="C386" t="s">
        <v>38</v>
      </c>
      <c r="D386" t="s">
        <v>1127</v>
      </c>
      <c r="E386" s="2">
        <v>5.0000000000000004E-6</v>
      </c>
      <c r="F386" t="str">
        <f>IF(Table1[[#This Row],[p]]&lt;$I$1,_xlfn.CONCAT("p&lt;",TEXT($I$1,"0.000")),"")</f>
        <v>p&lt;0.050</v>
      </c>
    </row>
    <row r="387" spans="1:6" x14ac:dyDescent="0.25">
      <c r="A387" s="1" t="s">
        <v>1213</v>
      </c>
      <c r="B387" t="s">
        <v>1139</v>
      </c>
      <c r="C387" t="s">
        <v>677</v>
      </c>
      <c r="D387" t="s">
        <v>821</v>
      </c>
      <c r="E387" s="2">
        <v>5.0000000000000004E-6</v>
      </c>
      <c r="F387" t="str">
        <f>IF(Table1[[#This Row],[p]]&lt;$I$1,_xlfn.CONCAT("p&lt;",TEXT($I$1,"0.000")),"")</f>
        <v>p&lt;0.050</v>
      </c>
    </row>
    <row r="388" spans="1:6" x14ac:dyDescent="0.25">
      <c r="A388" s="1" t="s">
        <v>1214</v>
      </c>
      <c r="B388" t="s">
        <v>657</v>
      </c>
      <c r="C388" t="s">
        <v>191</v>
      </c>
      <c r="D388" t="s">
        <v>658</v>
      </c>
      <c r="E388" s="2">
        <v>5.0000000000000004E-6</v>
      </c>
      <c r="F388" t="str">
        <f>IF(Table1[[#This Row],[p]]&lt;$I$1,_xlfn.CONCAT("p&lt;",TEXT($I$1,"0.000")),"")</f>
        <v>p&lt;0.050</v>
      </c>
    </row>
    <row r="389" spans="1:6" x14ac:dyDescent="0.25">
      <c r="A389" s="1" t="s">
        <v>1215</v>
      </c>
      <c r="B389" t="s">
        <v>1160</v>
      </c>
      <c r="C389" t="s">
        <v>38</v>
      </c>
      <c r="D389" t="s">
        <v>1132</v>
      </c>
      <c r="E389" s="2">
        <v>5.0000000000000004E-6</v>
      </c>
      <c r="F389" t="str">
        <f>IF(Table1[[#This Row],[p]]&lt;$I$1,_xlfn.CONCAT("p&lt;",TEXT($I$1,"0.000")),"")</f>
        <v>p&lt;0.050</v>
      </c>
    </row>
    <row r="390" spans="1:6" x14ac:dyDescent="0.25">
      <c r="A390" s="1" t="s">
        <v>1216</v>
      </c>
      <c r="B390" t="s">
        <v>654</v>
      </c>
      <c r="C390" t="s">
        <v>179</v>
      </c>
      <c r="D390" t="s">
        <v>655</v>
      </c>
      <c r="E390" s="2">
        <v>5.0000000000000004E-6</v>
      </c>
      <c r="F390" t="str">
        <f>IF(Table1[[#This Row],[p]]&lt;$I$1,_xlfn.CONCAT("p&lt;",TEXT($I$1,"0.000")),"")</f>
        <v>p&lt;0.050</v>
      </c>
    </row>
    <row r="391" spans="1:6" x14ac:dyDescent="0.25">
      <c r="A391" s="1" t="s">
        <v>1217</v>
      </c>
      <c r="B391" t="s">
        <v>1218</v>
      </c>
      <c r="C391" t="s">
        <v>690</v>
      </c>
      <c r="D391" t="s">
        <v>56</v>
      </c>
      <c r="E391" s="2">
        <v>5.0000000000000004E-6</v>
      </c>
      <c r="F391" t="str">
        <f>IF(Table1[[#This Row],[p]]&lt;$I$1,_xlfn.CONCAT("p&lt;",TEXT($I$1,"0.000")),"")</f>
        <v>p&lt;0.050</v>
      </c>
    </row>
    <row r="392" spans="1:6" x14ac:dyDescent="0.25">
      <c r="A392" s="1" t="s">
        <v>1219</v>
      </c>
      <c r="B392" t="s">
        <v>1221</v>
      </c>
      <c r="C392" t="s">
        <v>1220</v>
      </c>
      <c r="D392" t="s">
        <v>1222</v>
      </c>
      <c r="E392" s="2">
        <v>5.0000000000000004E-6</v>
      </c>
      <c r="F392" t="str">
        <f>IF(Table1[[#This Row],[p]]&lt;$I$1,_xlfn.CONCAT("p&lt;",TEXT($I$1,"0.000")),"")</f>
        <v>p&lt;0.050</v>
      </c>
    </row>
    <row r="393" spans="1:6" x14ac:dyDescent="0.25">
      <c r="A393" s="1" t="s">
        <v>1223</v>
      </c>
      <c r="B393" t="s">
        <v>1225</v>
      </c>
      <c r="C393" t="s">
        <v>1224</v>
      </c>
      <c r="D393" t="s">
        <v>1226</v>
      </c>
      <c r="E393" s="2">
        <v>5.0000000000000004E-6</v>
      </c>
      <c r="F393" t="str">
        <f>IF(Table1[[#This Row],[p]]&lt;$I$1,_xlfn.CONCAT("p&lt;",TEXT($I$1,"0.000")),"")</f>
        <v>p&lt;0.050</v>
      </c>
    </row>
    <row r="394" spans="1:6" x14ac:dyDescent="0.25">
      <c r="A394" s="1" t="s">
        <v>1227</v>
      </c>
      <c r="B394" t="s">
        <v>192</v>
      </c>
      <c r="C394" t="s">
        <v>54</v>
      </c>
      <c r="D394" t="s">
        <v>1228</v>
      </c>
      <c r="E394" s="2">
        <v>5.0000000000000004E-6</v>
      </c>
      <c r="F394" t="str">
        <f>IF(Table1[[#This Row],[p]]&lt;$I$1,_xlfn.CONCAT("p&lt;",TEXT($I$1,"0.000")),"")</f>
        <v>p&lt;0.050</v>
      </c>
    </row>
    <row r="395" spans="1:6" x14ac:dyDescent="0.25">
      <c r="A395" s="1" t="s">
        <v>1229</v>
      </c>
      <c r="B395" t="s">
        <v>1230</v>
      </c>
      <c r="C395" t="s">
        <v>666</v>
      </c>
      <c r="D395" t="s">
        <v>1231</v>
      </c>
      <c r="E395" s="2">
        <v>0.10512199999999999</v>
      </c>
      <c r="F395" t="str">
        <f>IF(Table1[[#This Row],[p]]&lt;$I$1,_xlfn.CONCAT("p&lt;",TEXT($I$1,"0.000")),"")</f>
        <v/>
      </c>
    </row>
    <row r="396" spans="1:6" x14ac:dyDescent="0.25">
      <c r="A396" s="1" t="s">
        <v>1232</v>
      </c>
      <c r="B396" t="s">
        <v>1234</v>
      </c>
      <c r="C396" t="s">
        <v>1233</v>
      </c>
      <c r="D396" t="s">
        <v>1235</v>
      </c>
      <c r="E396" s="2">
        <v>0.10512199999999999</v>
      </c>
      <c r="F396" t="str">
        <f>IF(Table1[[#This Row],[p]]&lt;$I$1,_xlfn.CONCAT("p&lt;",TEXT($I$1,"0.000")),"")</f>
        <v/>
      </c>
    </row>
    <row r="397" spans="1:6" x14ac:dyDescent="0.25">
      <c r="A397" s="1" t="s">
        <v>1236</v>
      </c>
      <c r="B397" t="s">
        <v>1237</v>
      </c>
      <c r="C397" t="s">
        <v>1087</v>
      </c>
      <c r="D397" t="s">
        <v>1238</v>
      </c>
      <c r="E397" s="2">
        <v>0</v>
      </c>
      <c r="F397" t="str">
        <f>IF(Table1[[#This Row],[p]]&lt;$I$1,_xlfn.CONCAT("p&lt;",TEXT($I$1,"0.000")),"")</f>
        <v>p&lt;0.050</v>
      </c>
    </row>
    <row r="398" spans="1:6" x14ac:dyDescent="0.25">
      <c r="A398" s="1" t="s">
        <v>1239</v>
      </c>
      <c r="B398" t="s">
        <v>1241</v>
      </c>
      <c r="C398" t="s">
        <v>1240</v>
      </c>
      <c r="D398" t="s">
        <v>1242</v>
      </c>
      <c r="E398" s="2">
        <v>0</v>
      </c>
      <c r="F398" t="str">
        <f>IF(Table1[[#This Row],[p]]&lt;$I$1,_xlfn.CONCAT("p&lt;",TEXT($I$1,"0.000")),"")</f>
        <v>p&lt;0.050</v>
      </c>
    </row>
    <row r="399" spans="1:6" x14ac:dyDescent="0.25">
      <c r="A399" s="1" t="s">
        <v>1243</v>
      </c>
      <c r="B399" t="s">
        <v>1245</v>
      </c>
      <c r="C399" t="s">
        <v>1244</v>
      </c>
      <c r="D399" t="s">
        <v>1246</v>
      </c>
      <c r="E399" s="2">
        <v>0</v>
      </c>
      <c r="F399" t="str">
        <f>IF(Table1[[#This Row],[p]]&lt;$I$1,_xlfn.CONCAT("p&lt;",TEXT($I$1,"0.000")),"")</f>
        <v>p&lt;0.050</v>
      </c>
    </row>
    <row r="400" spans="1:6" x14ac:dyDescent="0.25">
      <c r="A400" s="1" t="s">
        <v>1247</v>
      </c>
      <c r="B400" t="s">
        <v>1248</v>
      </c>
      <c r="C400" t="s">
        <v>757</v>
      </c>
      <c r="D400" t="s">
        <v>1249</v>
      </c>
      <c r="E400" s="2">
        <v>0</v>
      </c>
      <c r="F400" t="str">
        <f>IF(Table1[[#This Row],[p]]&lt;$I$1,_xlfn.CONCAT("p&lt;",TEXT($I$1,"0.000")),"")</f>
        <v>p&lt;0.050</v>
      </c>
    </row>
    <row r="401" spans="1:6" x14ac:dyDescent="0.25">
      <c r="A401" s="1" t="s">
        <v>1250</v>
      </c>
      <c r="B401" t="s">
        <v>1252</v>
      </c>
      <c r="C401" t="s">
        <v>1251</v>
      </c>
      <c r="D401" t="s">
        <v>1253</v>
      </c>
      <c r="E401" s="2">
        <v>0</v>
      </c>
      <c r="F401" t="str">
        <f>IF(Table1[[#This Row],[p]]&lt;$I$1,_xlfn.CONCAT("p&lt;",TEXT($I$1,"0.000")),"")</f>
        <v>p&lt;0.050</v>
      </c>
    </row>
    <row r="402" spans="1:6" x14ac:dyDescent="0.25">
      <c r="A402" s="1" t="s">
        <v>1254</v>
      </c>
      <c r="B402" t="s">
        <v>1255</v>
      </c>
      <c r="C402" t="s">
        <v>1162</v>
      </c>
      <c r="D402" t="s">
        <v>1256</v>
      </c>
      <c r="E402" s="2">
        <v>0</v>
      </c>
      <c r="F402" t="str">
        <f>IF(Table1[[#This Row],[p]]&lt;$I$1,_xlfn.CONCAT("p&lt;",TEXT($I$1,"0.000")),"")</f>
        <v>p&lt;0.050</v>
      </c>
    </row>
    <row r="403" spans="1:6" x14ac:dyDescent="0.25">
      <c r="A403" s="1" t="s">
        <v>1257</v>
      </c>
      <c r="B403" t="s">
        <v>1259</v>
      </c>
      <c r="C403" t="s">
        <v>1258</v>
      </c>
      <c r="D403" t="s">
        <v>1260</v>
      </c>
      <c r="E403" s="2">
        <v>0</v>
      </c>
      <c r="F403" t="str">
        <f>IF(Table1[[#This Row],[p]]&lt;$I$1,_xlfn.CONCAT("p&lt;",TEXT($I$1,"0.000")),"")</f>
        <v>p&lt;0.050</v>
      </c>
    </row>
    <row r="404" spans="1:6" x14ac:dyDescent="0.25">
      <c r="A404" s="1" t="s">
        <v>1261</v>
      </c>
      <c r="B404" t="s">
        <v>1142</v>
      </c>
      <c r="C404" t="s">
        <v>179</v>
      </c>
      <c r="D404" t="s">
        <v>1262</v>
      </c>
      <c r="E404" s="2">
        <v>0</v>
      </c>
      <c r="F404" t="str">
        <f>IF(Table1[[#This Row],[p]]&lt;$I$1,_xlfn.CONCAT("p&lt;",TEXT($I$1,"0.000")),"")</f>
        <v>p&lt;0.050</v>
      </c>
    </row>
    <row r="405" spans="1:6" x14ac:dyDescent="0.25">
      <c r="A405" s="1" t="s">
        <v>1263</v>
      </c>
      <c r="B405" t="s">
        <v>1264</v>
      </c>
      <c r="C405" t="s">
        <v>690</v>
      </c>
      <c r="D405" t="s">
        <v>1265</v>
      </c>
      <c r="E405" s="2">
        <v>0</v>
      </c>
      <c r="F405" t="str">
        <f>IF(Table1[[#This Row],[p]]&lt;$I$1,_xlfn.CONCAT("p&lt;",TEXT($I$1,"0.000")),"")</f>
        <v>p&lt;0.050</v>
      </c>
    </row>
    <row r="406" spans="1:6" x14ac:dyDescent="0.25">
      <c r="A406" s="1" t="s">
        <v>1266</v>
      </c>
      <c r="B406" t="s">
        <v>1267</v>
      </c>
      <c r="C406" t="s">
        <v>313</v>
      </c>
      <c r="D406" t="s">
        <v>1268</v>
      </c>
      <c r="E406" s="2">
        <v>0</v>
      </c>
      <c r="F406" t="str">
        <f>IF(Table1[[#This Row],[p]]&lt;$I$1,_xlfn.CONCAT("p&lt;",TEXT($I$1,"0.000")),"")</f>
        <v>p&lt;0.050</v>
      </c>
    </row>
    <row r="407" spans="1:6" x14ac:dyDescent="0.25">
      <c r="A407" s="1" t="s">
        <v>1269</v>
      </c>
      <c r="B407" t="s">
        <v>1270</v>
      </c>
      <c r="C407" t="s">
        <v>38</v>
      </c>
      <c r="D407" t="s">
        <v>1271</v>
      </c>
      <c r="E407" s="2">
        <v>0</v>
      </c>
      <c r="F407" t="str">
        <f>IF(Table1[[#This Row],[p]]&lt;$I$1,_xlfn.CONCAT("p&lt;",TEXT($I$1,"0.000")),"")</f>
        <v>p&lt;0.050</v>
      </c>
    </row>
    <row r="408" spans="1:6" x14ac:dyDescent="0.25">
      <c r="A408" s="1" t="s">
        <v>1272</v>
      </c>
      <c r="B408" t="s">
        <v>1273</v>
      </c>
      <c r="C408" t="s">
        <v>276</v>
      </c>
      <c r="D408" t="s">
        <v>1274</v>
      </c>
      <c r="E408" s="2">
        <v>0</v>
      </c>
      <c r="F408" t="str">
        <f>IF(Table1[[#This Row],[p]]&lt;$I$1,_xlfn.CONCAT("p&lt;",TEXT($I$1,"0.000")),"")</f>
        <v>p&lt;0.050</v>
      </c>
    </row>
    <row r="409" spans="1:6" x14ac:dyDescent="0.25">
      <c r="A409" s="1" t="s">
        <v>1275</v>
      </c>
      <c r="B409" t="s">
        <v>1276</v>
      </c>
      <c r="C409" t="s">
        <v>1038</v>
      </c>
      <c r="D409" t="s">
        <v>1277</v>
      </c>
      <c r="E409" s="2">
        <v>0</v>
      </c>
      <c r="F409" t="str">
        <f>IF(Table1[[#This Row],[p]]&lt;$I$1,_xlfn.CONCAT("p&lt;",TEXT($I$1,"0.000")),"")</f>
        <v>p&lt;0.050</v>
      </c>
    </row>
    <row r="410" spans="1:6" x14ac:dyDescent="0.25">
      <c r="A410" s="1" t="s">
        <v>1278</v>
      </c>
      <c r="B410" t="s">
        <v>1273</v>
      </c>
      <c r="C410" t="s">
        <v>58</v>
      </c>
      <c r="D410" t="s">
        <v>1279</v>
      </c>
      <c r="E410" s="2">
        <v>0</v>
      </c>
      <c r="F410" t="str">
        <f>IF(Table1[[#This Row],[p]]&lt;$I$1,_xlfn.CONCAT("p&lt;",TEXT($I$1,"0.000")),"")</f>
        <v>p&lt;0.050</v>
      </c>
    </row>
    <row r="411" spans="1:6" x14ac:dyDescent="0.25">
      <c r="A411" s="1" t="s">
        <v>1280</v>
      </c>
      <c r="B411" t="s">
        <v>1281</v>
      </c>
      <c r="C411" t="s">
        <v>191</v>
      </c>
      <c r="D411" t="s">
        <v>1282</v>
      </c>
      <c r="E411" s="2">
        <v>0</v>
      </c>
      <c r="F411" t="str">
        <f>IF(Table1[[#This Row],[p]]&lt;$I$1,_xlfn.CONCAT("p&lt;",TEXT($I$1,"0.000")),"")</f>
        <v>p&lt;0.050</v>
      </c>
    </row>
    <row r="412" spans="1:6" x14ac:dyDescent="0.25">
      <c r="A412" s="1" t="s">
        <v>1283</v>
      </c>
      <c r="B412" t="s">
        <v>1285</v>
      </c>
      <c r="C412" t="s">
        <v>1284</v>
      </c>
      <c r="D412" t="s">
        <v>1286</v>
      </c>
      <c r="E412" s="2">
        <v>9.9999999999999995E-7</v>
      </c>
      <c r="F412" t="str">
        <f>IF(Table1[[#This Row],[p]]&lt;$I$1,_xlfn.CONCAT("p&lt;",TEXT($I$1,"0.000")),"")</f>
        <v>p&lt;0.050</v>
      </c>
    </row>
    <row r="413" spans="1:6" x14ac:dyDescent="0.25">
      <c r="A413" s="1" t="s">
        <v>1287</v>
      </c>
      <c r="B413" t="s">
        <v>1289</v>
      </c>
      <c r="C413" t="s">
        <v>1288</v>
      </c>
      <c r="D413" t="s">
        <v>1290</v>
      </c>
      <c r="E413" s="2">
        <v>9.9999999999999995E-7</v>
      </c>
      <c r="F413" t="str">
        <f>IF(Table1[[#This Row],[p]]&lt;$I$1,_xlfn.CONCAT("p&lt;",TEXT($I$1,"0.000")),"")</f>
        <v>p&lt;0.050</v>
      </c>
    </row>
    <row r="414" spans="1:6" x14ac:dyDescent="0.25">
      <c r="A414" s="1" t="s">
        <v>1291</v>
      </c>
      <c r="B414" t="s">
        <v>1293</v>
      </c>
      <c r="C414" t="s">
        <v>1292</v>
      </c>
      <c r="D414" t="s">
        <v>1294</v>
      </c>
      <c r="E414" s="2">
        <v>9.9999999999999995E-7</v>
      </c>
      <c r="F414" t="str">
        <f>IF(Table1[[#This Row],[p]]&lt;$I$1,_xlfn.CONCAT("p&lt;",TEXT($I$1,"0.000")),"")</f>
        <v>p&lt;0.050</v>
      </c>
    </row>
    <row r="415" spans="1:6" x14ac:dyDescent="0.25">
      <c r="A415" s="1" t="s">
        <v>1295</v>
      </c>
      <c r="B415" t="s">
        <v>1297</v>
      </c>
      <c r="C415" t="s">
        <v>1296</v>
      </c>
      <c r="D415" t="s">
        <v>1298</v>
      </c>
      <c r="E415" s="2">
        <v>9.9999999999999995E-7</v>
      </c>
      <c r="F415" t="str">
        <f>IF(Table1[[#This Row],[p]]&lt;$I$1,_xlfn.CONCAT("p&lt;",TEXT($I$1,"0.000")),"")</f>
        <v>p&lt;0.050</v>
      </c>
    </row>
    <row r="416" spans="1:6" x14ac:dyDescent="0.25">
      <c r="A416" s="1" t="s">
        <v>1299</v>
      </c>
      <c r="B416" t="s">
        <v>1301</v>
      </c>
      <c r="C416" t="s">
        <v>1300</v>
      </c>
      <c r="D416" t="s">
        <v>1302</v>
      </c>
      <c r="E416" s="2">
        <v>9.9999999999999995E-7</v>
      </c>
      <c r="F416" t="str">
        <f>IF(Table1[[#This Row],[p]]&lt;$I$1,_xlfn.CONCAT("p&lt;",TEXT($I$1,"0.000")),"")</f>
        <v>p&lt;0.050</v>
      </c>
    </row>
    <row r="417" spans="1:6" x14ac:dyDescent="0.25">
      <c r="A417" s="1" t="s">
        <v>1303</v>
      </c>
      <c r="B417" t="s">
        <v>1305</v>
      </c>
      <c r="C417" t="s">
        <v>1304</v>
      </c>
      <c r="D417" t="s">
        <v>1306</v>
      </c>
      <c r="E417" s="2">
        <v>9.9999999999999995E-7</v>
      </c>
      <c r="F417" t="str">
        <f>IF(Table1[[#This Row],[p]]&lt;$I$1,_xlfn.CONCAT("p&lt;",TEXT($I$1,"0.000")),"")</f>
        <v>p&lt;0.050</v>
      </c>
    </row>
    <row r="418" spans="1:6" x14ac:dyDescent="0.25">
      <c r="A418" s="1" t="s">
        <v>1307</v>
      </c>
      <c r="B418" t="s">
        <v>1309</v>
      </c>
      <c r="C418" t="s">
        <v>1308</v>
      </c>
      <c r="D418" t="s">
        <v>1310</v>
      </c>
      <c r="E418" s="2">
        <v>0</v>
      </c>
      <c r="F418" t="str">
        <f>IF(Table1[[#This Row],[p]]&lt;$I$1,_xlfn.CONCAT("p&lt;",TEXT($I$1,"0.000")),"")</f>
        <v>p&lt;0.050</v>
      </c>
    </row>
    <row r="419" spans="1:6" x14ac:dyDescent="0.25">
      <c r="A419" s="1" t="s">
        <v>1311</v>
      </c>
      <c r="B419" t="s">
        <v>1313</v>
      </c>
      <c r="C419" t="s">
        <v>1312</v>
      </c>
      <c r="D419" t="s">
        <v>1314</v>
      </c>
      <c r="E419" s="2">
        <v>0</v>
      </c>
      <c r="F419" t="str">
        <f>IF(Table1[[#This Row],[p]]&lt;$I$1,_xlfn.CONCAT("p&lt;",TEXT($I$1,"0.000")),"")</f>
        <v>p&lt;0.050</v>
      </c>
    </row>
    <row r="420" spans="1:6" x14ac:dyDescent="0.25">
      <c r="A420" s="1" t="s">
        <v>1315</v>
      </c>
      <c r="B420" t="s">
        <v>1317</v>
      </c>
      <c r="C420" t="s">
        <v>1316</v>
      </c>
      <c r="D420" t="s">
        <v>1318</v>
      </c>
      <c r="E420" s="2">
        <v>0</v>
      </c>
      <c r="F420" t="str">
        <f>IF(Table1[[#This Row],[p]]&lt;$I$1,_xlfn.CONCAT("p&lt;",TEXT($I$1,"0.000")),"")</f>
        <v>p&lt;0.050</v>
      </c>
    </row>
    <row r="421" spans="1:6" x14ac:dyDescent="0.25">
      <c r="A421" s="1" t="s">
        <v>1319</v>
      </c>
      <c r="B421" t="s">
        <v>1321</v>
      </c>
      <c r="C421" t="s">
        <v>1320</v>
      </c>
      <c r="D421" t="s">
        <v>1322</v>
      </c>
      <c r="E421" s="2">
        <v>0</v>
      </c>
      <c r="F421" t="str">
        <f>IF(Table1[[#This Row],[p]]&lt;$I$1,_xlfn.CONCAT("p&lt;",TEXT($I$1,"0.000")),"")</f>
        <v>p&lt;0.050</v>
      </c>
    </row>
    <row r="422" spans="1:6" x14ac:dyDescent="0.25">
      <c r="A422" s="1" t="s">
        <v>1323</v>
      </c>
      <c r="B422" t="s">
        <v>1325</v>
      </c>
      <c r="C422" t="s">
        <v>1324</v>
      </c>
      <c r="D422" t="s">
        <v>1326</v>
      </c>
      <c r="E422" s="2">
        <v>0</v>
      </c>
      <c r="F422" t="str">
        <f>IF(Table1[[#This Row],[p]]&lt;$I$1,_xlfn.CONCAT("p&lt;",TEXT($I$1,"0.000")),"")</f>
        <v>p&lt;0.050</v>
      </c>
    </row>
    <row r="423" spans="1:6" x14ac:dyDescent="0.25">
      <c r="A423" s="1" t="s">
        <v>1327</v>
      </c>
      <c r="B423" t="s">
        <v>1329</v>
      </c>
      <c r="C423" t="s">
        <v>1328</v>
      </c>
      <c r="D423" t="s">
        <v>1330</v>
      </c>
      <c r="E423" s="2">
        <v>0</v>
      </c>
      <c r="F423" t="str">
        <f>IF(Table1[[#This Row],[p]]&lt;$I$1,_xlfn.CONCAT("p&lt;",TEXT($I$1,"0.000")),"")</f>
        <v>p&lt;0.050</v>
      </c>
    </row>
    <row r="424" spans="1:6" x14ac:dyDescent="0.25">
      <c r="A424" s="1" t="s">
        <v>1331</v>
      </c>
      <c r="B424" t="s">
        <v>1333</v>
      </c>
      <c r="C424" t="s">
        <v>1332</v>
      </c>
      <c r="D424" t="s">
        <v>1334</v>
      </c>
      <c r="E424" s="2">
        <v>0</v>
      </c>
      <c r="F424" t="str">
        <f>IF(Table1[[#This Row],[p]]&lt;$I$1,_xlfn.CONCAT("p&lt;",TEXT($I$1,"0.000")),"")</f>
        <v>p&lt;0.050</v>
      </c>
    </row>
    <row r="425" spans="1:6" x14ac:dyDescent="0.25">
      <c r="A425" s="1" t="s">
        <v>1335</v>
      </c>
      <c r="B425" t="s">
        <v>1337</v>
      </c>
      <c r="C425" t="s">
        <v>1336</v>
      </c>
      <c r="D425" t="s">
        <v>1338</v>
      </c>
      <c r="E425" s="2">
        <v>0</v>
      </c>
      <c r="F425" t="str">
        <f>IF(Table1[[#This Row],[p]]&lt;$I$1,_xlfn.CONCAT("p&lt;",TEXT($I$1,"0.000")),"")</f>
        <v>p&lt;0.050</v>
      </c>
    </row>
    <row r="426" spans="1:6" x14ac:dyDescent="0.25">
      <c r="A426" s="1" t="s">
        <v>1339</v>
      </c>
      <c r="B426" t="s">
        <v>1341</v>
      </c>
      <c r="C426" t="s">
        <v>1340</v>
      </c>
      <c r="D426" t="s">
        <v>1342</v>
      </c>
      <c r="E426" s="2">
        <v>0.57880399999999999</v>
      </c>
      <c r="F426" t="str">
        <f>IF(Table1[[#This Row],[p]]&lt;$I$1,_xlfn.CONCAT("p&lt;",TEXT($I$1,"0.000")),"")</f>
        <v/>
      </c>
    </row>
    <row r="427" spans="1:6" x14ac:dyDescent="0.25">
      <c r="A427" s="1" t="s">
        <v>1343</v>
      </c>
      <c r="B427" t="s">
        <v>1345</v>
      </c>
      <c r="C427" t="s">
        <v>1344</v>
      </c>
      <c r="D427" t="s">
        <v>1346</v>
      </c>
      <c r="E427" s="2">
        <v>0.57880399999999999</v>
      </c>
      <c r="F427" t="str">
        <f>IF(Table1[[#This Row],[p]]&lt;$I$1,_xlfn.CONCAT("p&lt;",TEXT($I$1,"0.000")),"")</f>
        <v/>
      </c>
    </row>
    <row r="428" spans="1:6" x14ac:dyDescent="0.25">
      <c r="A428" s="1" t="s">
        <v>1347</v>
      </c>
      <c r="B428" t="s">
        <v>1309</v>
      </c>
      <c r="C428" t="s">
        <v>1308</v>
      </c>
      <c r="D428" t="s">
        <v>1310</v>
      </c>
      <c r="E428" s="2">
        <v>0</v>
      </c>
      <c r="F428" t="str">
        <f>IF(Table1[[#This Row],[p]]&lt;$I$1,_xlfn.CONCAT("p&lt;",TEXT($I$1,"0.000")),"")</f>
        <v>p&lt;0.050</v>
      </c>
    </row>
    <row r="429" spans="1:6" x14ac:dyDescent="0.25">
      <c r="A429" s="1" t="s">
        <v>1348</v>
      </c>
      <c r="B429" t="s">
        <v>1350</v>
      </c>
      <c r="C429" t="s">
        <v>1349</v>
      </c>
      <c r="D429" t="s">
        <v>1351</v>
      </c>
      <c r="E429" s="2">
        <v>0</v>
      </c>
      <c r="F429" t="str">
        <f>IF(Table1[[#This Row],[p]]&lt;$I$1,_xlfn.CONCAT("p&lt;",TEXT($I$1,"0.000")),"")</f>
        <v>p&lt;0.050</v>
      </c>
    </row>
    <row r="430" spans="1:6" x14ac:dyDescent="0.25">
      <c r="A430" s="1" t="s">
        <v>1352</v>
      </c>
      <c r="B430" t="s">
        <v>1353</v>
      </c>
      <c r="C430" t="s">
        <v>191</v>
      </c>
      <c r="D430" t="s">
        <v>1354</v>
      </c>
      <c r="E430" s="2">
        <v>0</v>
      </c>
      <c r="F430" t="str">
        <f>IF(Table1[[#This Row],[p]]&lt;$I$1,_xlfn.CONCAT("p&lt;",TEXT($I$1,"0.000")),"")</f>
        <v>p&lt;0.050</v>
      </c>
    </row>
    <row r="431" spans="1:6" x14ac:dyDescent="0.25">
      <c r="A431" s="1" t="s">
        <v>1355</v>
      </c>
      <c r="B431" t="s">
        <v>1356</v>
      </c>
      <c r="C431" t="s">
        <v>383</v>
      </c>
      <c r="D431" t="s">
        <v>1357</v>
      </c>
      <c r="E431" s="2">
        <v>0.71177999999999997</v>
      </c>
      <c r="F431" t="str">
        <f>IF(Table1[[#This Row],[p]]&lt;$I$1,_xlfn.CONCAT("p&lt;",TEXT($I$1,"0.000")),"")</f>
        <v/>
      </c>
    </row>
    <row r="432" spans="1:6" x14ac:dyDescent="0.25">
      <c r="A432" s="1" t="s">
        <v>1358</v>
      </c>
      <c r="B432" t="s">
        <v>1360</v>
      </c>
      <c r="C432" t="s">
        <v>1359</v>
      </c>
      <c r="D432" t="s">
        <v>1361</v>
      </c>
      <c r="E432" s="2">
        <v>0.71177999999999997</v>
      </c>
      <c r="F432" t="str">
        <f>IF(Table1[[#This Row],[p]]&lt;$I$1,_xlfn.CONCAT("p&lt;",TEXT($I$1,"0.000")),"")</f>
        <v/>
      </c>
    </row>
    <row r="433" spans="1:6" x14ac:dyDescent="0.25">
      <c r="A433" s="1" t="s">
        <v>1362</v>
      </c>
      <c r="B433" t="s">
        <v>314</v>
      </c>
      <c r="C433" t="s">
        <v>697</v>
      </c>
      <c r="D433" t="s">
        <v>1363</v>
      </c>
      <c r="E433" s="2">
        <v>0.130108</v>
      </c>
      <c r="F433" t="str">
        <f>IF(Table1[[#This Row],[p]]&lt;$I$1,_xlfn.CONCAT("p&lt;",TEXT($I$1,"0.000")),"")</f>
        <v/>
      </c>
    </row>
    <row r="434" spans="1:6" x14ac:dyDescent="0.25">
      <c r="A434" s="1" t="s">
        <v>1364</v>
      </c>
      <c r="B434" t="s">
        <v>1366</v>
      </c>
      <c r="C434" t="s">
        <v>1365</v>
      </c>
      <c r="D434" t="s">
        <v>1367</v>
      </c>
      <c r="E434" s="2">
        <v>0.130108</v>
      </c>
      <c r="F434" t="str">
        <f>IF(Table1[[#This Row],[p]]&lt;$I$1,_xlfn.CONCAT("p&lt;",TEXT($I$1,"0.000")),"")</f>
        <v/>
      </c>
    </row>
    <row r="435" spans="1:6" x14ac:dyDescent="0.25">
      <c r="A435" s="1" t="s">
        <v>1368</v>
      </c>
      <c r="B435" t="s">
        <v>180</v>
      </c>
      <c r="C435" t="s">
        <v>191</v>
      </c>
      <c r="D435" t="s">
        <v>730</v>
      </c>
      <c r="E435" s="2">
        <v>0.43457099999999999</v>
      </c>
      <c r="F435" t="str">
        <f>IF(Table1[[#This Row],[p]]&lt;$I$1,_xlfn.CONCAT("p&lt;",TEXT($I$1,"0.000")),"")</f>
        <v/>
      </c>
    </row>
    <row r="436" spans="1:6" x14ac:dyDescent="0.25">
      <c r="A436" s="1" t="s">
        <v>1369</v>
      </c>
      <c r="B436" t="s">
        <v>1371</v>
      </c>
      <c r="C436" t="s">
        <v>1370</v>
      </c>
      <c r="D436" t="s">
        <v>1372</v>
      </c>
      <c r="E436" s="2">
        <v>0.43457099999999999</v>
      </c>
      <c r="F436" t="str">
        <f>IF(Table1[[#This Row],[p]]&lt;$I$1,_xlfn.CONCAT("p&lt;",TEXT($I$1,"0.000")),"")</f>
        <v/>
      </c>
    </row>
    <row r="437" spans="1:6" x14ac:dyDescent="0.25">
      <c r="A437" s="1" t="s">
        <v>1373</v>
      </c>
      <c r="B437" t="s">
        <v>657</v>
      </c>
      <c r="C437" t="s">
        <v>179</v>
      </c>
      <c r="D437" t="s">
        <v>1143</v>
      </c>
      <c r="E437" s="2">
        <v>0.43457099999999999</v>
      </c>
      <c r="F437" t="str">
        <f>IF(Table1[[#This Row],[p]]&lt;$I$1,_xlfn.CONCAT("p&lt;",TEXT($I$1,"0.000")),"")</f>
        <v/>
      </c>
    </row>
    <row r="438" spans="1:6" x14ac:dyDescent="0.25">
      <c r="A438" s="1" t="s">
        <v>1374</v>
      </c>
      <c r="B438" t="s">
        <v>713</v>
      </c>
      <c r="C438" t="s">
        <v>690</v>
      </c>
      <c r="D438" t="s">
        <v>1171</v>
      </c>
      <c r="E438" s="2">
        <v>1</v>
      </c>
      <c r="F438" t="str">
        <f>IF(Table1[[#This Row],[p]]&lt;$I$1,_xlfn.CONCAT("p&lt;",TEXT($I$1,"0.000")),"")</f>
        <v/>
      </c>
    </row>
    <row r="439" spans="1:6" x14ac:dyDescent="0.25">
      <c r="A439" s="1" t="s">
        <v>1375</v>
      </c>
      <c r="B439" t="s">
        <v>1377</v>
      </c>
      <c r="C439" t="s">
        <v>1376</v>
      </c>
      <c r="D439" t="s">
        <v>1378</v>
      </c>
      <c r="E439" s="2">
        <v>1</v>
      </c>
      <c r="F439" t="str">
        <f>IF(Table1[[#This Row],[p]]&lt;$I$1,_xlfn.CONCAT("p&lt;",TEXT($I$1,"0.000")),"")</f>
        <v/>
      </c>
    </row>
    <row r="440" spans="1:6" x14ac:dyDescent="0.25">
      <c r="A440" s="1" t="s">
        <v>1379</v>
      </c>
      <c r="B440" t="s">
        <v>1381</v>
      </c>
      <c r="C440" t="s">
        <v>1380</v>
      </c>
      <c r="D440" t="s">
        <v>1382</v>
      </c>
      <c r="E440" s="2">
        <v>0.77544199999999996</v>
      </c>
      <c r="F440" t="str">
        <f>IF(Table1[[#This Row],[p]]&lt;$I$1,_xlfn.CONCAT("p&lt;",TEXT($I$1,"0.000")),"")</f>
        <v/>
      </c>
    </row>
    <row r="441" spans="1:6" x14ac:dyDescent="0.25">
      <c r="A441" s="1" t="s">
        <v>1383</v>
      </c>
      <c r="B441" t="s">
        <v>1385</v>
      </c>
      <c r="C441" t="s">
        <v>1384</v>
      </c>
      <c r="D441" t="s">
        <v>1386</v>
      </c>
      <c r="E441" s="2">
        <v>0.77544199999999996</v>
      </c>
      <c r="F441" t="str">
        <f>IF(Table1[[#This Row],[p]]&lt;$I$1,_xlfn.CONCAT("p&lt;",TEXT($I$1,"0.000")),"")</f>
        <v/>
      </c>
    </row>
    <row r="442" spans="1:6" x14ac:dyDescent="0.25">
      <c r="A442" s="1" t="s">
        <v>1387</v>
      </c>
      <c r="B442" t="s">
        <v>657</v>
      </c>
      <c r="C442" t="s">
        <v>191</v>
      </c>
      <c r="D442" t="s">
        <v>658</v>
      </c>
      <c r="E442" s="2">
        <v>0.77544199999999996</v>
      </c>
      <c r="F442" t="str">
        <f>IF(Table1[[#This Row],[p]]&lt;$I$1,_xlfn.CONCAT("p&lt;",TEXT($I$1,"0.000")),"")</f>
        <v/>
      </c>
    </row>
    <row r="443" spans="1:6" x14ac:dyDescent="0.25">
      <c r="A443" s="1" t="s">
        <v>1388</v>
      </c>
      <c r="B443" t="s">
        <v>1160</v>
      </c>
      <c r="C443" t="s">
        <v>38</v>
      </c>
      <c r="D443" t="s">
        <v>1132</v>
      </c>
      <c r="E443" s="2">
        <v>0.29098800000000002</v>
      </c>
      <c r="F443" t="str">
        <f>IF(Table1[[#This Row],[p]]&lt;$I$1,_xlfn.CONCAT("p&lt;",TEXT($I$1,"0.000")),"")</f>
        <v/>
      </c>
    </row>
    <row r="444" spans="1:6" x14ac:dyDescent="0.25">
      <c r="A444" s="1" t="s">
        <v>1389</v>
      </c>
      <c r="B444" t="s">
        <v>762</v>
      </c>
      <c r="C444" t="s">
        <v>1390</v>
      </c>
      <c r="D444" t="s">
        <v>1391</v>
      </c>
      <c r="E444" s="2">
        <v>0.29098800000000002</v>
      </c>
      <c r="F444" t="str">
        <f>IF(Table1[[#This Row],[p]]&lt;$I$1,_xlfn.CONCAT("p&lt;",TEXT($I$1,"0.000")),"")</f>
        <v/>
      </c>
    </row>
    <row r="445" spans="1:6" x14ac:dyDescent="0.25">
      <c r="A445" s="1" t="s">
        <v>1392</v>
      </c>
      <c r="B445" t="s">
        <v>654</v>
      </c>
      <c r="C445" t="s">
        <v>690</v>
      </c>
      <c r="D445" t="s">
        <v>691</v>
      </c>
      <c r="E445" s="2">
        <v>0.29098800000000002</v>
      </c>
      <c r="F445" t="str">
        <f>IF(Table1[[#This Row],[p]]&lt;$I$1,_xlfn.CONCAT("p&lt;",TEXT($I$1,"0.000")),"")</f>
        <v/>
      </c>
    </row>
    <row r="446" spans="1:6" x14ac:dyDescent="0.25">
      <c r="A446" s="1" t="s">
        <v>1393</v>
      </c>
      <c r="B446" t="s">
        <v>1395</v>
      </c>
      <c r="C446" t="s">
        <v>1394</v>
      </c>
      <c r="D446" t="s">
        <v>1396</v>
      </c>
      <c r="E446" s="2">
        <v>0.50604000000000005</v>
      </c>
      <c r="F446" t="str">
        <f>IF(Table1[[#This Row],[p]]&lt;$I$1,_xlfn.CONCAT("p&lt;",TEXT($I$1,"0.000")),"")</f>
        <v/>
      </c>
    </row>
    <row r="447" spans="1:6" x14ac:dyDescent="0.25">
      <c r="A447" s="1" t="s">
        <v>1397</v>
      </c>
      <c r="B447" t="s">
        <v>1399</v>
      </c>
      <c r="C447" t="s">
        <v>1398</v>
      </c>
      <c r="D447" t="s">
        <v>1400</v>
      </c>
      <c r="E447" s="2">
        <v>0</v>
      </c>
      <c r="F447" t="str">
        <f>IF(Table1[[#This Row],[p]]&lt;$I$1,_xlfn.CONCAT("p&lt;",TEXT($I$1,"0.000")),"")</f>
        <v>p&lt;0.050</v>
      </c>
    </row>
    <row r="448" spans="1:6" x14ac:dyDescent="0.25">
      <c r="A448" s="1" t="s">
        <v>1401</v>
      </c>
      <c r="B448" t="s">
        <v>1403</v>
      </c>
      <c r="C448" t="s">
        <v>1402</v>
      </c>
      <c r="D448" t="s">
        <v>1404</v>
      </c>
      <c r="E448" s="2">
        <v>0</v>
      </c>
      <c r="F448" t="str">
        <f>IF(Table1[[#This Row],[p]]&lt;$I$1,_xlfn.CONCAT("p&lt;",TEXT($I$1,"0.000")),"")</f>
        <v>p&lt;0.050</v>
      </c>
    </row>
    <row r="449" spans="1:6" x14ac:dyDescent="0.25">
      <c r="A449" s="1" t="s">
        <v>1405</v>
      </c>
      <c r="B449" t="s">
        <v>1407</v>
      </c>
      <c r="C449" t="s">
        <v>1406</v>
      </c>
      <c r="D449" t="s">
        <v>1408</v>
      </c>
      <c r="E449" s="2">
        <v>0</v>
      </c>
      <c r="F449" t="str">
        <f>IF(Table1[[#This Row],[p]]&lt;$I$1,_xlfn.CONCAT("p&lt;",TEXT($I$1,"0.000")),"")</f>
        <v>p&lt;0.050</v>
      </c>
    </row>
    <row r="450" spans="1:6" x14ac:dyDescent="0.25">
      <c r="A450" s="1" t="s">
        <v>1409</v>
      </c>
      <c r="B450" t="s">
        <v>1411</v>
      </c>
      <c r="C450" t="s">
        <v>1410</v>
      </c>
      <c r="D450" t="s">
        <v>1412</v>
      </c>
      <c r="E450" s="2">
        <v>0</v>
      </c>
      <c r="F450" t="str">
        <f>IF(Table1[[#This Row],[p]]&lt;$I$1,_xlfn.CONCAT("p&lt;",TEXT($I$1,"0.000")),"")</f>
        <v>p&lt;0.050</v>
      </c>
    </row>
    <row r="451" spans="1:6" x14ac:dyDescent="0.25">
      <c r="A451" s="1" t="s">
        <v>1413</v>
      </c>
      <c r="B451" t="s">
        <v>1415</v>
      </c>
      <c r="C451" t="s">
        <v>1414</v>
      </c>
      <c r="D451" t="s">
        <v>1416</v>
      </c>
      <c r="E451" s="2">
        <v>0</v>
      </c>
      <c r="F451" t="str">
        <f>IF(Table1[[#This Row],[p]]&lt;$I$1,_xlfn.CONCAT("p&lt;",TEXT($I$1,"0.000")),"")</f>
        <v>p&lt;0.050</v>
      </c>
    </row>
    <row r="452" spans="1:6" x14ac:dyDescent="0.25">
      <c r="A452" s="1" t="s">
        <v>1417</v>
      </c>
      <c r="B452" t="s">
        <v>1419</v>
      </c>
      <c r="C452" t="s">
        <v>1418</v>
      </c>
      <c r="D452" t="s">
        <v>1420</v>
      </c>
      <c r="E452" s="2">
        <v>0</v>
      </c>
      <c r="F452" t="str">
        <f>IF(Table1[[#This Row],[p]]&lt;$I$1,_xlfn.CONCAT("p&lt;",TEXT($I$1,"0.000")),"")</f>
        <v>p&lt;0.050</v>
      </c>
    </row>
    <row r="453" spans="1:6" x14ac:dyDescent="0.25">
      <c r="A453" s="1" t="s">
        <v>1421</v>
      </c>
      <c r="B453" t="s">
        <v>1423</v>
      </c>
      <c r="C453" t="s">
        <v>1422</v>
      </c>
      <c r="D453" t="s">
        <v>1424</v>
      </c>
      <c r="E453" s="2">
        <v>0</v>
      </c>
      <c r="F453" t="str">
        <f>IF(Table1[[#This Row],[p]]&lt;$I$1,_xlfn.CONCAT("p&lt;",TEXT($I$1,"0.000")),"")</f>
        <v>p&lt;0.050</v>
      </c>
    </row>
    <row r="454" spans="1:6" x14ac:dyDescent="0.25">
      <c r="A454" s="1" t="s">
        <v>1425</v>
      </c>
      <c r="B454" t="s">
        <v>1427</v>
      </c>
      <c r="C454" t="s">
        <v>1426</v>
      </c>
      <c r="D454" t="s">
        <v>1428</v>
      </c>
      <c r="E454" s="2">
        <v>0</v>
      </c>
      <c r="F454" t="str">
        <f>IF(Table1[[#This Row],[p]]&lt;$I$1,_xlfn.CONCAT("p&lt;",TEXT($I$1,"0.000")),"")</f>
        <v>p&lt;0.050</v>
      </c>
    </row>
    <row r="455" spans="1:6" x14ac:dyDescent="0.25">
      <c r="A455" s="1" t="s">
        <v>1429</v>
      </c>
      <c r="B455" t="s">
        <v>1431</v>
      </c>
      <c r="C455" t="s">
        <v>1430</v>
      </c>
      <c r="D455" t="s">
        <v>1432</v>
      </c>
      <c r="E455" s="2">
        <v>0</v>
      </c>
      <c r="F455" t="str">
        <f>IF(Table1[[#This Row],[p]]&lt;$I$1,_xlfn.CONCAT("p&lt;",TEXT($I$1,"0.000")),"")</f>
        <v>p&lt;0.050</v>
      </c>
    </row>
    <row r="456" spans="1:6" x14ac:dyDescent="0.25">
      <c r="A456" s="1" t="s">
        <v>1433</v>
      </c>
      <c r="B456" t="s">
        <v>1435</v>
      </c>
      <c r="C456" t="s">
        <v>1434</v>
      </c>
      <c r="D456" t="s">
        <v>1436</v>
      </c>
      <c r="E456" s="2">
        <v>0</v>
      </c>
      <c r="F456" t="str">
        <f>IF(Table1[[#This Row],[p]]&lt;$I$1,_xlfn.CONCAT("p&lt;",TEXT($I$1,"0.000")),"")</f>
        <v>p&lt;0.050</v>
      </c>
    </row>
    <row r="457" spans="1:6" x14ac:dyDescent="0.25">
      <c r="A457" s="1" t="s">
        <v>1437</v>
      </c>
      <c r="B457" t="s">
        <v>1439</v>
      </c>
      <c r="C457" t="s">
        <v>1438</v>
      </c>
      <c r="D457" t="s">
        <v>1440</v>
      </c>
      <c r="E457" s="2">
        <v>0</v>
      </c>
      <c r="F457" t="str">
        <f>IF(Table1[[#This Row],[p]]&lt;$I$1,_xlfn.CONCAT("p&lt;",TEXT($I$1,"0.000")),"")</f>
        <v>p&lt;0.050</v>
      </c>
    </row>
    <row r="458" spans="1:6" x14ac:dyDescent="0.25">
      <c r="A458" s="1" t="s">
        <v>1441</v>
      </c>
      <c r="B458" t="s">
        <v>1443</v>
      </c>
      <c r="C458" t="s">
        <v>1442</v>
      </c>
      <c r="D458" t="s">
        <v>1444</v>
      </c>
      <c r="E458" s="2">
        <v>0</v>
      </c>
      <c r="F458" t="str">
        <f>IF(Table1[[#This Row],[p]]&lt;$I$1,_xlfn.CONCAT("p&lt;",TEXT($I$1,"0.000")),"")</f>
        <v>p&lt;0.050</v>
      </c>
    </row>
    <row r="459" spans="1:6" x14ac:dyDescent="0.25">
      <c r="A459" s="1" t="s">
        <v>1445</v>
      </c>
      <c r="B459" t="s">
        <v>1447</v>
      </c>
      <c r="C459" t="s">
        <v>1446</v>
      </c>
      <c r="D459" t="s">
        <v>1448</v>
      </c>
      <c r="E459" s="2">
        <v>0</v>
      </c>
      <c r="F459" t="str">
        <f>IF(Table1[[#This Row],[p]]&lt;$I$1,_xlfn.CONCAT("p&lt;",TEXT($I$1,"0.000")),"")</f>
        <v>p&lt;0.050</v>
      </c>
    </row>
    <row r="460" spans="1:6" x14ac:dyDescent="0.25">
      <c r="A460" s="1" t="s">
        <v>1449</v>
      </c>
      <c r="B460" t="s">
        <v>1451</v>
      </c>
      <c r="C460" t="s">
        <v>1450</v>
      </c>
      <c r="D460" t="s">
        <v>1452</v>
      </c>
      <c r="E460" s="2">
        <v>0</v>
      </c>
      <c r="F460" t="str">
        <f>IF(Table1[[#This Row],[p]]&lt;$I$1,_xlfn.CONCAT("p&lt;",TEXT($I$1,"0.000")),"")</f>
        <v>p&lt;0.050</v>
      </c>
    </row>
    <row r="461" spans="1:6" x14ac:dyDescent="0.25">
      <c r="A461" s="1" t="s">
        <v>1453</v>
      </c>
      <c r="B461" t="s">
        <v>1454</v>
      </c>
      <c r="C461" t="s">
        <v>1442</v>
      </c>
      <c r="D461" t="s">
        <v>1455</v>
      </c>
      <c r="E461" s="2">
        <v>7.9999999999999996E-6</v>
      </c>
      <c r="F461" t="str">
        <f>IF(Table1[[#This Row],[p]]&lt;$I$1,_xlfn.CONCAT("p&lt;",TEXT($I$1,"0.000")),"")</f>
        <v>p&lt;0.050</v>
      </c>
    </row>
    <row r="462" spans="1:6" x14ac:dyDescent="0.25">
      <c r="A462" s="1" t="s">
        <v>1456</v>
      </c>
      <c r="B462" t="s">
        <v>1458</v>
      </c>
      <c r="C462" t="s">
        <v>1457</v>
      </c>
      <c r="D462" t="s">
        <v>1459</v>
      </c>
      <c r="E462" s="2">
        <v>7.9999999999999996E-6</v>
      </c>
      <c r="F462" t="str">
        <f>IF(Table1[[#This Row],[p]]&lt;$I$1,_xlfn.CONCAT("p&lt;",TEXT($I$1,"0.000")),"")</f>
        <v>p&lt;0.050</v>
      </c>
    </row>
    <row r="463" spans="1:6" x14ac:dyDescent="0.25">
      <c r="A463" s="1" t="s">
        <v>1460</v>
      </c>
      <c r="B463" t="s">
        <v>1461</v>
      </c>
      <c r="C463" t="s">
        <v>1430</v>
      </c>
      <c r="D463" t="s">
        <v>1462</v>
      </c>
      <c r="E463" s="2">
        <v>7.9999999999999996E-6</v>
      </c>
      <c r="F463" t="str">
        <f>IF(Table1[[#This Row],[p]]&lt;$I$1,_xlfn.CONCAT("p&lt;",TEXT($I$1,"0.000")),"")</f>
        <v>p&lt;0.050</v>
      </c>
    </row>
    <row r="464" spans="1:6" x14ac:dyDescent="0.25">
      <c r="A464" s="1" t="s">
        <v>1463</v>
      </c>
      <c r="B464" t="s">
        <v>1465</v>
      </c>
      <c r="C464" t="s">
        <v>1464</v>
      </c>
      <c r="D464" t="s">
        <v>1466</v>
      </c>
      <c r="E464" s="2">
        <v>7.9999999999999996E-6</v>
      </c>
      <c r="F464" t="str">
        <f>IF(Table1[[#This Row],[p]]&lt;$I$1,_xlfn.CONCAT("p&lt;",TEXT($I$1,"0.000")),"")</f>
        <v>p&lt;0.050</v>
      </c>
    </row>
    <row r="465" spans="1:6" x14ac:dyDescent="0.25">
      <c r="A465" s="1" t="s">
        <v>1467</v>
      </c>
      <c r="B465" t="s">
        <v>1469</v>
      </c>
      <c r="C465" t="s">
        <v>1468</v>
      </c>
      <c r="D465" t="s">
        <v>1470</v>
      </c>
      <c r="E465" s="2">
        <v>1.16E-4</v>
      </c>
      <c r="F465" t="str">
        <f>IF(Table1[[#This Row],[p]]&lt;$I$1,_xlfn.CONCAT("p&lt;",TEXT($I$1,"0.000")),"")</f>
        <v>p&lt;0.050</v>
      </c>
    </row>
    <row r="466" spans="1:6" x14ac:dyDescent="0.25">
      <c r="A466" s="1" t="s">
        <v>1471</v>
      </c>
      <c r="B466" t="s">
        <v>1473</v>
      </c>
      <c r="C466" t="s">
        <v>1472</v>
      </c>
      <c r="D466" t="s">
        <v>1474</v>
      </c>
      <c r="E466" s="2">
        <v>1.16E-4</v>
      </c>
      <c r="F466" t="str">
        <f>IF(Table1[[#This Row],[p]]&lt;$I$1,_xlfn.CONCAT("p&lt;",TEXT($I$1,"0.000")),"")</f>
        <v>p&lt;0.050</v>
      </c>
    </row>
    <row r="467" spans="1:6" x14ac:dyDescent="0.25">
      <c r="A467" s="1" t="s">
        <v>1475</v>
      </c>
      <c r="B467" t="s">
        <v>1473</v>
      </c>
      <c r="C467" t="s">
        <v>1476</v>
      </c>
      <c r="D467" t="s">
        <v>1477</v>
      </c>
      <c r="E467" s="2">
        <v>1.16E-4</v>
      </c>
      <c r="F467" t="str">
        <f>IF(Table1[[#This Row],[p]]&lt;$I$1,_xlfn.CONCAT("p&lt;",TEXT($I$1,"0.000")),"")</f>
        <v>p&lt;0.050</v>
      </c>
    </row>
    <row r="468" spans="1:6" x14ac:dyDescent="0.25">
      <c r="A468" s="1" t="s">
        <v>1478</v>
      </c>
      <c r="B468" t="s">
        <v>1480</v>
      </c>
      <c r="C468" t="s">
        <v>1479</v>
      </c>
      <c r="D468" t="s">
        <v>1481</v>
      </c>
      <c r="E468" s="2">
        <v>1.16E-4</v>
      </c>
      <c r="F468" t="str">
        <f>IF(Table1[[#This Row],[p]]&lt;$I$1,_xlfn.CONCAT("p&lt;",TEXT($I$1,"0.000")),"")</f>
        <v>p&lt;0.050</v>
      </c>
    </row>
    <row r="469" spans="1:6" x14ac:dyDescent="0.25">
      <c r="A469" s="1" t="s">
        <v>1482</v>
      </c>
      <c r="B469" t="s">
        <v>1480</v>
      </c>
      <c r="C469" t="s">
        <v>1483</v>
      </c>
      <c r="D469" t="s">
        <v>1484</v>
      </c>
      <c r="E469" s="2">
        <v>1.16E-4</v>
      </c>
      <c r="F469" t="str">
        <f>IF(Table1[[#This Row],[p]]&lt;$I$1,_xlfn.CONCAT("p&lt;",TEXT($I$1,"0.000")),"")</f>
        <v>p&lt;0.050</v>
      </c>
    </row>
    <row r="470" spans="1:6" x14ac:dyDescent="0.25">
      <c r="A470" s="1" t="s">
        <v>1485</v>
      </c>
      <c r="B470" t="s">
        <v>1487</v>
      </c>
      <c r="C470" t="s">
        <v>1486</v>
      </c>
      <c r="D470" t="s">
        <v>1488</v>
      </c>
      <c r="E470" s="2">
        <v>1.16E-4</v>
      </c>
      <c r="F470" t="str">
        <f>IF(Table1[[#This Row],[p]]&lt;$I$1,_xlfn.CONCAT("p&lt;",TEXT($I$1,"0.000")),"")</f>
        <v>p&lt;0.050</v>
      </c>
    </row>
    <row r="471" spans="1:6" x14ac:dyDescent="0.25">
      <c r="A471" s="1" t="s">
        <v>1489</v>
      </c>
      <c r="B471" t="s">
        <v>1491</v>
      </c>
      <c r="C471" t="s">
        <v>1490</v>
      </c>
      <c r="D471" t="s">
        <v>1492</v>
      </c>
      <c r="E471" s="2">
        <v>1.16E-4</v>
      </c>
      <c r="F471" t="str">
        <f>IF(Table1[[#This Row],[p]]&lt;$I$1,_xlfn.CONCAT("p&lt;",TEXT($I$1,"0.000")),"")</f>
        <v>p&lt;0.050</v>
      </c>
    </row>
    <row r="472" spans="1:6" x14ac:dyDescent="0.25">
      <c r="A472" s="1" t="s">
        <v>1493</v>
      </c>
      <c r="B472" t="s">
        <v>1473</v>
      </c>
      <c r="C472" t="s">
        <v>1494</v>
      </c>
      <c r="D472" t="s">
        <v>1495</v>
      </c>
      <c r="E472" s="2">
        <v>1.16E-4</v>
      </c>
      <c r="F472" t="str">
        <f>IF(Table1[[#This Row],[p]]&lt;$I$1,_xlfn.CONCAT("p&lt;",TEXT($I$1,"0.000")),"")</f>
        <v>p&lt;0.050</v>
      </c>
    </row>
    <row r="473" spans="1:6" x14ac:dyDescent="0.25">
      <c r="A473" s="1" t="s">
        <v>1496</v>
      </c>
      <c r="B473" t="s">
        <v>1497</v>
      </c>
      <c r="C473" t="s">
        <v>1490</v>
      </c>
      <c r="D473" t="s">
        <v>1498</v>
      </c>
      <c r="E473" s="2">
        <v>1.16E-4</v>
      </c>
      <c r="F473" t="str">
        <f>IF(Table1[[#This Row],[p]]&lt;$I$1,_xlfn.CONCAT("p&lt;",TEXT($I$1,"0.000")),"")</f>
        <v>p&lt;0.050</v>
      </c>
    </row>
    <row r="474" spans="1:6" x14ac:dyDescent="0.25">
      <c r="A474" s="1" t="s">
        <v>1499</v>
      </c>
      <c r="B474" t="s">
        <v>1500</v>
      </c>
      <c r="C474" t="s">
        <v>1490</v>
      </c>
      <c r="D474" t="s">
        <v>1501</v>
      </c>
      <c r="E474" s="2">
        <v>1.16E-4</v>
      </c>
      <c r="F474" t="str">
        <f>IF(Table1[[#This Row],[p]]&lt;$I$1,_xlfn.CONCAT("p&lt;",TEXT($I$1,"0.000")),"")</f>
        <v>p&lt;0.050</v>
      </c>
    </row>
    <row r="475" spans="1:6" x14ac:dyDescent="0.25">
      <c r="A475" s="1" t="s">
        <v>1502</v>
      </c>
      <c r="B475" t="s">
        <v>1504</v>
      </c>
      <c r="C475" t="s">
        <v>1503</v>
      </c>
      <c r="D475" t="s">
        <v>1505</v>
      </c>
      <c r="E475" s="2">
        <v>1.16E-4</v>
      </c>
      <c r="F475" t="str">
        <f>IF(Table1[[#This Row],[p]]&lt;$I$1,_xlfn.CONCAT("p&lt;",TEXT($I$1,"0.000")),"")</f>
        <v>p&lt;0.050</v>
      </c>
    </row>
    <row r="476" spans="1:6" x14ac:dyDescent="0.25">
      <c r="A476" s="1" t="s">
        <v>1506</v>
      </c>
      <c r="B476" t="s">
        <v>1507</v>
      </c>
      <c r="C476" t="s">
        <v>1494</v>
      </c>
      <c r="D476" t="s">
        <v>1508</v>
      </c>
      <c r="E476" s="2">
        <v>1.16E-4</v>
      </c>
      <c r="F476" t="str">
        <f>IF(Table1[[#This Row],[p]]&lt;$I$1,_xlfn.CONCAT("p&lt;",TEXT($I$1,"0.000")),"")</f>
        <v>p&lt;0.050</v>
      </c>
    </row>
    <row r="477" spans="1:6" x14ac:dyDescent="0.25">
      <c r="A477" s="1" t="s">
        <v>1509</v>
      </c>
      <c r="B477" t="s">
        <v>1487</v>
      </c>
      <c r="C477" t="s">
        <v>1510</v>
      </c>
      <c r="D477" t="s">
        <v>1511</v>
      </c>
      <c r="E477" s="2">
        <v>1.16E-4</v>
      </c>
      <c r="F477" t="str">
        <f>IF(Table1[[#This Row],[p]]&lt;$I$1,_xlfn.CONCAT("p&lt;",TEXT($I$1,"0.000")),"")</f>
        <v>p&lt;0.050</v>
      </c>
    </row>
    <row r="478" spans="1:6" x14ac:dyDescent="0.25">
      <c r="A478" s="1" t="s">
        <v>1512</v>
      </c>
      <c r="B478" t="s">
        <v>1513</v>
      </c>
      <c r="C478" t="s">
        <v>1503</v>
      </c>
      <c r="D478" t="s">
        <v>1484</v>
      </c>
      <c r="E478" s="2">
        <v>1.16E-4</v>
      </c>
      <c r="F478" t="str">
        <f>IF(Table1[[#This Row],[p]]&lt;$I$1,_xlfn.CONCAT("p&lt;",TEXT($I$1,"0.000")),"")</f>
        <v>p&lt;0.050</v>
      </c>
    </row>
    <row r="479" spans="1:6" x14ac:dyDescent="0.25">
      <c r="A479" s="1" t="s">
        <v>1514</v>
      </c>
      <c r="B479" t="s">
        <v>1516</v>
      </c>
      <c r="C479" t="s">
        <v>1515</v>
      </c>
      <c r="D479" t="s">
        <v>1517</v>
      </c>
      <c r="E479" s="2">
        <v>1.16E-4</v>
      </c>
      <c r="F479" t="str">
        <f>IF(Table1[[#This Row],[p]]&lt;$I$1,_xlfn.CONCAT("p&lt;",TEXT($I$1,"0.000")),"")</f>
        <v>p&lt;0.050</v>
      </c>
    </row>
    <row r="480" spans="1:6" x14ac:dyDescent="0.25">
      <c r="A480" s="1" t="s">
        <v>1518</v>
      </c>
      <c r="B480" t="s">
        <v>1507</v>
      </c>
      <c r="C480" t="s">
        <v>1519</v>
      </c>
      <c r="D480" t="s">
        <v>1520</v>
      </c>
      <c r="E480" s="2">
        <v>1.16E-4</v>
      </c>
      <c r="F480" t="str">
        <f>IF(Table1[[#This Row],[p]]&lt;$I$1,_xlfn.CONCAT("p&lt;",TEXT($I$1,"0.000")),"")</f>
        <v>p&lt;0.050</v>
      </c>
    </row>
    <row r="481" spans="1:6" x14ac:dyDescent="0.25">
      <c r="A481" s="1" t="s">
        <v>1521</v>
      </c>
      <c r="B481" t="s">
        <v>1480</v>
      </c>
      <c r="C481" t="s">
        <v>1503</v>
      </c>
      <c r="D481" t="s">
        <v>1522</v>
      </c>
      <c r="E481" s="2">
        <v>1.16E-4</v>
      </c>
      <c r="F481" t="str">
        <f>IF(Table1[[#This Row],[p]]&lt;$I$1,_xlfn.CONCAT("p&lt;",TEXT($I$1,"0.000")),"")</f>
        <v>p&lt;0.050</v>
      </c>
    </row>
    <row r="482" spans="1:6" x14ac:dyDescent="0.25">
      <c r="A482" s="1" t="s">
        <v>1523</v>
      </c>
      <c r="B482" t="s">
        <v>1524</v>
      </c>
      <c r="C482" t="s">
        <v>1519</v>
      </c>
      <c r="D482" t="s">
        <v>1508</v>
      </c>
      <c r="E482" s="2">
        <v>1.16E-4</v>
      </c>
      <c r="F482" t="str">
        <f>IF(Table1[[#This Row],[p]]&lt;$I$1,_xlfn.CONCAT("p&lt;",TEXT($I$1,"0.000")),"")</f>
        <v>p&lt;0.050</v>
      </c>
    </row>
    <row r="483" spans="1:6" x14ac:dyDescent="0.25">
      <c r="A483" s="1" t="s">
        <v>1525</v>
      </c>
      <c r="B483" t="s">
        <v>1527</v>
      </c>
      <c r="C483" t="s">
        <v>1526</v>
      </c>
      <c r="D483" t="s">
        <v>1528</v>
      </c>
      <c r="E483" s="2">
        <v>1.16E-4</v>
      </c>
      <c r="F483" t="str">
        <f>IF(Table1[[#This Row],[p]]&lt;$I$1,_xlfn.CONCAT("p&lt;",TEXT($I$1,"0.000")),"")</f>
        <v>p&lt;0.050</v>
      </c>
    </row>
    <row r="484" spans="1:6" x14ac:dyDescent="0.25">
      <c r="A484" s="1" t="s">
        <v>1529</v>
      </c>
      <c r="B484" t="s">
        <v>1530</v>
      </c>
      <c r="C484" t="s">
        <v>1510</v>
      </c>
      <c r="D484" t="s">
        <v>1505</v>
      </c>
      <c r="E484" s="2">
        <v>1.16E-4</v>
      </c>
      <c r="F484" t="str">
        <f>IF(Table1[[#This Row],[p]]&lt;$I$1,_xlfn.CONCAT("p&lt;",TEXT($I$1,"0.000")),"")</f>
        <v>p&lt;0.050</v>
      </c>
    </row>
    <row r="485" spans="1:6" x14ac:dyDescent="0.25">
      <c r="A485" s="1" t="s">
        <v>1531</v>
      </c>
      <c r="B485" t="s">
        <v>1532</v>
      </c>
      <c r="C485" t="s">
        <v>1472</v>
      </c>
      <c r="D485" t="s">
        <v>1533</v>
      </c>
      <c r="E485" s="2">
        <v>1.16E-4</v>
      </c>
      <c r="F485" t="str">
        <f>IF(Table1[[#This Row],[p]]&lt;$I$1,_xlfn.CONCAT("p&lt;",TEXT($I$1,"0.000")),"")</f>
        <v>p&lt;0.050</v>
      </c>
    </row>
    <row r="486" spans="1:6" x14ac:dyDescent="0.25">
      <c r="A486" s="1" t="s">
        <v>1534</v>
      </c>
      <c r="B486" t="s">
        <v>1530</v>
      </c>
      <c r="C486" t="s">
        <v>1472</v>
      </c>
      <c r="D486" t="s">
        <v>1481</v>
      </c>
      <c r="E486" s="2">
        <v>1.16E-4</v>
      </c>
      <c r="F486" t="str">
        <f>IF(Table1[[#This Row],[p]]&lt;$I$1,_xlfn.CONCAT("p&lt;",TEXT($I$1,"0.000")),"")</f>
        <v>p&lt;0.050</v>
      </c>
    </row>
    <row r="487" spans="1:6" x14ac:dyDescent="0.25">
      <c r="A487" s="1" t="s">
        <v>1535</v>
      </c>
      <c r="B487" t="s">
        <v>1527</v>
      </c>
      <c r="C487" t="s">
        <v>1519</v>
      </c>
      <c r="D487" t="s">
        <v>1474</v>
      </c>
      <c r="E487" s="2">
        <v>1.16E-4</v>
      </c>
      <c r="F487" t="str">
        <f>IF(Table1[[#This Row],[p]]&lt;$I$1,_xlfn.CONCAT("p&lt;",TEXT($I$1,"0.000")),"")</f>
        <v>p&lt;0.050</v>
      </c>
    </row>
    <row r="488" spans="1:6" x14ac:dyDescent="0.25">
      <c r="A488" s="1" t="s">
        <v>1536</v>
      </c>
      <c r="B488" t="s">
        <v>1507</v>
      </c>
      <c r="C488" t="s">
        <v>1472</v>
      </c>
      <c r="D488" t="s">
        <v>1528</v>
      </c>
      <c r="E488" s="2">
        <v>1.16E-4</v>
      </c>
      <c r="F488" t="str">
        <f>IF(Table1[[#This Row],[p]]&lt;$I$1,_xlfn.CONCAT("p&lt;",TEXT($I$1,"0.000")),"")</f>
        <v>p&lt;0.050</v>
      </c>
    </row>
    <row r="489" spans="1:6" x14ac:dyDescent="0.25">
      <c r="A489" s="1" t="s">
        <v>1537</v>
      </c>
      <c r="B489" t="s">
        <v>1539</v>
      </c>
      <c r="C489" t="s">
        <v>1538</v>
      </c>
      <c r="D489" t="s">
        <v>1522</v>
      </c>
      <c r="E489" s="2">
        <v>1.16E-4</v>
      </c>
      <c r="F489" t="str">
        <f>IF(Table1[[#This Row],[p]]&lt;$I$1,_xlfn.CONCAT("p&lt;",TEXT($I$1,"0.000")),"")</f>
        <v>p&lt;0.050</v>
      </c>
    </row>
    <row r="490" spans="1:6" x14ac:dyDescent="0.25">
      <c r="A490" s="1" t="s">
        <v>1540</v>
      </c>
      <c r="B490" t="s">
        <v>1527</v>
      </c>
      <c r="C490" t="s">
        <v>1483</v>
      </c>
      <c r="D490" t="s">
        <v>1481</v>
      </c>
      <c r="E490" s="2">
        <v>1.16E-4</v>
      </c>
      <c r="F490" t="str">
        <f>IF(Table1[[#This Row],[p]]&lt;$I$1,_xlfn.CONCAT("p&lt;",TEXT($I$1,"0.000")),"")</f>
        <v>p&lt;0.050</v>
      </c>
    </row>
    <row r="491" spans="1:6" x14ac:dyDescent="0.25">
      <c r="A491" s="1" t="s">
        <v>1541</v>
      </c>
      <c r="B491" t="s">
        <v>1516</v>
      </c>
      <c r="C491" t="s">
        <v>1468</v>
      </c>
      <c r="D491" t="s">
        <v>1495</v>
      </c>
      <c r="E491" s="2">
        <v>1.16E-4</v>
      </c>
      <c r="F491" t="str">
        <f>IF(Table1[[#This Row],[p]]&lt;$I$1,_xlfn.CONCAT("p&lt;",TEXT($I$1,"0.000")),"")</f>
        <v>p&lt;0.050</v>
      </c>
    </row>
    <row r="492" spans="1:6" x14ac:dyDescent="0.25">
      <c r="A492" s="1" t="s">
        <v>1542</v>
      </c>
      <c r="B492" t="s">
        <v>1504</v>
      </c>
      <c r="C492" t="s">
        <v>1503</v>
      </c>
      <c r="D492" t="s">
        <v>1505</v>
      </c>
      <c r="E492" s="2">
        <v>1.16E-4</v>
      </c>
      <c r="F492" t="str">
        <f>IF(Table1[[#This Row],[p]]&lt;$I$1,_xlfn.CONCAT("p&lt;",TEXT($I$1,"0.000")),"")</f>
        <v>p&lt;0.050</v>
      </c>
    </row>
    <row r="493" spans="1:6" x14ac:dyDescent="0.25">
      <c r="A493" s="1" t="s">
        <v>1543</v>
      </c>
      <c r="B493" t="s">
        <v>1473</v>
      </c>
      <c r="C493" t="s">
        <v>1526</v>
      </c>
      <c r="D493" t="s">
        <v>1520</v>
      </c>
      <c r="E493" s="2">
        <v>1.16E-4</v>
      </c>
      <c r="F493" t="str">
        <f>IF(Table1[[#This Row],[p]]&lt;$I$1,_xlfn.CONCAT("p&lt;",TEXT($I$1,"0.000")),"")</f>
        <v>p&lt;0.050</v>
      </c>
    </row>
    <row r="494" spans="1:6" x14ac:dyDescent="0.25">
      <c r="A494" s="1" t="s">
        <v>1544</v>
      </c>
      <c r="B494" t="s">
        <v>1545</v>
      </c>
      <c r="C494" t="s">
        <v>1526</v>
      </c>
      <c r="D494" t="s">
        <v>1546</v>
      </c>
      <c r="E494" s="2">
        <v>1.16E-4</v>
      </c>
      <c r="F494" t="str">
        <f>IF(Table1[[#This Row],[p]]&lt;$I$1,_xlfn.CONCAT("p&lt;",TEXT($I$1,"0.000")),"")</f>
        <v>p&lt;0.050</v>
      </c>
    </row>
    <row r="495" spans="1:6" x14ac:dyDescent="0.25">
      <c r="A495" s="1" t="s">
        <v>1547</v>
      </c>
      <c r="B495" t="s">
        <v>1548</v>
      </c>
      <c r="C495" t="s">
        <v>1526</v>
      </c>
      <c r="D495" t="s">
        <v>1549</v>
      </c>
      <c r="E495" s="2">
        <v>1.16E-4</v>
      </c>
      <c r="F495" t="str">
        <f>IF(Table1[[#This Row],[p]]&lt;$I$1,_xlfn.CONCAT("p&lt;",TEXT($I$1,"0.000")),"")</f>
        <v>p&lt;0.050</v>
      </c>
    </row>
    <row r="496" spans="1:6" x14ac:dyDescent="0.25">
      <c r="A496" s="1" t="s">
        <v>1550</v>
      </c>
      <c r="B496" t="s">
        <v>1552</v>
      </c>
      <c r="C496" t="s">
        <v>1551</v>
      </c>
      <c r="D496" t="s">
        <v>1553</v>
      </c>
      <c r="E496" s="2">
        <v>1.16E-4</v>
      </c>
      <c r="F496" t="str">
        <f>IF(Table1[[#This Row],[p]]&lt;$I$1,_xlfn.CONCAT("p&lt;",TEXT($I$1,"0.000")),"")</f>
        <v>p&lt;0.050</v>
      </c>
    </row>
    <row r="497" spans="1:6" x14ac:dyDescent="0.25">
      <c r="A497" s="1" t="s">
        <v>1554</v>
      </c>
      <c r="B497" t="s">
        <v>1556</v>
      </c>
      <c r="C497" t="s">
        <v>1555</v>
      </c>
      <c r="D497" t="s">
        <v>1557</v>
      </c>
      <c r="E497" s="2">
        <v>1.16E-4</v>
      </c>
      <c r="F497" t="str">
        <f>IF(Table1[[#This Row],[p]]&lt;$I$1,_xlfn.CONCAT("p&lt;",TEXT($I$1,"0.000")),"")</f>
        <v>p&lt;0.050</v>
      </c>
    </row>
    <row r="498" spans="1:6" x14ac:dyDescent="0.25">
      <c r="A498" s="1" t="s">
        <v>1558</v>
      </c>
      <c r="B498" t="s">
        <v>657</v>
      </c>
      <c r="C498" t="s">
        <v>276</v>
      </c>
      <c r="D498" t="s">
        <v>193</v>
      </c>
      <c r="E498" s="2">
        <v>0</v>
      </c>
      <c r="F498" t="str">
        <f>IF(Table1[[#This Row],[p]]&lt;$I$1,_xlfn.CONCAT("p&lt;",TEXT($I$1,"0.000")),"")</f>
        <v>p&lt;0.050</v>
      </c>
    </row>
    <row r="499" spans="1:6" x14ac:dyDescent="0.25">
      <c r="A499" s="1" t="s">
        <v>1559</v>
      </c>
      <c r="B499" t="s">
        <v>1560</v>
      </c>
      <c r="C499" t="s">
        <v>179</v>
      </c>
      <c r="D499" t="s">
        <v>1561</v>
      </c>
      <c r="E499" s="2">
        <v>0</v>
      </c>
      <c r="F499" t="str">
        <f>IF(Table1[[#This Row],[p]]&lt;$I$1,_xlfn.CONCAT("p&lt;",TEXT($I$1,"0.000")),"")</f>
        <v>p&lt;0.050</v>
      </c>
    </row>
    <row r="500" spans="1:6" x14ac:dyDescent="0.25">
      <c r="A500" s="1" t="s">
        <v>1562</v>
      </c>
      <c r="B500" t="s">
        <v>1564</v>
      </c>
      <c r="C500" t="s">
        <v>1563</v>
      </c>
      <c r="D500" t="s">
        <v>1565</v>
      </c>
      <c r="E500" s="2">
        <v>0</v>
      </c>
      <c r="F500" t="str">
        <f>IF(Table1[[#This Row],[p]]&lt;$I$1,_xlfn.CONCAT("p&lt;",TEXT($I$1,"0.000")),"")</f>
        <v>p&lt;0.050</v>
      </c>
    </row>
    <row r="501" spans="1:6" x14ac:dyDescent="0.25">
      <c r="A501" s="1" t="s">
        <v>1566</v>
      </c>
      <c r="B501" t="s">
        <v>1568</v>
      </c>
      <c r="C501" t="s">
        <v>1567</v>
      </c>
      <c r="D501" t="s">
        <v>1569</v>
      </c>
      <c r="E501" s="2">
        <v>0</v>
      </c>
      <c r="F501" t="str">
        <f>IF(Table1[[#This Row],[p]]&lt;$I$1,_xlfn.CONCAT("p&lt;",TEXT($I$1,"0.000")),"")</f>
        <v>p&lt;0.050</v>
      </c>
    </row>
    <row r="502" spans="1:6" x14ac:dyDescent="0.25">
      <c r="A502" s="1" t="s">
        <v>1570</v>
      </c>
      <c r="B502" t="s">
        <v>192</v>
      </c>
      <c r="C502" t="s">
        <v>191</v>
      </c>
      <c r="D502" t="s">
        <v>193</v>
      </c>
      <c r="E502" s="2">
        <v>0</v>
      </c>
      <c r="F502" t="str">
        <f>IF(Table1[[#This Row],[p]]&lt;$I$1,_xlfn.CONCAT("p&lt;",TEXT($I$1,"0.000")),"")</f>
        <v>p&lt;0.050</v>
      </c>
    </row>
    <row r="503" spans="1:6" x14ac:dyDescent="0.25">
      <c r="A503" s="1" t="s">
        <v>1571</v>
      </c>
      <c r="B503" t="s">
        <v>1028</v>
      </c>
      <c r="C503" t="s">
        <v>383</v>
      </c>
      <c r="D503" t="s">
        <v>1572</v>
      </c>
      <c r="E503" s="2">
        <v>0</v>
      </c>
      <c r="F503" t="str">
        <f>IF(Table1[[#This Row],[p]]&lt;$I$1,_xlfn.CONCAT("p&lt;",TEXT($I$1,"0.000")),"")</f>
        <v>p&lt;0.050</v>
      </c>
    </row>
    <row r="504" spans="1:6" x14ac:dyDescent="0.25">
      <c r="A504" s="1" t="s">
        <v>1573</v>
      </c>
      <c r="B504" t="s">
        <v>55</v>
      </c>
      <c r="C504" t="s">
        <v>260</v>
      </c>
      <c r="D504" t="s">
        <v>1132</v>
      </c>
      <c r="E504" s="2">
        <v>0</v>
      </c>
      <c r="F504" t="str">
        <f>IF(Table1[[#This Row],[p]]&lt;$I$1,_xlfn.CONCAT("p&lt;",TEXT($I$1,"0.000")),"")</f>
        <v>p&lt;0.050</v>
      </c>
    </row>
    <row r="505" spans="1:6" x14ac:dyDescent="0.25">
      <c r="A505" s="1" t="s">
        <v>1574</v>
      </c>
      <c r="B505" t="s">
        <v>55</v>
      </c>
      <c r="C505" t="s">
        <v>54</v>
      </c>
      <c r="D505" t="s">
        <v>56</v>
      </c>
      <c r="E505" s="2">
        <v>0</v>
      </c>
      <c r="F505" t="str">
        <f>IF(Table1[[#This Row],[p]]&lt;$I$1,_xlfn.CONCAT("p&lt;",TEXT($I$1,"0.000")),"")</f>
        <v>p&lt;0.050</v>
      </c>
    </row>
    <row r="506" spans="1:6" x14ac:dyDescent="0.25">
      <c r="A506" s="1" t="s">
        <v>1575</v>
      </c>
      <c r="B506" t="s">
        <v>1577</v>
      </c>
      <c r="C506" t="s">
        <v>1576</v>
      </c>
      <c r="D506" t="s">
        <v>1578</v>
      </c>
      <c r="E506" s="2">
        <v>0</v>
      </c>
      <c r="F506" t="str">
        <f>IF(Table1[[#This Row],[p]]&lt;$I$1,_xlfn.CONCAT("p&lt;",TEXT($I$1,"0.000")),"")</f>
        <v>p&lt;0.050</v>
      </c>
    </row>
    <row r="507" spans="1:6" x14ac:dyDescent="0.25">
      <c r="A507" s="1" t="s">
        <v>1579</v>
      </c>
      <c r="B507" t="s">
        <v>191</v>
      </c>
      <c r="C507" t="s">
        <v>54</v>
      </c>
      <c r="D507" t="s">
        <v>181</v>
      </c>
      <c r="E507" s="2">
        <v>1.513E-3</v>
      </c>
      <c r="F507" t="str">
        <f>IF(Table1[[#This Row],[p]]&lt;$I$1,_xlfn.CONCAT("p&lt;",TEXT($I$1,"0.000")),"")</f>
        <v>p&lt;0.050</v>
      </c>
    </row>
    <row r="508" spans="1:6" x14ac:dyDescent="0.25">
      <c r="A508" s="1" t="s">
        <v>1580</v>
      </c>
      <c r="B508" t="s">
        <v>657</v>
      </c>
      <c r="C508" t="s">
        <v>191</v>
      </c>
      <c r="D508" t="s">
        <v>658</v>
      </c>
      <c r="E508" s="2">
        <v>1.513E-3</v>
      </c>
      <c r="F508" t="str">
        <f>IF(Table1[[#This Row],[p]]&lt;$I$1,_xlfn.CONCAT("p&lt;",TEXT($I$1,"0.000")),"")</f>
        <v>p&lt;0.050</v>
      </c>
    </row>
    <row r="509" spans="1:6" x14ac:dyDescent="0.25">
      <c r="A509" s="1" t="s">
        <v>1581</v>
      </c>
      <c r="B509" t="s">
        <v>192</v>
      </c>
      <c r="C509" t="s">
        <v>1126</v>
      </c>
      <c r="D509" t="s">
        <v>1127</v>
      </c>
      <c r="E509" s="2">
        <v>1.513E-3</v>
      </c>
      <c r="F509" t="str">
        <f>IF(Table1[[#This Row],[p]]&lt;$I$1,_xlfn.CONCAT("p&lt;",TEXT($I$1,"0.000")),"")</f>
        <v>p&lt;0.050</v>
      </c>
    </row>
    <row r="510" spans="1:6" x14ac:dyDescent="0.25">
      <c r="A510" s="1" t="s">
        <v>1582</v>
      </c>
      <c r="B510" t="s">
        <v>1181</v>
      </c>
      <c r="C510" t="s">
        <v>179</v>
      </c>
      <c r="D510" t="s">
        <v>1182</v>
      </c>
      <c r="E510" s="2">
        <v>1.513E-3</v>
      </c>
      <c r="F510" t="str">
        <f>IF(Table1[[#This Row],[p]]&lt;$I$1,_xlfn.CONCAT("p&lt;",TEXT($I$1,"0.000")),"")</f>
        <v>p&lt;0.050</v>
      </c>
    </row>
    <row r="511" spans="1:6" x14ac:dyDescent="0.25">
      <c r="A511" s="1" t="s">
        <v>1583</v>
      </c>
      <c r="B511" t="s">
        <v>1142</v>
      </c>
      <c r="C511" t="s">
        <v>191</v>
      </c>
      <c r="D511" t="s">
        <v>1584</v>
      </c>
      <c r="E511" s="2">
        <v>1.513E-3</v>
      </c>
      <c r="F511" t="str">
        <f>IF(Table1[[#This Row],[p]]&lt;$I$1,_xlfn.CONCAT("p&lt;",TEXT($I$1,"0.000")),"")</f>
        <v>p&lt;0.050</v>
      </c>
    </row>
    <row r="512" spans="1:6" x14ac:dyDescent="0.25">
      <c r="A512" s="1" t="s">
        <v>1585</v>
      </c>
      <c r="B512" t="s">
        <v>913</v>
      </c>
      <c r="C512" t="s">
        <v>1586</v>
      </c>
      <c r="D512" t="s">
        <v>8</v>
      </c>
      <c r="E512" s="2">
        <v>1.513E-3</v>
      </c>
      <c r="F512" t="str">
        <f>IF(Table1[[#This Row],[p]]&lt;$I$1,_xlfn.CONCAT("p&lt;",TEXT($I$1,"0.000")),"")</f>
        <v>p&lt;0.050</v>
      </c>
    </row>
    <row r="513" spans="1:6" x14ac:dyDescent="0.25">
      <c r="A513" s="1" t="s">
        <v>1587</v>
      </c>
      <c r="B513" t="s">
        <v>1589</v>
      </c>
      <c r="C513" t="s">
        <v>1588</v>
      </c>
      <c r="D513" t="s">
        <v>1590</v>
      </c>
      <c r="E513" s="2">
        <v>1.513E-3</v>
      </c>
      <c r="F513" t="str">
        <f>IF(Table1[[#This Row],[p]]&lt;$I$1,_xlfn.CONCAT("p&lt;",TEXT($I$1,"0.000")),"")</f>
        <v>p&lt;0.050</v>
      </c>
    </row>
    <row r="514" spans="1:6" x14ac:dyDescent="0.25">
      <c r="A514" s="1" t="s">
        <v>1591</v>
      </c>
      <c r="B514" t="s">
        <v>1593</v>
      </c>
      <c r="C514" t="s">
        <v>1592</v>
      </c>
      <c r="D514" t="s">
        <v>1594</v>
      </c>
      <c r="E514" s="2">
        <v>1.513E-3</v>
      </c>
      <c r="F514" t="str">
        <f>IF(Table1[[#This Row],[p]]&lt;$I$1,_xlfn.CONCAT("p&lt;",TEXT($I$1,"0.000")),"")</f>
        <v>p&lt;0.050</v>
      </c>
    </row>
    <row r="515" spans="1:6" x14ac:dyDescent="0.25">
      <c r="A515" s="1" t="s">
        <v>1595</v>
      </c>
      <c r="B515" t="s">
        <v>678</v>
      </c>
      <c r="C515" t="s">
        <v>276</v>
      </c>
      <c r="D515" t="s">
        <v>877</v>
      </c>
      <c r="E515" s="2">
        <v>3.7326999999999999E-2</v>
      </c>
      <c r="F515" t="str">
        <f>IF(Table1[[#This Row],[p]]&lt;$I$1,_xlfn.CONCAT("p&lt;",TEXT($I$1,"0.000")),"")</f>
        <v>p&lt;0.050</v>
      </c>
    </row>
    <row r="516" spans="1:6" x14ac:dyDescent="0.25">
      <c r="A516" s="1" t="s">
        <v>1596</v>
      </c>
      <c r="B516" t="s">
        <v>1598</v>
      </c>
      <c r="C516" t="s">
        <v>1597</v>
      </c>
      <c r="D516" t="s">
        <v>1599</v>
      </c>
      <c r="E516" s="2">
        <v>3.7326999999999999E-2</v>
      </c>
      <c r="F516" t="str">
        <f>IF(Table1[[#This Row],[p]]&lt;$I$1,_xlfn.CONCAT("p&lt;",TEXT($I$1,"0.000")),"")</f>
        <v>p&lt;0.050</v>
      </c>
    </row>
    <row r="517" spans="1:6" x14ac:dyDescent="0.25">
      <c r="A517" s="1" t="s">
        <v>1600</v>
      </c>
      <c r="B517" t="s">
        <v>1602</v>
      </c>
      <c r="C517" t="s">
        <v>1601</v>
      </c>
      <c r="D517" t="s">
        <v>1603</v>
      </c>
      <c r="E517" s="2">
        <v>3.7326999999999999E-2</v>
      </c>
      <c r="F517" t="str">
        <f>IF(Table1[[#This Row],[p]]&lt;$I$1,_xlfn.CONCAT("p&lt;",TEXT($I$1,"0.000")),"")</f>
        <v>p&lt;0.050</v>
      </c>
    </row>
    <row r="518" spans="1:6" x14ac:dyDescent="0.25">
      <c r="A518" s="1" t="s">
        <v>1604</v>
      </c>
      <c r="B518" t="s">
        <v>1606</v>
      </c>
      <c r="C518" t="s">
        <v>1605</v>
      </c>
      <c r="D518" t="s">
        <v>1607</v>
      </c>
      <c r="E518" s="2">
        <v>6.2119999999999996E-3</v>
      </c>
      <c r="F518" t="str">
        <f>IF(Table1[[#This Row],[p]]&lt;$I$1,_xlfn.CONCAT("p&lt;",TEXT($I$1,"0.000")),"")</f>
        <v>p&lt;0.050</v>
      </c>
    </row>
    <row r="519" spans="1:6" x14ac:dyDescent="0.25">
      <c r="A519" s="1" t="s">
        <v>1608</v>
      </c>
      <c r="B519" t="s">
        <v>1610</v>
      </c>
      <c r="C519" t="s">
        <v>1609</v>
      </c>
      <c r="D519" t="s">
        <v>1611</v>
      </c>
      <c r="E519" s="2">
        <v>6.2119999999999996E-3</v>
      </c>
      <c r="F519" t="str">
        <f>IF(Table1[[#This Row],[p]]&lt;$I$1,_xlfn.CONCAT("p&lt;",TEXT($I$1,"0.000")),"")</f>
        <v>p&lt;0.050</v>
      </c>
    </row>
    <row r="520" spans="1:6" x14ac:dyDescent="0.25">
      <c r="A520" s="1" t="s">
        <v>1612</v>
      </c>
      <c r="B520" t="s">
        <v>1614</v>
      </c>
      <c r="C520" t="s">
        <v>1613</v>
      </c>
      <c r="D520" t="s">
        <v>1615</v>
      </c>
      <c r="E520" s="2">
        <v>6.2119999999999996E-3</v>
      </c>
      <c r="F520" t="str">
        <f>IF(Table1[[#This Row],[p]]&lt;$I$1,_xlfn.CONCAT("p&lt;",TEXT($I$1,"0.000")),"")</f>
        <v>p&lt;0.050</v>
      </c>
    </row>
    <row r="521" spans="1:6" x14ac:dyDescent="0.25">
      <c r="A521" s="1" t="s">
        <v>1616</v>
      </c>
      <c r="B521" t="s">
        <v>1618</v>
      </c>
      <c r="C521" t="s">
        <v>1617</v>
      </c>
      <c r="D521" t="s">
        <v>1619</v>
      </c>
      <c r="E521" s="2">
        <v>6.2119999999999996E-3</v>
      </c>
      <c r="F521" t="str">
        <f>IF(Table1[[#This Row],[p]]&lt;$I$1,_xlfn.CONCAT("p&lt;",TEXT($I$1,"0.000")),"")</f>
        <v>p&lt;0.050</v>
      </c>
    </row>
    <row r="522" spans="1:6" x14ac:dyDescent="0.25">
      <c r="A522" s="1" t="s">
        <v>1620</v>
      </c>
      <c r="B522" t="s">
        <v>350</v>
      </c>
      <c r="C522" t="s">
        <v>903</v>
      </c>
      <c r="D522" t="s">
        <v>1621</v>
      </c>
      <c r="E522" s="2">
        <v>6.2119999999999996E-3</v>
      </c>
      <c r="F522" t="str">
        <f>IF(Table1[[#This Row],[p]]&lt;$I$1,_xlfn.CONCAT("p&lt;",TEXT($I$1,"0.000")),"")</f>
        <v>p&lt;0.050</v>
      </c>
    </row>
    <row r="523" spans="1:6" x14ac:dyDescent="0.25">
      <c r="A523" s="1" t="s">
        <v>1622</v>
      </c>
      <c r="B523" t="s">
        <v>1560</v>
      </c>
      <c r="C523" t="s">
        <v>260</v>
      </c>
      <c r="D523" t="s">
        <v>1127</v>
      </c>
      <c r="E523" s="2">
        <v>6.2119999999999996E-3</v>
      </c>
      <c r="F523" t="str">
        <f>IF(Table1[[#This Row],[p]]&lt;$I$1,_xlfn.CONCAT("p&lt;",TEXT($I$1,"0.000")),"")</f>
        <v>p&lt;0.050</v>
      </c>
    </row>
    <row r="524" spans="1:6" x14ac:dyDescent="0.25">
      <c r="A524" s="1" t="s">
        <v>1623</v>
      </c>
      <c r="B524" t="s">
        <v>1181</v>
      </c>
      <c r="C524" t="s">
        <v>191</v>
      </c>
      <c r="D524" t="s">
        <v>181</v>
      </c>
      <c r="E524" s="2">
        <v>6.2119999999999996E-3</v>
      </c>
      <c r="F524" t="str">
        <f>IF(Table1[[#This Row],[p]]&lt;$I$1,_xlfn.CONCAT("p&lt;",TEXT($I$1,"0.000")),"")</f>
        <v>p&lt;0.050</v>
      </c>
    </row>
    <row r="525" spans="1:6" x14ac:dyDescent="0.25">
      <c r="A525" s="1" t="s">
        <v>1624</v>
      </c>
      <c r="B525" t="s">
        <v>1626</v>
      </c>
      <c r="C525" t="s">
        <v>1625</v>
      </c>
      <c r="D525" t="s">
        <v>254</v>
      </c>
      <c r="E525" s="2">
        <v>4.7627000000000003E-2</v>
      </c>
      <c r="F525" t="str">
        <f>IF(Table1[[#This Row],[p]]&lt;$I$1,_xlfn.CONCAT("p&lt;",TEXT($I$1,"0.000")),"")</f>
        <v>p&lt;0.050</v>
      </c>
    </row>
    <row r="526" spans="1:6" x14ac:dyDescent="0.25">
      <c r="A526" s="1" t="s">
        <v>1627</v>
      </c>
      <c r="B526" t="s">
        <v>1629</v>
      </c>
      <c r="C526" t="s">
        <v>1628</v>
      </c>
      <c r="D526" t="s">
        <v>1630</v>
      </c>
      <c r="E526" s="2">
        <v>4.7627000000000003E-2</v>
      </c>
      <c r="F526" t="str">
        <f>IF(Table1[[#This Row],[p]]&lt;$I$1,_xlfn.CONCAT("p&lt;",TEXT($I$1,"0.000")),"")</f>
        <v>p&lt;0.050</v>
      </c>
    </row>
    <row r="527" spans="1:6" x14ac:dyDescent="0.25">
      <c r="A527" s="1" t="s">
        <v>1631</v>
      </c>
      <c r="B527" t="s">
        <v>1633</v>
      </c>
      <c r="C527" t="s">
        <v>1632</v>
      </c>
      <c r="D527" t="s">
        <v>1634</v>
      </c>
      <c r="E527" s="2">
        <v>4.7627000000000003E-2</v>
      </c>
      <c r="F527" t="str">
        <f>IF(Table1[[#This Row],[p]]&lt;$I$1,_xlfn.CONCAT("p&lt;",TEXT($I$1,"0.000")),"")</f>
        <v>p&lt;0.050</v>
      </c>
    </row>
    <row r="528" spans="1:6" x14ac:dyDescent="0.25">
      <c r="A528" s="1" t="s">
        <v>1635</v>
      </c>
      <c r="B528" t="s">
        <v>1637</v>
      </c>
      <c r="C528" t="s">
        <v>1636</v>
      </c>
      <c r="D528" t="s">
        <v>1638</v>
      </c>
      <c r="E528" s="2">
        <v>4.7627000000000003E-2</v>
      </c>
      <c r="F528" t="str">
        <f>IF(Table1[[#This Row],[p]]&lt;$I$1,_xlfn.CONCAT("p&lt;",TEXT($I$1,"0.000")),"")</f>
        <v>p&lt;0.050</v>
      </c>
    </row>
    <row r="529" spans="1:6" x14ac:dyDescent="0.25">
      <c r="A529" s="1" t="s">
        <v>1639</v>
      </c>
      <c r="B529" t="s">
        <v>1641</v>
      </c>
      <c r="C529" t="s">
        <v>1640</v>
      </c>
      <c r="D529" t="s">
        <v>1642</v>
      </c>
      <c r="E529" s="2">
        <v>4.7627000000000003E-2</v>
      </c>
      <c r="F529" t="str">
        <f>IF(Table1[[#This Row],[p]]&lt;$I$1,_xlfn.CONCAT("p&lt;",TEXT($I$1,"0.000")),"")</f>
        <v>p&lt;0.050</v>
      </c>
    </row>
    <row r="530" spans="1:6" x14ac:dyDescent="0.25">
      <c r="A530" s="1" t="s">
        <v>1643</v>
      </c>
      <c r="B530" t="s">
        <v>1645</v>
      </c>
      <c r="C530" t="s">
        <v>1644</v>
      </c>
      <c r="D530" t="s">
        <v>1646</v>
      </c>
      <c r="E530" s="2">
        <v>4.7627000000000003E-2</v>
      </c>
      <c r="F530" t="str">
        <f>IF(Table1[[#This Row],[p]]&lt;$I$1,_xlfn.CONCAT("p&lt;",TEXT($I$1,"0.000")),"")</f>
        <v>p&lt;0.050</v>
      </c>
    </row>
    <row r="531" spans="1:6" x14ac:dyDescent="0.25">
      <c r="A531" s="1" t="s">
        <v>1647</v>
      </c>
      <c r="B531" t="s">
        <v>7</v>
      </c>
      <c r="C531" t="s">
        <v>903</v>
      </c>
      <c r="D531" t="s">
        <v>1648</v>
      </c>
      <c r="E531" s="2">
        <v>4.7627000000000003E-2</v>
      </c>
      <c r="F531" t="str">
        <f>IF(Table1[[#This Row],[p]]&lt;$I$1,_xlfn.CONCAT("p&lt;",TEXT($I$1,"0.000")),"")</f>
        <v>p&lt;0.050</v>
      </c>
    </row>
    <row r="532" spans="1:6" x14ac:dyDescent="0.25">
      <c r="A532" s="1" t="s">
        <v>1649</v>
      </c>
      <c r="B532" t="s">
        <v>886</v>
      </c>
      <c r="C532" t="s">
        <v>1126</v>
      </c>
      <c r="D532" t="s">
        <v>315</v>
      </c>
      <c r="E532" s="2">
        <v>4.7627000000000003E-2</v>
      </c>
      <c r="F532" t="str">
        <f>IF(Table1[[#This Row],[p]]&lt;$I$1,_xlfn.CONCAT("p&lt;",TEXT($I$1,"0.000")),"")</f>
        <v>p&lt;0.050</v>
      </c>
    </row>
    <row r="533" spans="1:6" x14ac:dyDescent="0.25">
      <c r="A533" s="1" t="s">
        <v>1650</v>
      </c>
      <c r="B533" t="s">
        <v>1218</v>
      </c>
      <c r="C533" t="s">
        <v>58</v>
      </c>
      <c r="D533" t="s">
        <v>1651</v>
      </c>
      <c r="E533" s="2">
        <v>4.7627000000000003E-2</v>
      </c>
      <c r="F533" t="str">
        <f>IF(Table1[[#This Row],[p]]&lt;$I$1,_xlfn.CONCAT("p&lt;",TEXT($I$1,"0.000")),"")</f>
        <v>p&lt;0.050</v>
      </c>
    </row>
    <row r="534" spans="1:6" x14ac:dyDescent="0.25">
      <c r="A534" s="1" t="s">
        <v>1652</v>
      </c>
      <c r="B534" t="s">
        <v>654</v>
      </c>
      <c r="C534" t="s">
        <v>690</v>
      </c>
      <c r="D534" t="s">
        <v>691</v>
      </c>
      <c r="E534" s="2">
        <v>4.7627000000000003E-2</v>
      </c>
      <c r="F534" t="str">
        <f>IF(Table1[[#This Row],[p]]&lt;$I$1,_xlfn.CONCAT("p&lt;",TEXT($I$1,"0.000")),"")</f>
        <v>p&lt;0.050</v>
      </c>
    </row>
    <row r="535" spans="1:6" x14ac:dyDescent="0.25">
      <c r="A535" s="1" t="s">
        <v>1653</v>
      </c>
      <c r="B535" t="s">
        <v>1142</v>
      </c>
      <c r="C535" t="s">
        <v>690</v>
      </c>
      <c r="D535" t="s">
        <v>181</v>
      </c>
      <c r="E535" s="2">
        <v>4.7627000000000003E-2</v>
      </c>
      <c r="F535" t="str">
        <f>IF(Table1[[#This Row],[p]]&lt;$I$1,_xlfn.CONCAT("p&lt;",TEXT($I$1,"0.000")),"")</f>
        <v>p&lt;0.050</v>
      </c>
    </row>
    <row r="536" spans="1:6" x14ac:dyDescent="0.25">
      <c r="A536" s="1" t="s">
        <v>1654</v>
      </c>
      <c r="B536" t="s">
        <v>1142</v>
      </c>
      <c r="C536" t="s">
        <v>690</v>
      </c>
      <c r="D536" t="s">
        <v>181</v>
      </c>
      <c r="E536" s="2">
        <v>4.7627000000000003E-2</v>
      </c>
      <c r="F536" t="str">
        <f>IF(Table1[[#This Row],[p]]&lt;$I$1,_xlfn.CONCAT("p&lt;",TEXT($I$1,"0.000")),"")</f>
        <v>p&lt;0.050</v>
      </c>
    </row>
    <row r="537" spans="1:6" x14ac:dyDescent="0.25">
      <c r="A537" s="1" t="s">
        <v>1655</v>
      </c>
      <c r="B537" t="s">
        <v>657</v>
      </c>
      <c r="C537" t="s">
        <v>191</v>
      </c>
      <c r="D537" t="s">
        <v>658</v>
      </c>
      <c r="E537" s="2">
        <v>4.7627000000000003E-2</v>
      </c>
      <c r="F537" t="str">
        <f>IF(Table1[[#This Row],[p]]&lt;$I$1,_xlfn.CONCAT("p&lt;",TEXT($I$1,"0.000")),"")</f>
        <v>p&lt;0.050</v>
      </c>
    </row>
    <row r="538" spans="1:6" x14ac:dyDescent="0.25">
      <c r="A538" s="1" t="s">
        <v>1656</v>
      </c>
      <c r="B538" t="s">
        <v>1658</v>
      </c>
      <c r="C538" t="s">
        <v>1657</v>
      </c>
      <c r="D538" t="s">
        <v>1659</v>
      </c>
      <c r="E538" s="2">
        <v>0.744085</v>
      </c>
      <c r="F538" t="str">
        <f>IF(Table1[[#This Row],[p]]&lt;$I$1,_xlfn.CONCAT("p&lt;",TEXT($I$1,"0.000")),"")</f>
        <v/>
      </c>
    </row>
    <row r="539" spans="1:6" x14ac:dyDescent="0.25">
      <c r="A539" s="1" t="s">
        <v>1660</v>
      </c>
      <c r="B539" t="s">
        <v>1661</v>
      </c>
      <c r="C539" t="s">
        <v>810</v>
      </c>
      <c r="D539" t="s">
        <v>1662</v>
      </c>
      <c r="E539" s="2">
        <v>0.744085</v>
      </c>
      <c r="F539" t="str">
        <f>IF(Table1[[#This Row],[p]]&lt;$I$1,_xlfn.CONCAT("p&lt;",TEXT($I$1,"0.000")),"")</f>
        <v/>
      </c>
    </row>
    <row r="540" spans="1:6" x14ac:dyDescent="0.25">
      <c r="A540" s="1" t="s">
        <v>1663</v>
      </c>
      <c r="B540" t="s">
        <v>1665</v>
      </c>
      <c r="C540" t="s">
        <v>1664</v>
      </c>
      <c r="D540" t="s">
        <v>1666</v>
      </c>
      <c r="E540" s="2">
        <v>0.74240899999999999</v>
      </c>
      <c r="F540" t="str">
        <f>IF(Table1[[#This Row],[p]]&lt;$I$1,_xlfn.CONCAT("p&lt;",TEXT($I$1,"0.000")),"")</f>
        <v/>
      </c>
    </row>
    <row r="541" spans="1:6" x14ac:dyDescent="0.25">
      <c r="A541" s="1" t="s">
        <v>1667</v>
      </c>
      <c r="B541" t="s">
        <v>1669</v>
      </c>
      <c r="C541" t="s">
        <v>1668</v>
      </c>
      <c r="D541" t="s">
        <v>1670</v>
      </c>
      <c r="E541" s="2">
        <v>0.74240899999999999</v>
      </c>
      <c r="F541" t="str">
        <f>IF(Table1[[#This Row],[p]]&lt;$I$1,_xlfn.CONCAT("p&lt;",TEXT($I$1,"0.000")),"")</f>
        <v/>
      </c>
    </row>
    <row r="542" spans="1:6" x14ac:dyDescent="0.25">
      <c r="A542" s="1" t="s">
        <v>1671</v>
      </c>
      <c r="B542" t="s">
        <v>1673</v>
      </c>
      <c r="C542" t="s">
        <v>1672</v>
      </c>
      <c r="D542" t="s">
        <v>1674</v>
      </c>
      <c r="E542" s="2">
        <v>1.7E-5</v>
      </c>
      <c r="F542" t="str">
        <f>IF(Table1[[#This Row],[p]]&lt;$I$1,_xlfn.CONCAT("p&lt;",TEXT($I$1,"0.000")),"")</f>
        <v>p&lt;0.050</v>
      </c>
    </row>
    <row r="543" spans="1:6" x14ac:dyDescent="0.25">
      <c r="A543" s="1" t="s">
        <v>1675</v>
      </c>
      <c r="B543" t="s">
        <v>1160</v>
      </c>
      <c r="C543" t="s">
        <v>54</v>
      </c>
      <c r="D543" t="s">
        <v>1127</v>
      </c>
      <c r="E543" s="2">
        <v>1.7E-5</v>
      </c>
      <c r="F543" t="str">
        <f>IF(Table1[[#This Row],[p]]&lt;$I$1,_xlfn.CONCAT("p&lt;",TEXT($I$1,"0.000")),"")</f>
        <v>p&lt;0.050</v>
      </c>
    </row>
    <row r="544" spans="1:6" x14ac:dyDescent="0.25">
      <c r="A544" s="1" t="s">
        <v>1676</v>
      </c>
      <c r="B544" t="s">
        <v>1678</v>
      </c>
      <c r="C544" t="s">
        <v>1677</v>
      </c>
      <c r="D544" t="s">
        <v>1679</v>
      </c>
      <c r="E544" s="2">
        <v>1.7E-5</v>
      </c>
      <c r="F544" t="str">
        <f>IF(Table1[[#This Row],[p]]&lt;$I$1,_xlfn.CONCAT("p&lt;",TEXT($I$1,"0.000")),"")</f>
        <v>p&lt;0.050</v>
      </c>
    </row>
    <row r="545" spans="1:6" x14ac:dyDescent="0.25">
      <c r="A545" s="1" t="s">
        <v>1680</v>
      </c>
      <c r="B545" t="s">
        <v>1681</v>
      </c>
      <c r="C545" t="s">
        <v>6</v>
      </c>
      <c r="D545" t="s">
        <v>1682</v>
      </c>
      <c r="E545" s="2">
        <v>1.7E-5</v>
      </c>
      <c r="F545" t="str">
        <f>IF(Table1[[#This Row],[p]]&lt;$I$1,_xlfn.CONCAT("p&lt;",TEXT($I$1,"0.000")),"")</f>
        <v>p&lt;0.050</v>
      </c>
    </row>
    <row r="546" spans="1:6" x14ac:dyDescent="0.25">
      <c r="A546" s="1" t="s">
        <v>1683</v>
      </c>
      <c r="B546" t="s">
        <v>1218</v>
      </c>
      <c r="C546" t="s">
        <v>179</v>
      </c>
      <c r="D546" t="s">
        <v>1127</v>
      </c>
      <c r="E546" s="2">
        <v>1.7E-5</v>
      </c>
      <c r="F546" t="str">
        <f>IF(Table1[[#This Row],[p]]&lt;$I$1,_xlfn.CONCAT("p&lt;",TEXT($I$1,"0.000")),"")</f>
        <v>p&lt;0.050</v>
      </c>
    </row>
    <row r="547" spans="1:6" x14ac:dyDescent="0.25">
      <c r="A547" s="1" t="s">
        <v>1684</v>
      </c>
      <c r="B547" t="s">
        <v>657</v>
      </c>
      <c r="C547" t="s">
        <v>191</v>
      </c>
      <c r="D547" t="s">
        <v>658</v>
      </c>
      <c r="E547" s="2">
        <v>1.7E-5</v>
      </c>
      <c r="F547" t="str">
        <f>IF(Table1[[#This Row],[p]]&lt;$I$1,_xlfn.CONCAT("p&lt;",TEXT($I$1,"0.000")),"")</f>
        <v>p&lt;0.050</v>
      </c>
    </row>
    <row r="548" spans="1:6" x14ac:dyDescent="0.25">
      <c r="A548" s="1" t="s">
        <v>1685</v>
      </c>
      <c r="B548" t="s">
        <v>1687</v>
      </c>
      <c r="C548" t="s">
        <v>1686</v>
      </c>
      <c r="D548" t="s">
        <v>1688</v>
      </c>
      <c r="E548" s="2">
        <v>9.0000000000000002E-6</v>
      </c>
      <c r="F548" t="str">
        <f>IF(Table1[[#This Row],[p]]&lt;$I$1,_xlfn.CONCAT("p&lt;",TEXT($I$1,"0.000")),"")</f>
        <v>p&lt;0.050</v>
      </c>
    </row>
    <row r="549" spans="1:6" x14ac:dyDescent="0.25">
      <c r="A549" s="1" t="s">
        <v>1689</v>
      </c>
      <c r="B549" t="s">
        <v>1690</v>
      </c>
      <c r="C549" t="s">
        <v>38</v>
      </c>
      <c r="D549" t="s">
        <v>1691</v>
      </c>
      <c r="E549" s="2">
        <v>9.0000000000000002E-6</v>
      </c>
      <c r="F549" t="str">
        <f>IF(Table1[[#This Row],[p]]&lt;$I$1,_xlfn.CONCAT("p&lt;",TEXT($I$1,"0.000")),"")</f>
        <v>p&lt;0.050</v>
      </c>
    </row>
    <row r="550" spans="1:6" x14ac:dyDescent="0.25">
      <c r="A550" s="1" t="s">
        <v>1692</v>
      </c>
      <c r="B550" t="s">
        <v>1694</v>
      </c>
      <c r="C550" t="s">
        <v>1693</v>
      </c>
      <c r="D550" t="s">
        <v>1695</v>
      </c>
      <c r="E550" s="2">
        <v>9.0000000000000002E-6</v>
      </c>
      <c r="F550" t="str">
        <f>IF(Table1[[#This Row],[p]]&lt;$I$1,_xlfn.CONCAT("p&lt;",TEXT($I$1,"0.000")),"")</f>
        <v>p&lt;0.050</v>
      </c>
    </row>
    <row r="551" spans="1:6" x14ac:dyDescent="0.25">
      <c r="A551" s="1" t="s">
        <v>1696</v>
      </c>
      <c r="B551" t="s">
        <v>1697</v>
      </c>
      <c r="C551" t="s">
        <v>1617</v>
      </c>
      <c r="D551" t="s">
        <v>1698</v>
      </c>
      <c r="E551" s="2">
        <v>9.0000000000000002E-6</v>
      </c>
      <c r="F551" t="str">
        <f>IF(Table1[[#This Row],[p]]&lt;$I$1,_xlfn.CONCAT("p&lt;",TEXT($I$1,"0.000")),"")</f>
        <v>p&lt;0.050</v>
      </c>
    </row>
    <row r="552" spans="1:6" x14ac:dyDescent="0.25">
      <c r="A552" s="1" t="s">
        <v>1699</v>
      </c>
      <c r="B552" t="s">
        <v>1142</v>
      </c>
      <c r="C552" t="s">
        <v>54</v>
      </c>
      <c r="D552" t="s">
        <v>1265</v>
      </c>
      <c r="E552" s="2">
        <v>9.0000000000000002E-6</v>
      </c>
      <c r="F552" t="str">
        <f>IF(Table1[[#This Row],[p]]&lt;$I$1,_xlfn.CONCAT("p&lt;",TEXT($I$1,"0.000")),"")</f>
        <v>p&lt;0.050</v>
      </c>
    </row>
    <row r="553" spans="1:6" x14ac:dyDescent="0.25">
      <c r="A553" s="1" t="s">
        <v>1700</v>
      </c>
      <c r="B553" t="s">
        <v>1560</v>
      </c>
      <c r="C553" t="s">
        <v>1126</v>
      </c>
      <c r="D553" t="s">
        <v>1701</v>
      </c>
      <c r="E553" s="2">
        <v>9.0000000000000002E-6</v>
      </c>
      <c r="F553" t="str">
        <f>IF(Table1[[#This Row],[p]]&lt;$I$1,_xlfn.CONCAT("p&lt;",TEXT($I$1,"0.000")),"")</f>
        <v>p&lt;0.050</v>
      </c>
    </row>
    <row r="554" spans="1:6" x14ac:dyDescent="0.25">
      <c r="A554" s="1" t="s">
        <v>1702</v>
      </c>
      <c r="B554" t="s">
        <v>1704</v>
      </c>
      <c r="C554" t="s">
        <v>1703</v>
      </c>
      <c r="D554" t="s">
        <v>1705</v>
      </c>
      <c r="E554" s="2">
        <v>0.69078700000000004</v>
      </c>
      <c r="F554" t="str">
        <f>IF(Table1[[#This Row],[p]]&lt;$I$1,_xlfn.CONCAT("p&lt;",TEXT($I$1,"0.000")),"")</f>
        <v/>
      </c>
    </row>
    <row r="555" spans="1:6" x14ac:dyDescent="0.25">
      <c r="A555" s="1" t="s">
        <v>1706</v>
      </c>
      <c r="B555" t="s">
        <v>55</v>
      </c>
      <c r="C555" t="s">
        <v>757</v>
      </c>
      <c r="D555" t="s">
        <v>1707</v>
      </c>
      <c r="E555" s="2">
        <v>0.69078700000000004</v>
      </c>
      <c r="F555" t="str">
        <f>IF(Table1[[#This Row],[p]]&lt;$I$1,_xlfn.CONCAT("p&lt;",TEXT($I$1,"0.000")),"")</f>
        <v/>
      </c>
    </row>
    <row r="556" spans="1:6" x14ac:dyDescent="0.25">
      <c r="A556" s="1" t="s">
        <v>1708</v>
      </c>
      <c r="B556" t="s">
        <v>1710</v>
      </c>
      <c r="C556" t="s">
        <v>1709</v>
      </c>
      <c r="D556" t="s">
        <v>1711</v>
      </c>
      <c r="E556" s="2">
        <v>1.4E-5</v>
      </c>
      <c r="F556" t="str">
        <f>IF(Table1[[#This Row],[p]]&lt;$I$1,_xlfn.CONCAT("p&lt;",TEXT($I$1,"0.000")),"")</f>
        <v>p&lt;0.050</v>
      </c>
    </row>
    <row r="557" spans="1:6" x14ac:dyDescent="0.25">
      <c r="A557" s="1" t="s">
        <v>1712</v>
      </c>
      <c r="B557" t="s">
        <v>1714</v>
      </c>
      <c r="C557" t="s">
        <v>1713</v>
      </c>
      <c r="D557" t="s">
        <v>1715</v>
      </c>
      <c r="E557" s="2">
        <v>1.4E-5</v>
      </c>
      <c r="F557" t="str">
        <f>IF(Table1[[#This Row],[p]]&lt;$I$1,_xlfn.CONCAT("p&lt;",TEXT($I$1,"0.000")),"")</f>
        <v>p&lt;0.050</v>
      </c>
    </row>
    <row r="558" spans="1:6" x14ac:dyDescent="0.25">
      <c r="A558" s="1" t="s">
        <v>1716</v>
      </c>
      <c r="B558" t="s">
        <v>1718</v>
      </c>
      <c r="C558" t="s">
        <v>1717</v>
      </c>
      <c r="D558" t="s">
        <v>1719</v>
      </c>
      <c r="E558" s="2">
        <v>1.4E-5</v>
      </c>
      <c r="F558" t="str">
        <f>IF(Table1[[#This Row],[p]]&lt;$I$1,_xlfn.CONCAT("p&lt;",TEXT($I$1,"0.000")),"")</f>
        <v>p&lt;0.050</v>
      </c>
    </row>
    <row r="559" spans="1:6" x14ac:dyDescent="0.25">
      <c r="A559" s="1" t="s">
        <v>1720</v>
      </c>
      <c r="B559" t="s">
        <v>1722</v>
      </c>
      <c r="C559" t="s">
        <v>1721</v>
      </c>
      <c r="D559" t="s">
        <v>1723</v>
      </c>
      <c r="E559" s="2">
        <v>0.366844</v>
      </c>
      <c r="F559" t="str">
        <f>IF(Table1[[#This Row],[p]]&lt;$I$1,_xlfn.CONCAT("p&lt;",TEXT($I$1,"0.000")),"")</f>
        <v/>
      </c>
    </row>
    <row r="560" spans="1:6" x14ac:dyDescent="0.25">
      <c r="A560" s="1" t="s">
        <v>1724</v>
      </c>
      <c r="B560" t="s">
        <v>1726</v>
      </c>
      <c r="C560" t="s">
        <v>1725</v>
      </c>
      <c r="D560" t="s">
        <v>1727</v>
      </c>
      <c r="E560" s="2">
        <v>0.366844</v>
      </c>
      <c r="F560" t="str">
        <f>IF(Table1[[#This Row],[p]]&lt;$I$1,_xlfn.CONCAT("p&lt;",TEXT($I$1,"0.000")),"")</f>
        <v/>
      </c>
    </row>
    <row r="561" spans="1:6" x14ac:dyDescent="0.25">
      <c r="A561" s="1" t="s">
        <v>1728</v>
      </c>
      <c r="B561" t="s">
        <v>1730</v>
      </c>
      <c r="C561" t="s">
        <v>1729</v>
      </c>
      <c r="D561" t="s">
        <v>1731</v>
      </c>
      <c r="E561" s="2">
        <v>0.366844</v>
      </c>
      <c r="F561" t="str">
        <f>IF(Table1[[#This Row],[p]]&lt;$I$1,_xlfn.CONCAT("p&lt;",TEXT($I$1,"0.000")),"")</f>
        <v/>
      </c>
    </row>
    <row r="562" spans="1:6" x14ac:dyDescent="0.25">
      <c r="A562" s="1" t="s">
        <v>1732</v>
      </c>
      <c r="B562" t="s">
        <v>1264</v>
      </c>
      <c r="C562" t="s">
        <v>1733</v>
      </c>
      <c r="D562" t="s">
        <v>1734</v>
      </c>
      <c r="E562" s="2">
        <v>0.366844</v>
      </c>
      <c r="F562" t="str">
        <f>IF(Table1[[#This Row],[p]]&lt;$I$1,_xlfn.CONCAT("p&lt;",TEXT($I$1,"0.000")),"")</f>
        <v/>
      </c>
    </row>
    <row r="563" spans="1:6" x14ac:dyDescent="0.25">
      <c r="A563" s="1" t="s">
        <v>1735</v>
      </c>
      <c r="B563" t="s">
        <v>1737</v>
      </c>
      <c r="C563" t="s">
        <v>1736</v>
      </c>
      <c r="D563" t="s">
        <v>1738</v>
      </c>
      <c r="E563" s="2">
        <v>0.366844</v>
      </c>
      <c r="F563" t="str">
        <f>IF(Table1[[#This Row],[p]]&lt;$I$1,_xlfn.CONCAT("p&lt;",TEXT($I$1,"0.000")),"")</f>
        <v/>
      </c>
    </row>
    <row r="564" spans="1:6" x14ac:dyDescent="0.25">
      <c r="A564" s="1" t="s">
        <v>1739</v>
      </c>
      <c r="B564" t="s">
        <v>1741</v>
      </c>
      <c r="C564" t="s">
        <v>1740</v>
      </c>
      <c r="D564" t="s">
        <v>1742</v>
      </c>
      <c r="E564" s="2">
        <v>2.0599999999999999E-4</v>
      </c>
      <c r="F564" t="str">
        <f>IF(Table1[[#This Row],[p]]&lt;$I$1,_xlfn.CONCAT("p&lt;",TEXT($I$1,"0.000")),"")</f>
        <v>p&lt;0.050</v>
      </c>
    </row>
    <row r="565" spans="1:6" x14ac:dyDescent="0.25">
      <c r="A565" s="1" t="s">
        <v>1743</v>
      </c>
      <c r="B565" t="s">
        <v>1745</v>
      </c>
      <c r="C565" t="s">
        <v>1744</v>
      </c>
      <c r="D565" t="s">
        <v>1746</v>
      </c>
      <c r="E565" s="2">
        <v>2.0599999999999999E-4</v>
      </c>
      <c r="F565" t="str">
        <f>IF(Table1[[#This Row],[p]]&lt;$I$1,_xlfn.CONCAT("p&lt;",TEXT($I$1,"0.000")),"")</f>
        <v>p&lt;0.050</v>
      </c>
    </row>
    <row r="566" spans="1:6" x14ac:dyDescent="0.25">
      <c r="A566" s="1" t="s">
        <v>1747</v>
      </c>
      <c r="B566" t="s">
        <v>55</v>
      </c>
      <c r="C566" t="s">
        <v>54</v>
      </c>
      <c r="D566" t="s">
        <v>56</v>
      </c>
      <c r="E566" s="2">
        <v>2.0599999999999999E-4</v>
      </c>
      <c r="F566" t="str">
        <f>IF(Table1[[#This Row],[p]]&lt;$I$1,_xlfn.CONCAT("p&lt;",TEXT($I$1,"0.000")),"")</f>
        <v>p&lt;0.050</v>
      </c>
    </row>
    <row r="567" spans="1:6" x14ac:dyDescent="0.25">
      <c r="A567" s="1" t="s">
        <v>1748</v>
      </c>
      <c r="B567" t="s">
        <v>654</v>
      </c>
      <c r="C567" t="s">
        <v>54</v>
      </c>
      <c r="D567" t="s">
        <v>1140</v>
      </c>
      <c r="E567" s="2">
        <v>2.0599999999999999E-4</v>
      </c>
      <c r="F567" t="str">
        <f>IF(Table1[[#This Row],[p]]&lt;$I$1,_xlfn.CONCAT("p&lt;",TEXT($I$1,"0.000")),"")</f>
        <v>p&lt;0.050</v>
      </c>
    </row>
    <row r="568" spans="1:6" x14ac:dyDescent="0.25">
      <c r="A568" s="1" t="s">
        <v>1749</v>
      </c>
      <c r="B568" t="s">
        <v>698</v>
      </c>
      <c r="C568" t="s">
        <v>58</v>
      </c>
      <c r="D568" t="s">
        <v>733</v>
      </c>
      <c r="E568" s="2">
        <v>2.0599999999999999E-4</v>
      </c>
      <c r="F568" t="str">
        <f>IF(Table1[[#This Row],[p]]&lt;$I$1,_xlfn.CONCAT("p&lt;",TEXT($I$1,"0.000")),"")</f>
        <v>p&lt;0.050</v>
      </c>
    </row>
    <row r="569" spans="1:6" x14ac:dyDescent="0.25">
      <c r="A569" s="1" t="s">
        <v>1750</v>
      </c>
      <c r="B569" t="s">
        <v>1752</v>
      </c>
      <c r="C569" t="s">
        <v>1751</v>
      </c>
      <c r="D569" t="s">
        <v>1753</v>
      </c>
      <c r="E569" s="2">
        <v>1.15E-3</v>
      </c>
      <c r="F569" t="str">
        <f>IF(Table1[[#This Row],[p]]&lt;$I$1,_xlfn.CONCAT("p&lt;",TEXT($I$1,"0.000")),"")</f>
        <v>p&lt;0.050</v>
      </c>
    </row>
    <row r="570" spans="1:6" x14ac:dyDescent="0.25">
      <c r="A570" s="1" t="s">
        <v>1754</v>
      </c>
      <c r="B570" t="s">
        <v>1756</v>
      </c>
      <c r="C570" t="s">
        <v>1755</v>
      </c>
      <c r="D570" t="s">
        <v>1757</v>
      </c>
      <c r="E570" s="2">
        <v>1.15E-3</v>
      </c>
      <c r="F570" t="str">
        <f>IF(Table1[[#This Row],[p]]&lt;$I$1,_xlfn.CONCAT("p&lt;",TEXT($I$1,"0.000")),"")</f>
        <v>p&lt;0.050</v>
      </c>
    </row>
    <row r="571" spans="1:6" x14ac:dyDescent="0.25">
      <c r="A571" s="1" t="s">
        <v>1758</v>
      </c>
      <c r="B571" t="s">
        <v>694</v>
      </c>
      <c r="C571" t="s">
        <v>866</v>
      </c>
      <c r="D571" t="s">
        <v>1759</v>
      </c>
      <c r="E571" s="2">
        <v>1.15E-3</v>
      </c>
      <c r="F571" t="str">
        <f>IF(Table1[[#This Row],[p]]&lt;$I$1,_xlfn.CONCAT("p&lt;",TEXT($I$1,"0.000")),"")</f>
        <v>p&lt;0.050</v>
      </c>
    </row>
    <row r="572" spans="1:6" x14ac:dyDescent="0.25">
      <c r="A572" s="1" t="s">
        <v>1760</v>
      </c>
      <c r="B572" t="s">
        <v>758</v>
      </c>
      <c r="C572" t="s">
        <v>58</v>
      </c>
      <c r="D572" t="s">
        <v>1132</v>
      </c>
      <c r="E572" s="2">
        <v>1.15E-3</v>
      </c>
      <c r="F572" t="str">
        <f>IF(Table1[[#This Row],[p]]&lt;$I$1,_xlfn.CONCAT("p&lt;",TEXT($I$1,"0.000")),"")</f>
        <v>p&lt;0.050</v>
      </c>
    </row>
    <row r="573" spans="1:6" x14ac:dyDescent="0.25">
      <c r="A573" s="1" t="s">
        <v>1761</v>
      </c>
      <c r="B573" t="s">
        <v>1763</v>
      </c>
      <c r="C573" t="s">
        <v>1762</v>
      </c>
      <c r="D573" t="s">
        <v>1764</v>
      </c>
      <c r="E573" s="2">
        <v>2.6411E-2</v>
      </c>
      <c r="F573" t="str">
        <f>IF(Table1[[#This Row],[p]]&lt;$I$1,_xlfn.CONCAT("p&lt;",TEXT($I$1,"0.000")),"")</f>
        <v>p&lt;0.050</v>
      </c>
    </row>
    <row r="574" spans="1:6" x14ac:dyDescent="0.25">
      <c r="A574" s="1" t="s">
        <v>1765</v>
      </c>
      <c r="B574" t="s">
        <v>1767</v>
      </c>
      <c r="C574" t="s">
        <v>1766</v>
      </c>
      <c r="D574" t="s">
        <v>1768</v>
      </c>
      <c r="E574" s="2">
        <v>2.6411E-2</v>
      </c>
      <c r="F574" t="str">
        <f>IF(Table1[[#This Row],[p]]&lt;$I$1,_xlfn.CONCAT("p&lt;",TEXT($I$1,"0.000")),"")</f>
        <v>p&lt;0.050</v>
      </c>
    </row>
    <row r="575" spans="1:6" x14ac:dyDescent="0.25">
      <c r="A575" s="1" t="s">
        <v>1769</v>
      </c>
      <c r="B575" t="s">
        <v>1771</v>
      </c>
      <c r="C575" t="s">
        <v>1770</v>
      </c>
      <c r="D575" t="s">
        <v>1772</v>
      </c>
      <c r="E575" s="2">
        <v>1.088E-3</v>
      </c>
      <c r="F575" t="str">
        <f>IF(Table1[[#This Row],[p]]&lt;$I$1,_xlfn.CONCAT("p&lt;",TEXT($I$1,"0.000")),"")</f>
        <v>p&lt;0.050</v>
      </c>
    </row>
    <row r="576" spans="1:6" x14ac:dyDescent="0.25">
      <c r="A576" s="1" t="s">
        <v>1773</v>
      </c>
      <c r="B576" t="s">
        <v>1178</v>
      </c>
      <c r="C576" t="s">
        <v>260</v>
      </c>
      <c r="D576" t="s">
        <v>1774</v>
      </c>
      <c r="E576" s="2">
        <v>1.088E-3</v>
      </c>
      <c r="F576" t="str">
        <f>IF(Table1[[#This Row],[p]]&lt;$I$1,_xlfn.CONCAT("p&lt;",TEXT($I$1,"0.000")),"")</f>
        <v>p&lt;0.050</v>
      </c>
    </row>
    <row r="577" spans="1:6" x14ac:dyDescent="0.25">
      <c r="A577" s="1" t="s">
        <v>1775</v>
      </c>
      <c r="B577" t="s">
        <v>1776</v>
      </c>
      <c r="C577" t="s">
        <v>349</v>
      </c>
      <c r="D577" t="s">
        <v>1777</v>
      </c>
      <c r="E577" s="2">
        <v>1.088E-3</v>
      </c>
      <c r="F577" t="str">
        <f>IF(Table1[[#This Row],[p]]&lt;$I$1,_xlfn.CONCAT("p&lt;",TEXT($I$1,"0.000")),"")</f>
        <v>p&lt;0.050</v>
      </c>
    </row>
    <row r="578" spans="1:6" x14ac:dyDescent="0.25">
      <c r="A578" s="1" t="s">
        <v>1778</v>
      </c>
      <c r="B578" t="s">
        <v>1780</v>
      </c>
      <c r="C578" t="s">
        <v>1779</v>
      </c>
      <c r="D578" t="s">
        <v>1781</v>
      </c>
      <c r="E578" s="2">
        <v>1.088E-3</v>
      </c>
      <c r="F578" t="str">
        <f>IF(Table1[[#This Row],[p]]&lt;$I$1,_xlfn.CONCAT("p&lt;",TEXT($I$1,"0.000")),"")</f>
        <v>p&lt;0.050</v>
      </c>
    </row>
    <row r="579" spans="1:6" x14ac:dyDescent="0.25">
      <c r="A579" s="1" t="s">
        <v>1782</v>
      </c>
      <c r="B579" t="s">
        <v>1181</v>
      </c>
      <c r="C579" t="s">
        <v>757</v>
      </c>
      <c r="D579" t="s">
        <v>1561</v>
      </c>
      <c r="E579" s="2">
        <v>1.088E-3</v>
      </c>
      <c r="F579" t="str">
        <f>IF(Table1[[#This Row],[p]]&lt;$I$1,_xlfn.CONCAT("p&lt;",TEXT($I$1,"0.000")),"")</f>
        <v>p&lt;0.050</v>
      </c>
    </row>
    <row r="580" spans="1:6" x14ac:dyDescent="0.25">
      <c r="A580" s="1" t="s">
        <v>1783</v>
      </c>
      <c r="B580" t="s">
        <v>59</v>
      </c>
      <c r="C580" t="s">
        <v>690</v>
      </c>
      <c r="D580" t="s">
        <v>823</v>
      </c>
      <c r="E580" s="2">
        <v>1.088E-3</v>
      </c>
      <c r="F580" t="str">
        <f>IF(Table1[[#This Row],[p]]&lt;$I$1,_xlfn.CONCAT("p&lt;",TEXT($I$1,"0.000")),"")</f>
        <v>p&lt;0.050</v>
      </c>
    </row>
    <row r="581" spans="1:6" x14ac:dyDescent="0.25">
      <c r="A581" s="1" t="s">
        <v>1784</v>
      </c>
      <c r="B581" t="s">
        <v>180</v>
      </c>
      <c r="C581" t="s">
        <v>690</v>
      </c>
      <c r="D581" t="s">
        <v>1182</v>
      </c>
      <c r="E581" s="2">
        <v>1.088E-3</v>
      </c>
      <c r="F581" t="str">
        <f>IF(Table1[[#This Row],[p]]&lt;$I$1,_xlfn.CONCAT("p&lt;",TEXT($I$1,"0.000")),"")</f>
        <v>p&lt;0.050</v>
      </c>
    </row>
    <row r="582" spans="1:6" x14ac:dyDescent="0.25">
      <c r="A582" s="1" t="s">
        <v>1785</v>
      </c>
      <c r="B582" t="s">
        <v>1787</v>
      </c>
      <c r="C582" t="s">
        <v>1786</v>
      </c>
      <c r="D582" t="s">
        <v>1781</v>
      </c>
      <c r="E582" s="2">
        <v>0.20608699999999999</v>
      </c>
      <c r="F582" t="str">
        <f>IF(Table1[[#This Row],[p]]&lt;$I$1,_xlfn.CONCAT("p&lt;",TEXT($I$1,"0.000")),"")</f>
        <v/>
      </c>
    </row>
    <row r="583" spans="1:6" x14ac:dyDescent="0.25">
      <c r="A583" s="1" t="s">
        <v>1788</v>
      </c>
      <c r="B583" t="s">
        <v>1790</v>
      </c>
      <c r="C583" t="s">
        <v>1789</v>
      </c>
      <c r="D583" t="s">
        <v>1791</v>
      </c>
      <c r="E583" s="2">
        <v>0.20608699999999999</v>
      </c>
      <c r="F583" t="str">
        <f>IF(Table1[[#This Row],[p]]&lt;$I$1,_xlfn.CONCAT("p&lt;",TEXT($I$1,"0.000")),"")</f>
        <v/>
      </c>
    </row>
    <row r="584" spans="1:6" x14ac:dyDescent="0.25">
      <c r="A584" s="1" t="s">
        <v>1792</v>
      </c>
      <c r="B584" t="s">
        <v>1794</v>
      </c>
      <c r="C584" t="s">
        <v>1793</v>
      </c>
      <c r="D584" t="s">
        <v>1795</v>
      </c>
      <c r="E584" s="2">
        <v>9.5549999999999993E-3</v>
      </c>
      <c r="F584" t="str">
        <f>IF(Table1[[#This Row],[p]]&lt;$I$1,_xlfn.CONCAT("p&lt;",TEXT($I$1,"0.000")),"")</f>
        <v>p&lt;0.050</v>
      </c>
    </row>
    <row r="585" spans="1:6" x14ac:dyDescent="0.25">
      <c r="A585" s="1" t="s">
        <v>1796</v>
      </c>
      <c r="B585" t="s">
        <v>1798</v>
      </c>
      <c r="C585" t="s">
        <v>1797</v>
      </c>
      <c r="D585" t="s">
        <v>1799</v>
      </c>
      <c r="E585" s="2">
        <v>9.5549999999999993E-3</v>
      </c>
      <c r="F585" t="str">
        <f>IF(Table1[[#This Row],[p]]&lt;$I$1,_xlfn.CONCAT("p&lt;",TEXT($I$1,"0.000")),"")</f>
        <v>p&lt;0.050</v>
      </c>
    </row>
    <row r="586" spans="1:6" x14ac:dyDescent="0.25">
      <c r="A586" s="1" t="s">
        <v>1800</v>
      </c>
      <c r="B586" t="s">
        <v>1568</v>
      </c>
      <c r="C586" t="s">
        <v>881</v>
      </c>
      <c r="D586" t="s">
        <v>1801</v>
      </c>
      <c r="E586" s="2">
        <v>9.5549999999999993E-3</v>
      </c>
      <c r="F586" t="str">
        <f>IF(Table1[[#This Row],[p]]&lt;$I$1,_xlfn.CONCAT("p&lt;",TEXT($I$1,"0.000")),"")</f>
        <v>p&lt;0.050</v>
      </c>
    </row>
    <row r="587" spans="1:6" x14ac:dyDescent="0.25">
      <c r="A587" s="1" t="s">
        <v>1802</v>
      </c>
      <c r="B587" t="s">
        <v>1804</v>
      </c>
      <c r="C587" t="s">
        <v>1803</v>
      </c>
      <c r="D587" t="s">
        <v>1805</v>
      </c>
      <c r="E587" s="2">
        <v>9.5549999999999993E-3</v>
      </c>
      <c r="F587" t="str">
        <f>IF(Table1[[#This Row],[p]]&lt;$I$1,_xlfn.CONCAT("p&lt;",TEXT($I$1,"0.000")),"")</f>
        <v>p&lt;0.050</v>
      </c>
    </row>
    <row r="588" spans="1:6" x14ac:dyDescent="0.25">
      <c r="A588" s="1" t="s">
        <v>1806</v>
      </c>
      <c r="B588" t="s">
        <v>1807</v>
      </c>
      <c r="C588" t="s">
        <v>38</v>
      </c>
      <c r="D588" t="s">
        <v>1808</v>
      </c>
      <c r="E588" s="2">
        <v>9.5549999999999993E-3</v>
      </c>
      <c r="F588" t="str">
        <f>IF(Table1[[#This Row],[p]]&lt;$I$1,_xlfn.CONCAT("p&lt;",TEXT($I$1,"0.000")),"")</f>
        <v>p&lt;0.050</v>
      </c>
    </row>
    <row r="589" spans="1:6" x14ac:dyDescent="0.25">
      <c r="A589" s="1" t="s">
        <v>1809</v>
      </c>
      <c r="B589" t="s">
        <v>654</v>
      </c>
      <c r="C589" t="s">
        <v>690</v>
      </c>
      <c r="D589" t="s">
        <v>691</v>
      </c>
      <c r="E589" s="2">
        <v>9.5549999999999993E-3</v>
      </c>
      <c r="F589" t="str">
        <f>IF(Table1[[#This Row],[p]]&lt;$I$1,_xlfn.CONCAT("p&lt;",TEXT($I$1,"0.000")),"")</f>
        <v>p&lt;0.050</v>
      </c>
    </row>
    <row r="590" spans="1:6" x14ac:dyDescent="0.25">
      <c r="A590" s="1" t="s">
        <v>1810</v>
      </c>
      <c r="B590">
        <v>0</v>
      </c>
      <c r="C590">
        <v>0</v>
      </c>
      <c r="D590">
        <v>0</v>
      </c>
      <c r="E590" s="2" t="s">
        <v>1811</v>
      </c>
      <c r="F590" t="str">
        <f>IF(Table1[[#This Row],[p]]&lt;$I$1,_xlfn.CONCAT("p&lt;",TEXT($I$1,"0.000")),"")</f>
        <v/>
      </c>
    </row>
    <row r="591" spans="1:6" x14ac:dyDescent="0.25">
      <c r="A591" s="1" t="s">
        <v>1812</v>
      </c>
      <c r="B591" t="s">
        <v>1814</v>
      </c>
      <c r="C591" t="s">
        <v>1813</v>
      </c>
      <c r="D591" t="s">
        <v>1815</v>
      </c>
      <c r="E591" s="2">
        <v>5.9163E-2</v>
      </c>
      <c r="F591" t="str">
        <f>IF(Table1[[#This Row],[p]]&lt;$I$1,_xlfn.CONCAT("p&lt;",TEXT($I$1,"0.000")),"")</f>
        <v/>
      </c>
    </row>
    <row r="592" spans="1:6" x14ac:dyDescent="0.25">
      <c r="A592" s="1" t="s">
        <v>1816</v>
      </c>
      <c r="B592" t="s">
        <v>1142</v>
      </c>
      <c r="C592" t="s">
        <v>54</v>
      </c>
      <c r="D592" t="s">
        <v>1265</v>
      </c>
      <c r="E592" s="2">
        <v>5.9163E-2</v>
      </c>
      <c r="F592" t="str">
        <f>IF(Table1[[#This Row],[p]]&lt;$I$1,_xlfn.CONCAT("p&lt;",TEXT($I$1,"0.000")),"")</f>
        <v/>
      </c>
    </row>
    <row r="593" spans="1:6" x14ac:dyDescent="0.25">
      <c r="A593" s="1" t="s">
        <v>1817</v>
      </c>
      <c r="B593" t="s">
        <v>1819</v>
      </c>
      <c r="C593" t="s">
        <v>1818</v>
      </c>
      <c r="D593" t="s">
        <v>1820</v>
      </c>
      <c r="E593" s="2">
        <v>0</v>
      </c>
      <c r="F593" t="str">
        <f>IF(Table1[[#This Row],[p]]&lt;$I$1,_xlfn.CONCAT("p&lt;",TEXT($I$1,"0.000")),"")</f>
        <v>p&lt;0.050</v>
      </c>
    </row>
    <row r="594" spans="1:6" x14ac:dyDescent="0.25">
      <c r="A594" s="1" t="s">
        <v>1821</v>
      </c>
      <c r="B594">
        <v>0</v>
      </c>
      <c r="C594">
        <v>0</v>
      </c>
      <c r="D594">
        <v>0</v>
      </c>
      <c r="E594" s="2" t="s">
        <v>1811</v>
      </c>
      <c r="F594" t="str">
        <f>IF(Table1[[#This Row],[p]]&lt;$I$1,_xlfn.CONCAT("p&lt;",TEXT($I$1,"0.000")),"")</f>
        <v/>
      </c>
    </row>
    <row r="595" spans="1:6" x14ac:dyDescent="0.25">
      <c r="A595" s="1" t="s">
        <v>1822</v>
      </c>
      <c r="B595" t="s">
        <v>1824</v>
      </c>
      <c r="C595" t="s">
        <v>1823</v>
      </c>
      <c r="D595" t="s">
        <v>1825</v>
      </c>
      <c r="E595" s="2">
        <v>8.0949999999999998E-3</v>
      </c>
      <c r="F595" t="str">
        <f>IF(Table1[[#This Row],[p]]&lt;$I$1,_xlfn.CONCAT("p&lt;",TEXT($I$1,"0.000")),"")</f>
        <v>p&lt;0.050</v>
      </c>
    </row>
    <row r="596" spans="1:6" x14ac:dyDescent="0.25">
      <c r="A596" s="1" t="s">
        <v>1826</v>
      </c>
      <c r="B596" t="s">
        <v>1828</v>
      </c>
      <c r="C596" t="s">
        <v>1827</v>
      </c>
      <c r="D596" t="s">
        <v>1829</v>
      </c>
      <c r="E596" s="2">
        <v>8.0000000000000007E-5</v>
      </c>
      <c r="F596" t="str">
        <f>IF(Table1[[#This Row],[p]]&lt;$I$1,_xlfn.CONCAT("p&lt;",TEXT($I$1,"0.000")),"")</f>
        <v>p&lt;0.050</v>
      </c>
    </row>
    <row r="597" spans="1:6" x14ac:dyDescent="0.25">
      <c r="A597" s="1" t="s">
        <v>1830</v>
      </c>
      <c r="B597" t="s">
        <v>1832</v>
      </c>
      <c r="C597" t="s">
        <v>1831</v>
      </c>
      <c r="D597" t="s">
        <v>1833</v>
      </c>
      <c r="E597" s="2">
        <v>8.0000000000000007E-5</v>
      </c>
      <c r="F597" t="str">
        <f>IF(Table1[[#This Row],[p]]&lt;$I$1,_xlfn.CONCAT("p&lt;",TEXT($I$1,"0.000")),"")</f>
        <v>p&lt;0.050</v>
      </c>
    </row>
    <row r="598" spans="1:6" x14ac:dyDescent="0.25">
      <c r="A598" s="1" t="s">
        <v>1834</v>
      </c>
      <c r="B598" t="s">
        <v>15</v>
      </c>
      <c r="C598" t="s">
        <v>1067</v>
      </c>
      <c r="D598" t="s">
        <v>1835</v>
      </c>
      <c r="E598" s="2">
        <v>8.0000000000000007E-5</v>
      </c>
      <c r="F598" t="str">
        <f>IF(Table1[[#This Row],[p]]&lt;$I$1,_xlfn.CONCAT("p&lt;",TEXT($I$1,"0.000")),"")</f>
        <v>p&lt;0.050</v>
      </c>
    </row>
    <row r="599" spans="1:6" x14ac:dyDescent="0.25">
      <c r="A599" s="1" t="s">
        <v>1836</v>
      </c>
      <c r="B599" t="s">
        <v>1837</v>
      </c>
      <c r="C599" t="s">
        <v>1041</v>
      </c>
      <c r="D599" t="s">
        <v>1838</v>
      </c>
      <c r="E599" s="2">
        <v>8.0000000000000007E-5</v>
      </c>
      <c r="F599" t="str">
        <f>IF(Table1[[#This Row],[p]]&lt;$I$1,_xlfn.CONCAT("p&lt;",TEXT($I$1,"0.000")),"")</f>
        <v>p&lt;0.050</v>
      </c>
    </row>
    <row r="600" spans="1:6" x14ac:dyDescent="0.25">
      <c r="A600" s="1" t="s">
        <v>1839</v>
      </c>
      <c r="B600" t="s">
        <v>913</v>
      </c>
      <c r="C600" t="s">
        <v>693</v>
      </c>
      <c r="D600" t="s">
        <v>911</v>
      </c>
      <c r="E600" s="2">
        <v>8.0000000000000007E-5</v>
      </c>
      <c r="F600" t="str">
        <f>IF(Table1[[#This Row],[p]]&lt;$I$1,_xlfn.CONCAT("p&lt;",TEXT($I$1,"0.000")),"")</f>
        <v>p&lt;0.050</v>
      </c>
    </row>
    <row r="601" spans="1:6" x14ac:dyDescent="0.25">
      <c r="A601" s="1" t="s">
        <v>1840</v>
      </c>
      <c r="B601" t="s">
        <v>192</v>
      </c>
      <c r="C601" t="s">
        <v>313</v>
      </c>
      <c r="D601" t="s">
        <v>1841</v>
      </c>
      <c r="E601" s="2">
        <v>8.0000000000000007E-5</v>
      </c>
      <c r="F601" t="str">
        <f>IF(Table1[[#This Row],[p]]&lt;$I$1,_xlfn.CONCAT("p&lt;",TEXT($I$1,"0.000")),"")</f>
        <v>p&lt;0.050</v>
      </c>
    </row>
    <row r="602" spans="1:6" x14ac:dyDescent="0.25">
      <c r="A602" s="1" t="s">
        <v>1842</v>
      </c>
      <c r="B602" t="s">
        <v>1843</v>
      </c>
      <c r="C602" t="s">
        <v>383</v>
      </c>
      <c r="D602" t="s">
        <v>1002</v>
      </c>
      <c r="E602" s="2">
        <v>8.0000000000000007E-5</v>
      </c>
      <c r="F602" t="str">
        <f>IF(Table1[[#This Row],[p]]&lt;$I$1,_xlfn.CONCAT("p&lt;",TEXT($I$1,"0.000")),"")</f>
        <v>p&lt;0.050</v>
      </c>
    </row>
    <row r="603" spans="1:6" x14ac:dyDescent="0.25">
      <c r="A603" s="1" t="s">
        <v>1844</v>
      </c>
      <c r="B603" t="s">
        <v>1845</v>
      </c>
      <c r="C603" t="s">
        <v>313</v>
      </c>
      <c r="D603" t="s">
        <v>1846</v>
      </c>
      <c r="E603" s="2">
        <v>8.0000000000000007E-5</v>
      </c>
      <c r="F603" t="str">
        <f>IF(Table1[[#This Row],[p]]&lt;$I$1,_xlfn.CONCAT("p&lt;",TEXT($I$1,"0.000")),"")</f>
        <v>p&lt;0.050</v>
      </c>
    </row>
    <row r="604" spans="1:6" x14ac:dyDescent="0.25">
      <c r="A604" s="1" t="s">
        <v>1847</v>
      </c>
      <c r="B604" t="s">
        <v>1848</v>
      </c>
      <c r="C604" t="s">
        <v>814</v>
      </c>
      <c r="D604" t="s">
        <v>1849</v>
      </c>
      <c r="E604" s="2">
        <v>2.5720000000000001E-3</v>
      </c>
      <c r="F604" t="str">
        <f>IF(Table1[[#This Row],[p]]&lt;$I$1,_xlfn.CONCAT("p&lt;",TEXT($I$1,"0.000")),"")</f>
        <v>p&lt;0.050</v>
      </c>
    </row>
    <row r="605" spans="1:6" x14ac:dyDescent="0.25">
      <c r="A605" s="1" t="s">
        <v>1850</v>
      </c>
      <c r="B605" t="s">
        <v>377</v>
      </c>
      <c r="C605" t="s">
        <v>81</v>
      </c>
      <c r="D605" t="s">
        <v>1851</v>
      </c>
      <c r="E605" s="2">
        <v>2.5720000000000001E-3</v>
      </c>
      <c r="F605" t="str">
        <f>IF(Table1[[#This Row],[p]]&lt;$I$1,_xlfn.CONCAT("p&lt;",TEXT($I$1,"0.000")),"")</f>
        <v>p&lt;0.050</v>
      </c>
    </row>
    <row r="606" spans="1:6" x14ac:dyDescent="0.25">
      <c r="A606" s="1" t="s">
        <v>1852</v>
      </c>
      <c r="B606" t="s">
        <v>1854</v>
      </c>
      <c r="C606" t="s">
        <v>1853</v>
      </c>
      <c r="D606" t="s">
        <v>1855</v>
      </c>
      <c r="E606" s="2">
        <v>3.0000000000000001E-6</v>
      </c>
      <c r="F606" t="str">
        <f>IF(Table1[[#This Row],[p]]&lt;$I$1,_xlfn.CONCAT("p&lt;",TEXT($I$1,"0.000")),"")</f>
        <v>p&lt;0.050</v>
      </c>
    </row>
    <row r="607" spans="1:6" x14ac:dyDescent="0.25">
      <c r="A607" s="1" t="s">
        <v>1856</v>
      </c>
      <c r="B607" t="s">
        <v>1858</v>
      </c>
      <c r="C607" t="s">
        <v>1857</v>
      </c>
      <c r="D607" t="s">
        <v>1859</v>
      </c>
      <c r="E607" s="2">
        <v>3.0000000000000001E-6</v>
      </c>
      <c r="F607" t="str">
        <f>IF(Table1[[#This Row],[p]]&lt;$I$1,_xlfn.CONCAT("p&lt;",TEXT($I$1,"0.000")),"")</f>
        <v>p&lt;0.050</v>
      </c>
    </row>
    <row r="608" spans="1:6" x14ac:dyDescent="0.25">
      <c r="A608" s="1" t="s">
        <v>1860</v>
      </c>
      <c r="B608" t="s">
        <v>1861</v>
      </c>
      <c r="C608" t="s">
        <v>922</v>
      </c>
      <c r="D608" t="s">
        <v>1862</v>
      </c>
      <c r="E608" s="2">
        <v>1</v>
      </c>
      <c r="F608" t="str">
        <f>IF(Table1[[#This Row],[p]]&lt;$I$1,_xlfn.CONCAT("p&lt;",TEXT($I$1,"0.000")),"")</f>
        <v/>
      </c>
    </row>
    <row r="609" spans="1:6" x14ac:dyDescent="0.25">
      <c r="A609" s="1" t="s">
        <v>1863</v>
      </c>
      <c r="B609" t="s">
        <v>1865</v>
      </c>
      <c r="C609" t="s">
        <v>1864</v>
      </c>
      <c r="D609" t="s">
        <v>1866</v>
      </c>
      <c r="E609" s="2">
        <v>1</v>
      </c>
      <c r="F609" t="str">
        <f>IF(Table1[[#This Row],[p]]&lt;$I$1,_xlfn.CONCAT("p&lt;",TEXT($I$1,"0.000")),"")</f>
        <v/>
      </c>
    </row>
    <row r="610" spans="1:6" x14ac:dyDescent="0.25">
      <c r="A610" s="1" t="s">
        <v>1867</v>
      </c>
      <c r="B610" t="s">
        <v>1869</v>
      </c>
      <c r="C610" t="s">
        <v>1868</v>
      </c>
      <c r="D610" t="s">
        <v>946</v>
      </c>
      <c r="E610" s="2">
        <v>0</v>
      </c>
      <c r="F610" t="str">
        <f>IF(Table1[[#This Row],[p]]&lt;$I$1,_xlfn.CONCAT("p&lt;",TEXT($I$1,"0.000")),"")</f>
        <v>p&lt;0.050</v>
      </c>
    </row>
    <row r="611" spans="1:6" x14ac:dyDescent="0.25">
      <c r="A611" s="1" t="s">
        <v>1870</v>
      </c>
      <c r="B611" t="s">
        <v>1872</v>
      </c>
      <c r="C611" t="s">
        <v>1871</v>
      </c>
      <c r="D611" t="s">
        <v>950</v>
      </c>
      <c r="E611" s="2">
        <v>0</v>
      </c>
      <c r="F611" t="str">
        <f>IF(Table1[[#This Row],[p]]&lt;$I$1,_xlfn.CONCAT("p&lt;",TEXT($I$1,"0.000")),"")</f>
        <v>p&lt;0.050</v>
      </c>
    </row>
    <row r="612" spans="1:6" x14ac:dyDescent="0.25">
      <c r="A612" s="1" t="s">
        <v>1873</v>
      </c>
      <c r="B612" t="s">
        <v>1875</v>
      </c>
      <c r="C612" t="s">
        <v>1874</v>
      </c>
      <c r="D612" t="s">
        <v>1876</v>
      </c>
      <c r="E612" s="2">
        <v>9.0080000000000004E-3</v>
      </c>
      <c r="F612" t="str">
        <f>IF(Table1[[#This Row],[p]]&lt;$I$1,_xlfn.CONCAT("p&lt;",TEXT($I$1,"0.000")),"")</f>
        <v>p&lt;0.050</v>
      </c>
    </row>
    <row r="613" spans="1:6" x14ac:dyDescent="0.25">
      <c r="A613" s="1" t="s">
        <v>1877</v>
      </c>
      <c r="B613" t="s">
        <v>35</v>
      </c>
      <c r="C613" t="s">
        <v>1054</v>
      </c>
      <c r="D613" t="s">
        <v>1089</v>
      </c>
      <c r="E613" s="2">
        <v>9.0080000000000004E-3</v>
      </c>
      <c r="F613" t="str">
        <f>IF(Table1[[#This Row],[p]]&lt;$I$1,_xlfn.CONCAT("p&lt;",TEXT($I$1,"0.000")),"")</f>
        <v>p&lt;0.050</v>
      </c>
    </row>
    <row r="614" spans="1:6" x14ac:dyDescent="0.25">
      <c r="A614" s="1" t="s">
        <v>1878</v>
      </c>
      <c r="B614" t="s">
        <v>1880</v>
      </c>
      <c r="C614" t="s">
        <v>1879</v>
      </c>
      <c r="D614" t="s">
        <v>1881</v>
      </c>
      <c r="E614" s="2">
        <v>9.9999999999999995E-7</v>
      </c>
      <c r="F614" t="str">
        <f>IF(Table1[[#This Row],[p]]&lt;$I$1,_xlfn.CONCAT("p&lt;",TEXT($I$1,"0.000")),"")</f>
        <v>p&lt;0.050</v>
      </c>
    </row>
    <row r="615" spans="1:6" x14ac:dyDescent="0.25">
      <c r="A615" s="1" t="s">
        <v>1882</v>
      </c>
      <c r="B615" t="s">
        <v>1884</v>
      </c>
      <c r="C615" t="s">
        <v>1883</v>
      </c>
      <c r="D615" t="s">
        <v>1885</v>
      </c>
      <c r="E615" s="2">
        <v>9.9999999999999995E-7</v>
      </c>
      <c r="F615" t="str">
        <f>IF(Table1[[#This Row],[p]]&lt;$I$1,_xlfn.CONCAT("p&lt;",TEXT($I$1,"0.000")),"")</f>
        <v>p&lt;0.050</v>
      </c>
    </row>
    <row r="616" spans="1:6" x14ac:dyDescent="0.25">
      <c r="A616" s="1" t="s">
        <v>1886</v>
      </c>
      <c r="B616" t="s">
        <v>620</v>
      </c>
      <c r="C616" t="s">
        <v>183</v>
      </c>
      <c r="D616" t="s">
        <v>1887</v>
      </c>
      <c r="E616" s="2">
        <v>1.4430000000000001E-3</v>
      </c>
      <c r="F616" t="str">
        <f>IF(Table1[[#This Row],[p]]&lt;$I$1,_xlfn.CONCAT("p&lt;",TEXT($I$1,"0.000")),"")</f>
        <v>p&lt;0.050</v>
      </c>
    </row>
    <row r="617" spans="1:6" x14ac:dyDescent="0.25">
      <c r="A617" s="1" t="s">
        <v>1888</v>
      </c>
      <c r="B617" t="s">
        <v>617</v>
      </c>
      <c r="C617" t="s">
        <v>683</v>
      </c>
      <c r="D617" t="s">
        <v>1889</v>
      </c>
      <c r="E617" s="2">
        <v>1.4430000000000001E-3</v>
      </c>
      <c r="F617" t="str">
        <f>IF(Table1[[#This Row],[p]]&lt;$I$1,_xlfn.CONCAT("p&lt;",TEXT($I$1,"0.000")),"")</f>
        <v>p&lt;0.050</v>
      </c>
    </row>
    <row r="618" spans="1:6" x14ac:dyDescent="0.25">
      <c r="A618" s="1" t="s">
        <v>1890</v>
      </c>
      <c r="B618" t="s">
        <v>620</v>
      </c>
      <c r="C618" t="s">
        <v>1891</v>
      </c>
      <c r="D618" t="s">
        <v>1892</v>
      </c>
      <c r="E618" s="2">
        <v>0.119436</v>
      </c>
      <c r="F618" t="str">
        <f>IF(Table1[[#This Row],[p]]&lt;$I$1,_xlfn.CONCAT("p&lt;",TEXT($I$1,"0.000")),"")</f>
        <v/>
      </c>
    </row>
    <row r="619" spans="1:6" x14ac:dyDescent="0.25">
      <c r="A619" s="1" t="s">
        <v>1893</v>
      </c>
      <c r="B619" t="s">
        <v>617</v>
      </c>
      <c r="C619" t="s">
        <v>1244</v>
      </c>
      <c r="D619" t="s">
        <v>1894</v>
      </c>
      <c r="E619" s="2">
        <v>0.119436</v>
      </c>
      <c r="F619" t="str">
        <f>IF(Table1[[#This Row],[p]]&lt;$I$1,_xlfn.CONCAT("p&lt;",TEXT($I$1,"0.000")),"")</f>
        <v/>
      </c>
    </row>
    <row r="620" spans="1:6" x14ac:dyDescent="0.25">
      <c r="A620" s="1" t="s">
        <v>1895</v>
      </c>
      <c r="B620" t="s">
        <v>1897</v>
      </c>
      <c r="C620" t="s">
        <v>1896</v>
      </c>
      <c r="D620" t="s">
        <v>1898</v>
      </c>
      <c r="E620" s="2">
        <v>1.273E-3</v>
      </c>
      <c r="F620" t="str">
        <f>IF(Table1[[#This Row],[p]]&lt;$I$1,_xlfn.CONCAT("p&lt;",TEXT($I$1,"0.000")),"")</f>
        <v>p&lt;0.050</v>
      </c>
    </row>
    <row r="621" spans="1:6" x14ac:dyDescent="0.25">
      <c r="A621" s="1" t="s">
        <v>1899</v>
      </c>
      <c r="B621" t="s">
        <v>1901</v>
      </c>
      <c r="C621" t="s">
        <v>1900</v>
      </c>
      <c r="D621" t="s">
        <v>1902</v>
      </c>
      <c r="E621" s="2">
        <v>1.273E-3</v>
      </c>
      <c r="F621" t="str">
        <f>IF(Table1[[#This Row],[p]]&lt;$I$1,_xlfn.CONCAT("p&lt;",TEXT($I$1,"0.000")),"")</f>
        <v>p&lt;0.050</v>
      </c>
    </row>
    <row r="622" spans="1:6" x14ac:dyDescent="0.25">
      <c r="A622" s="1" t="s">
        <v>1903</v>
      </c>
      <c r="B622" t="s">
        <v>1905</v>
      </c>
      <c r="C622" t="s">
        <v>1904</v>
      </c>
      <c r="D622" t="s">
        <v>1906</v>
      </c>
      <c r="E622" s="2">
        <v>3.2274999999999998E-2</v>
      </c>
      <c r="F622" t="str">
        <f>IF(Table1[[#This Row],[p]]&lt;$I$1,_xlfn.CONCAT("p&lt;",TEXT($I$1,"0.000")),"")</f>
        <v>p&lt;0.050</v>
      </c>
    </row>
    <row r="623" spans="1:6" x14ac:dyDescent="0.25">
      <c r="A623" s="1" t="s">
        <v>1907</v>
      </c>
      <c r="B623" t="s">
        <v>1909</v>
      </c>
      <c r="C623" t="s">
        <v>1908</v>
      </c>
      <c r="D623" t="s">
        <v>1910</v>
      </c>
      <c r="E623" s="2">
        <v>3.2274999999999998E-2</v>
      </c>
      <c r="F623" t="str">
        <f>IF(Table1[[#This Row],[p]]&lt;$I$1,_xlfn.CONCAT("p&lt;",TEXT($I$1,"0.000")),"")</f>
        <v>p&lt;0.050</v>
      </c>
    </row>
    <row r="624" spans="1:6" x14ac:dyDescent="0.25">
      <c r="A624" s="1" t="s">
        <v>1911</v>
      </c>
      <c r="B624" t="s">
        <v>1913</v>
      </c>
      <c r="C624" t="s">
        <v>1912</v>
      </c>
      <c r="D624" t="s">
        <v>1914</v>
      </c>
      <c r="E624" s="2">
        <v>3.1253000000000003E-2</v>
      </c>
      <c r="F624" t="str">
        <f>IF(Table1[[#This Row],[p]]&lt;$I$1,_xlfn.CONCAT("p&lt;",TEXT($I$1,"0.000")),"")</f>
        <v>p&lt;0.050</v>
      </c>
    </row>
    <row r="625" spans="1:6" x14ac:dyDescent="0.25">
      <c r="A625" s="1" t="s">
        <v>1915</v>
      </c>
      <c r="B625" t="s">
        <v>1917</v>
      </c>
      <c r="C625" t="s">
        <v>1916</v>
      </c>
      <c r="D625" t="s">
        <v>1918</v>
      </c>
      <c r="E625" s="2">
        <v>3.1253000000000003E-2</v>
      </c>
      <c r="F625" t="str">
        <f>IF(Table1[[#This Row],[p]]&lt;$I$1,_xlfn.CONCAT("p&lt;",TEXT($I$1,"0.000")),"")</f>
        <v>p&lt;0.050</v>
      </c>
    </row>
    <row r="626" spans="1:6" x14ac:dyDescent="0.25">
      <c r="A626" s="1" t="s">
        <v>1919</v>
      </c>
      <c r="B626" t="s">
        <v>1921</v>
      </c>
      <c r="C626" t="s">
        <v>1920</v>
      </c>
      <c r="D626" t="s">
        <v>1922</v>
      </c>
      <c r="E626" s="2">
        <v>3.1253000000000003E-2</v>
      </c>
      <c r="F626" t="str">
        <f>IF(Table1[[#This Row],[p]]&lt;$I$1,_xlfn.CONCAT("p&lt;",TEXT($I$1,"0.000")),"")</f>
        <v>p&lt;0.050</v>
      </c>
    </row>
    <row r="627" spans="1:6" x14ac:dyDescent="0.25">
      <c r="A627" s="1" t="s">
        <v>1923</v>
      </c>
      <c r="B627" t="s">
        <v>1924</v>
      </c>
      <c r="C627" t="s">
        <v>1048</v>
      </c>
      <c r="D627" t="s">
        <v>1925</v>
      </c>
      <c r="E627" s="2">
        <v>3.1253000000000003E-2</v>
      </c>
      <c r="F627" t="str">
        <f>IF(Table1[[#This Row],[p]]&lt;$I$1,_xlfn.CONCAT("p&lt;",TEXT($I$1,"0.000")),"")</f>
        <v>p&lt;0.050</v>
      </c>
    </row>
    <row r="628" spans="1:6" x14ac:dyDescent="0.25">
      <c r="A628" s="1" t="s">
        <v>1926</v>
      </c>
      <c r="B628" t="s">
        <v>1927</v>
      </c>
      <c r="C628" t="s">
        <v>1166</v>
      </c>
      <c r="D628" t="s">
        <v>1928</v>
      </c>
      <c r="E628" s="2">
        <v>3.1253000000000003E-2</v>
      </c>
      <c r="F628" t="str">
        <f>IF(Table1[[#This Row],[p]]&lt;$I$1,_xlfn.CONCAT("p&lt;",TEXT($I$1,"0.000")),"")</f>
        <v>p&lt;0.050</v>
      </c>
    </row>
    <row r="629" spans="1:6" x14ac:dyDescent="0.25">
      <c r="A629" s="1" t="s">
        <v>1929</v>
      </c>
      <c r="B629" t="s">
        <v>743</v>
      </c>
      <c r="C629" t="s">
        <v>690</v>
      </c>
      <c r="D629" t="s">
        <v>1140</v>
      </c>
      <c r="E629" s="2">
        <v>3.1253000000000003E-2</v>
      </c>
      <c r="F629" t="str">
        <f>IF(Table1[[#This Row],[p]]&lt;$I$1,_xlfn.CONCAT("p&lt;",TEXT($I$1,"0.000")),"")</f>
        <v>p&lt;0.050</v>
      </c>
    </row>
    <row r="630" spans="1:6" x14ac:dyDescent="0.25">
      <c r="A630" s="1" t="s">
        <v>1930</v>
      </c>
      <c r="B630" t="s">
        <v>1931</v>
      </c>
      <c r="C630" t="s">
        <v>1107</v>
      </c>
      <c r="D630" t="s">
        <v>1932</v>
      </c>
      <c r="E630" s="2">
        <v>1.0809999999999999E-3</v>
      </c>
      <c r="F630" t="str">
        <f>IF(Table1[[#This Row],[p]]&lt;$I$1,_xlfn.CONCAT("p&lt;",TEXT($I$1,"0.000")),"")</f>
        <v>p&lt;0.050</v>
      </c>
    </row>
    <row r="631" spans="1:6" x14ac:dyDescent="0.25">
      <c r="A631" s="1" t="s">
        <v>1933</v>
      </c>
      <c r="B631" t="s">
        <v>1935</v>
      </c>
      <c r="C631" t="s">
        <v>1934</v>
      </c>
      <c r="D631" t="s">
        <v>282</v>
      </c>
      <c r="E631" s="2">
        <v>1.0809999999999999E-3</v>
      </c>
      <c r="F631" t="str">
        <f>IF(Table1[[#This Row],[p]]&lt;$I$1,_xlfn.CONCAT("p&lt;",TEXT($I$1,"0.000")),"")</f>
        <v>p&lt;0.050</v>
      </c>
    </row>
    <row r="632" spans="1:6" x14ac:dyDescent="0.25">
      <c r="A632" s="1" t="s">
        <v>1936</v>
      </c>
      <c r="B632" t="s">
        <v>1938</v>
      </c>
      <c r="C632" t="s">
        <v>1937</v>
      </c>
      <c r="D632" t="s">
        <v>1922</v>
      </c>
      <c r="E632" s="2">
        <v>1.0809999999999999E-3</v>
      </c>
      <c r="F632" t="str">
        <f>IF(Table1[[#This Row],[p]]&lt;$I$1,_xlfn.CONCAT("p&lt;",TEXT($I$1,"0.000")),"")</f>
        <v>p&lt;0.050</v>
      </c>
    </row>
    <row r="633" spans="1:6" x14ac:dyDescent="0.25">
      <c r="A633" s="1" t="s">
        <v>1939</v>
      </c>
      <c r="B633" t="s">
        <v>1940</v>
      </c>
      <c r="C633" t="s">
        <v>81</v>
      </c>
      <c r="D633" t="s">
        <v>12</v>
      </c>
      <c r="E633" s="2">
        <v>1.0809999999999999E-3</v>
      </c>
      <c r="F633" t="str">
        <f>IF(Table1[[#This Row],[p]]&lt;$I$1,_xlfn.CONCAT("p&lt;",TEXT($I$1,"0.000")),"")</f>
        <v>p&lt;0.050</v>
      </c>
    </row>
    <row r="634" spans="1:6" x14ac:dyDescent="0.25">
      <c r="A634" s="1" t="s">
        <v>1941</v>
      </c>
      <c r="B634" t="s">
        <v>1943</v>
      </c>
      <c r="C634" t="s">
        <v>1942</v>
      </c>
      <c r="D634" t="s">
        <v>1944</v>
      </c>
      <c r="E634" s="2">
        <v>1.0809999999999999E-3</v>
      </c>
      <c r="F634" t="str">
        <f>IF(Table1[[#This Row],[p]]&lt;$I$1,_xlfn.CONCAT("p&lt;",TEXT($I$1,"0.000")),"")</f>
        <v>p&lt;0.050</v>
      </c>
    </row>
    <row r="635" spans="1:6" x14ac:dyDescent="0.25">
      <c r="A635" s="1" t="s">
        <v>1945</v>
      </c>
      <c r="B635" t="s">
        <v>55</v>
      </c>
      <c r="C635" t="s">
        <v>757</v>
      </c>
      <c r="D635" t="s">
        <v>1707</v>
      </c>
      <c r="E635" s="2">
        <v>1.0809999999999999E-3</v>
      </c>
      <c r="F635" t="str">
        <f>IF(Table1[[#This Row],[p]]&lt;$I$1,_xlfn.CONCAT("p&lt;",TEXT($I$1,"0.000")),"")</f>
        <v>p&lt;0.050</v>
      </c>
    </row>
    <row r="636" spans="1:6" x14ac:dyDescent="0.25">
      <c r="A636" s="1" t="s">
        <v>1946</v>
      </c>
      <c r="B636" t="s">
        <v>86</v>
      </c>
      <c r="C636" t="s">
        <v>1947</v>
      </c>
      <c r="D636" t="s">
        <v>1948</v>
      </c>
      <c r="E636" s="2">
        <v>3.1500000000000001E-4</v>
      </c>
      <c r="F636" t="str">
        <f>IF(Table1[[#This Row],[p]]&lt;$I$1,_xlfn.CONCAT("p&lt;",TEXT($I$1,"0.000")),"")</f>
        <v>p&lt;0.050</v>
      </c>
    </row>
    <row r="637" spans="1:6" x14ac:dyDescent="0.25">
      <c r="A637" s="1" t="s">
        <v>1949</v>
      </c>
      <c r="B637" t="s">
        <v>1950</v>
      </c>
      <c r="C637" t="s">
        <v>1224</v>
      </c>
      <c r="D637" t="s">
        <v>1951</v>
      </c>
      <c r="E637" s="2">
        <v>3.1500000000000001E-4</v>
      </c>
      <c r="F637" t="str">
        <f>IF(Table1[[#This Row],[p]]&lt;$I$1,_xlfn.CONCAT("p&lt;",TEXT($I$1,"0.000")),"")</f>
        <v>p&lt;0.050</v>
      </c>
    </row>
    <row r="638" spans="1:6" x14ac:dyDescent="0.25">
      <c r="A638" s="1" t="s">
        <v>1952</v>
      </c>
      <c r="B638" t="s">
        <v>1953</v>
      </c>
      <c r="C638" t="s">
        <v>798</v>
      </c>
      <c r="D638" t="s">
        <v>1954</v>
      </c>
      <c r="E638" s="2">
        <v>3.1500000000000001E-4</v>
      </c>
      <c r="F638" t="str">
        <f>IF(Table1[[#This Row],[p]]&lt;$I$1,_xlfn.CONCAT("p&lt;",TEXT($I$1,"0.000")),"")</f>
        <v>p&lt;0.050</v>
      </c>
    </row>
    <row r="639" spans="1:6" x14ac:dyDescent="0.25">
      <c r="A639" s="1" t="s">
        <v>1955</v>
      </c>
      <c r="B639" t="s">
        <v>1956</v>
      </c>
      <c r="C639" t="s">
        <v>1041</v>
      </c>
      <c r="D639" t="s">
        <v>1957</v>
      </c>
      <c r="E639" s="2">
        <v>3.1500000000000001E-4</v>
      </c>
      <c r="F639" t="str">
        <f>IF(Table1[[#This Row],[p]]&lt;$I$1,_xlfn.CONCAT("p&lt;",TEXT($I$1,"0.000")),"")</f>
        <v>p&lt;0.050</v>
      </c>
    </row>
    <row r="640" spans="1:6" x14ac:dyDescent="0.25">
      <c r="A640" s="1" t="s">
        <v>1958</v>
      </c>
      <c r="B640" t="s">
        <v>200</v>
      </c>
      <c r="C640" t="s">
        <v>810</v>
      </c>
      <c r="D640" t="s">
        <v>985</v>
      </c>
      <c r="E640" s="2">
        <v>3.1500000000000001E-4</v>
      </c>
      <c r="F640" t="str">
        <f>IF(Table1[[#This Row],[p]]&lt;$I$1,_xlfn.CONCAT("p&lt;",TEXT($I$1,"0.000")),"")</f>
        <v>p&lt;0.050</v>
      </c>
    </row>
    <row r="641" spans="1:6" x14ac:dyDescent="0.25">
      <c r="A641" s="1" t="s">
        <v>1959</v>
      </c>
      <c r="B641" t="s">
        <v>1139</v>
      </c>
      <c r="C641" t="s">
        <v>54</v>
      </c>
      <c r="D641" t="s">
        <v>1171</v>
      </c>
      <c r="E641" s="2">
        <v>3.1500000000000001E-4</v>
      </c>
      <c r="F641" t="str">
        <f>IF(Table1[[#This Row],[p]]&lt;$I$1,_xlfn.CONCAT("p&lt;",TEXT($I$1,"0.000")),"")</f>
        <v>p&lt;0.050</v>
      </c>
    </row>
    <row r="642" spans="1:6" x14ac:dyDescent="0.25">
      <c r="A642" s="1" t="s">
        <v>1960</v>
      </c>
      <c r="B642" t="s">
        <v>657</v>
      </c>
      <c r="C642" t="s">
        <v>191</v>
      </c>
      <c r="D642" t="s">
        <v>658</v>
      </c>
      <c r="E642" s="2">
        <v>3.1500000000000001E-4</v>
      </c>
      <c r="F642" t="str">
        <f>IF(Table1[[#This Row],[p]]&lt;$I$1,_xlfn.CONCAT("p&lt;",TEXT($I$1,"0.000")),"")</f>
        <v>p&lt;0.050</v>
      </c>
    </row>
    <row r="643" spans="1:6" x14ac:dyDescent="0.25">
      <c r="A643" s="1" t="s">
        <v>1961</v>
      </c>
      <c r="B643" t="s">
        <v>310</v>
      </c>
      <c r="C643" t="s">
        <v>1962</v>
      </c>
      <c r="D643" t="s">
        <v>1963</v>
      </c>
      <c r="E643" s="2">
        <v>6.3029999999999996E-3</v>
      </c>
      <c r="F643" t="str">
        <f>IF(Table1[[#This Row],[p]]&lt;$I$1,_xlfn.CONCAT("p&lt;",TEXT($I$1,"0.000")),"")</f>
        <v>p&lt;0.050</v>
      </c>
    </row>
    <row r="644" spans="1:6" x14ac:dyDescent="0.25">
      <c r="A644" s="1" t="s">
        <v>1964</v>
      </c>
      <c r="B644" t="s">
        <v>1966</v>
      </c>
      <c r="C644" t="s">
        <v>1965</v>
      </c>
      <c r="D644" t="s">
        <v>1967</v>
      </c>
      <c r="E644" s="2">
        <v>6.3029999999999996E-3</v>
      </c>
      <c r="F644" t="str">
        <f>IF(Table1[[#This Row],[p]]&lt;$I$1,_xlfn.CONCAT("p&lt;",TEXT($I$1,"0.000")),"")</f>
        <v>p&lt;0.050</v>
      </c>
    </row>
    <row r="645" spans="1:6" x14ac:dyDescent="0.25">
      <c r="A645" s="1" t="s">
        <v>1968</v>
      </c>
      <c r="B645" t="s">
        <v>401</v>
      </c>
      <c r="C645" t="s">
        <v>1969</v>
      </c>
      <c r="D645" t="s">
        <v>1970</v>
      </c>
      <c r="E645" s="2">
        <v>6.3029999999999996E-3</v>
      </c>
      <c r="F645" t="str">
        <f>IF(Table1[[#This Row],[p]]&lt;$I$1,_xlfn.CONCAT("p&lt;",TEXT($I$1,"0.000")),"")</f>
        <v>p&lt;0.050</v>
      </c>
    </row>
    <row r="646" spans="1:6" x14ac:dyDescent="0.25">
      <c r="A646" s="1" t="s">
        <v>1971</v>
      </c>
      <c r="B646" t="s">
        <v>999</v>
      </c>
      <c r="C646" t="s">
        <v>1166</v>
      </c>
      <c r="D646" t="s">
        <v>1972</v>
      </c>
      <c r="E646" s="2">
        <v>6.3029999999999996E-3</v>
      </c>
      <c r="F646" t="str">
        <f>IF(Table1[[#This Row],[p]]&lt;$I$1,_xlfn.CONCAT("p&lt;",TEXT($I$1,"0.000")),"")</f>
        <v>p&lt;0.050</v>
      </c>
    </row>
    <row r="647" spans="1:6" x14ac:dyDescent="0.25">
      <c r="A647" s="1" t="s">
        <v>1973</v>
      </c>
      <c r="B647" t="s">
        <v>1028</v>
      </c>
      <c r="C647" t="s">
        <v>975</v>
      </c>
      <c r="D647" t="s">
        <v>861</v>
      </c>
      <c r="E647" s="2">
        <v>6.3029999999999996E-3</v>
      </c>
      <c r="F647" t="str">
        <f>IF(Table1[[#This Row],[p]]&lt;$I$1,_xlfn.CONCAT("p&lt;",TEXT($I$1,"0.000")),"")</f>
        <v>p&lt;0.050</v>
      </c>
    </row>
    <row r="648" spans="1:6" x14ac:dyDescent="0.25">
      <c r="A648" s="1" t="s">
        <v>1974</v>
      </c>
      <c r="B648" t="s">
        <v>743</v>
      </c>
      <c r="C648" t="s">
        <v>690</v>
      </c>
      <c r="D648" t="s">
        <v>1140</v>
      </c>
      <c r="E648" s="2">
        <v>6.3029999999999996E-3</v>
      </c>
      <c r="F648" t="str">
        <f>IF(Table1[[#This Row],[p]]&lt;$I$1,_xlfn.CONCAT("p&lt;",TEXT($I$1,"0.000")),"")</f>
        <v>p&lt;0.050</v>
      </c>
    </row>
    <row r="649" spans="1:6" x14ac:dyDescent="0.25">
      <c r="A649" s="1" t="s">
        <v>1975</v>
      </c>
      <c r="B649" t="s">
        <v>1142</v>
      </c>
      <c r="C649" t="s">
        <v>191</v>
      </c>
      <c r="D649" t="s">
        <v>1143</v>
      </c>
      <c r="E649" s="2">
        <v>6.3029999999999996E-3</v>
      </c>
      <c r="F649" t="str">
        <f>IF(Table1[[#This Row],[p]]&lt;$I$1,_xlfn.CONCAT("p&lt;",TEXT($I$1,"0.000")),"")</f>
        <v>p&lt;0.050</v>
      </c>
    </row>
    <row r="650" spans="1:6" x14ac:dyDescent="0.25">
      <c r="A650" s="1" t="s">
        <v>1976</v>
      </c>
      <c r="B650" t="s">
        <v>1978</v>
      </c>
      <c r="C650" t="s">
        <v>1977</v>
      </c>
      <c r="D650" t="s">
        <v>1979</v>
      </c>
      <c r="E650" s="2">
        <v>8.2417000000000004E-2</v>
      </c>
      <c r="F650" t="str">
        <f>IF(Table1[[#This Row],[p]]&lt;$I$1,_xlfn.CONCAT("p&lt;",TEXT($I$1,"0.000")),"")</f>
        <v/>
      </c>
    </row>
    <row r="651" spans="1:6" x14ac:dyDescent="0.25">
      <c r="A651" s="1" t="s">
        <v>1980</v>
      </c>
      <c r="B651" t="s">
        <v>1981</v>
      </c>
      <c r="C651" t="s">
        <v>109</v>
      </c>
      <c r="D651" t="s">
        <v>1982</v>
      </c>
      <c r="E651" s="2">
        <v>8.2417000000000004E-2</v>
      </c>
      <c r="F651" t="str">
        <f>IF(Table1[[#This Row],[p]]&lt;$I$1,_xlfn.CONCAT("p&lt;",TEXT($I$1,"0.000")),"")</f>
        <v/>
      </c>
    </row>
    <row r="652" spans="1:6" x14ac:dyDescent="0.25">
      <c r="A652" s="1" t="s">
        <v>1983</v>
      </c>
      <c r="B652" t="s">
        <v>1984</v>
      </c>
      <c r="C652" t="s">
        <v>81</v>
      </c>
      <c r="D652" t="s">
        <v>1985</v>
      </c>
      <c r="E652" s="2">
        <v>8.2417000000000004E-2</v>
      </c>
      <c r="F652" t="str">
        <f>IF(Table1[[#This Row],[p]]&lt;$I$1,_xlfn.CONCAT("p&lt;",TEXT($I$1,"0.000")),"")</f>
        <v/>
      </c>
    </row>
    <row r="653" spans="1:6" x14ac:dyDescent="0.25">
      <c r="A653" s="1" t="s">
        <v>1986</v>
      </c>
      <c r="B653" t="s">
        <v>1012</v>
      </c>
      <c r="C653" t="s">
        <v>203</v>
      </c>
      <c r="D653" t="s">
        <v>990</v>
      </c>
      <c r="E653" s="2">
        <v>8.2417000000000004E-2</v>
      </c>
      <c r="F653" t="str">
        <f>IF(Table1[[#This Row],[p]]&lt;$I$1,_xlfn.CONCAT("p&lt;",TEXT($I$1,"0.000")),"")</f>
        <v/>
      </c>
    </row>
    <row r="654" spans="1:6" x14ac:dyDescent="0.25">
      <c r="A654" s="1" t="s">
        <v>1987</v>
      </c>
      <c r="B654" t="s">
        <v>1988</v>
      </c>
      <c r="C654" t="s">
        <v>677</v>
      </c>
      <c r="D654" t="s">
        <v>40</v>
      </c>
      <c r="E654" s="2">
        <v>8.2417000000000004E-2</v>
      </c>
      <c r="F654" t="str">
        <f>IF(Table1[[#This Row],[p]]&lt;$I$1,_xlfn.CONCAT("p&lt;",TEXT($I$1,"0.000")),"")</f>
        <v/>
      </c>
    </row>
    <row r="655" spans="1:6" x14ac:dyDescent="0.25">
      <c r="A655" s="1" t="s">
        <v>1989</v>
      </c>
      <c r="B655" t="s">
        <v>1139</v>
      </c>
      <c r="C655" t="s">
        <v>690</v>
      </c>
      <c r="D655" t="s">
        <v>744</v>
      </c>
      <c r="E655" s="2">
        <v>8.2417000000000004E-2</v>
      </c>
      <c r="F655" t="str">
        <f>IF(Table1[[#This Row],[p]]&lt;$I$1,_xlfn.CONCAT("p&lt;",TEXT($I$1,"0.000")),"")</f>
        <v/>
      </c>
    </row>
    <row r="656" spans="1:6" x14ac:dyDescent="0.25">
      <c r="A656" s="1" t="s">
        <v>1990</v>
      </c>
      <c r="B656" t="s">
        <v>1992</v>
      </c>
      <c r="C656" t="s">
        <v>1991</v>
      </c>
      <c r="D656" t="s">
        <v>1993</v>
      </c>
      <c r="E656" s="2">
        <v>8.6859999999999993E-3</v>
      </c>
      <c r="F656" t="str">
        <f>IF(Table1[[#This Row],[p]]&lt;$I$1,_xlfn.CONCAT("p&lt;",TEXT($I$1,"0.000")),"")</f>
        <v>p&lt;0.050</v>
      </c>
    </row>
    <row r="657" spans="1:6" x14ac:dyDescent="0.25">
      <c r="A657" s="1" t="s">
        <v>1994</v>
      </c>
      <c r="B657" t="s">
        <v>1996</v>
      </c>
      <c r="C657" t="s">
        <v>1995</v>
      </c>
      <c r="D657" t="s">
        <v>1997</v>
      </c>
      <c r="E657" s="2">
        <v>8.6859999999999993E-3</v>
      </c>
      <c r="F657" t="str">
        <f>IF(Table1[[#This Row],[p]]&lt;$I$1,_xlfn.CONCAT("p&lt;",TEXT($I$1,"0.000")),"")</f>
        <v>p&lt;0.050</v>
      </c>
    </row>
    <row r="658" spans="1:6" x14ac:dyDescent="0.25">
      <c r="A658" s="1" t="s">
        <v>1998</v>
      </c>
      <c r="B658" t="s">
        <v>1999</v>
      </c>
      <c r="C658" t="s">
        <v>113</v>
      </c>
      <c r="D658" t="s">
        <v>2000</v>
      </c>
      <c r="E658" s="2">
        <v>8.6859999999999993E-3</v>
      </c>
      <c r="F658" t="str">
        <f>IF(Table1[[#This Row],[p]]&lt;$I$1,_xlfn.CONCAT("p&lt;",TEXT($I$1,"0.000")),"")</f>
        <v>p&lt;0.050</v>
      </c>
    </row>
    <row r="659" spans="1:6" x14ac:dyDescent="0.25">
      <c r="A659" s="1" t="s">
        <v>2001</v>
      </c>
      <c r="B659" t="s">
        <v>1071</v>
      </c>
      <c r="C659" t="s">
        <v>1586</v>
      </c>
      <c r="D659" t="s">
        <v>1572</v>
      </c>
      <c r="E659" s="2">
        <v>8.6859999999999993E-3</v>
      </c>
      <c r="F659" t="str">
        <f>IF(Table1[[#This Row],[p]]&lt;$I$1,_xlfn.CONCAT("p&lt;",TEXT($I$1,"0.000")),"")</f>
        <v>p&lt;0.050</v>
      </c>
    </row>
    <row r="660" spans="1:6" x14ac:dyDescent="0.25">
      <c r="A660" s="1" t="s">
        <v>2002</v>
      </c>
      <c r="B660" t="s">
        <v>1123</v>
      </c>
      <c r="C660" t="s">
        <v>276</v>
      </c>
      <c r="D660" t="s">
        <v>262</v>
      </c>
      <c r="E660" s="2">
        <v>8.6859999999999993E-3</v>
      </c>
      <c r="F660" t="str">
        <f>IF(Table1[[#This Row],[p]]&lt;$I$1,_xlfn.CONCAT("p&lt;",TEXT($I$1,"0.000")),"")</f>
        <v>p&lt;0.050</v>
      </c>
    </row>
    <row r="661" spans="1:6" x14ac:dyDescent="0.25">
      <c r="A661" s="1" t="s">
        <v>2003</v>
      </c>
      <c r="B661" t="s">
        <v>1139</v>
      </c>
      <c r="C661" t="s">
        <v>690</v>
      </c>
      <c r="D661" t="s">
        <v>744</v>
      </c>
      <c r="E661" s="2">
        <v>8.6859999999999993E-3</v>
      </c>
      <c r="F661" t="str">
        <f>IF(Table1[[#This Row],[p]]&lt;$I$1,_xlfn.CONCAT("p&lt;",TEXT($I$1,"0.000")),"")</f>
        <v>p&lt;0.050</v>
      </c>
    </row>
    <row r="662" spans="1:6" x14ac:dyDescent="0.25">
      <c r="A662" s="1" t="s">
        <v>2004</v>
      </c>
      <c r="B662" t="s">
        <v>657</v>
      </c>
      <c r="C662" t="s">
        <v>191</v>
      </c>
      <c r="D662" t="s">
        <v>658</v>
      </c>
      <c r="E662" s="2">
        <v>8.6859999999999993E-3</v>
      </c>
      <c r="F662" t="str">
        <f>IF(Table1[[#This Row],[p]]&lt;$I$1,_xlfn.CONCAT("p&lt;",TEXT($I$1,"0.000")),"")</f>
        <v>p&lt;0.050</v>
      </c>
    </row>
    <row r="663" spans="1:6" x14ac:dyDescent="0.25">
      <c r="A663" s="1" t="s">
        <v>2005</v>
      </c>
      <c r="B663" t="s">
        <v>2007</v>
      </c>
      <c r="C663" t="s">
        <v>2006</v>
      </c>
      <c r="D663" t="s">
        <v>2008</v>
      </c>
      <c r="E663" s="2">
        <v>3.1930000000000001E-3</v>
      </c>
      <c r="F663" t="str">
        <f>IF(Table1[[#This Row],[p]]&lt;$I$1,_xlfn.CONCAT("p&lt;",TEXT($I$1,"0.000")),"")</f>
        <v>p&lt;0.050</v>
      </c>
    </row>
    <row r="664" spans="1:6" x14ac:dyDescent="0.25">
      <c r="A664" s="1" t="s">
        <v>2009</v>
      </c>
      <c r="B664" t="s">
        <v>156</v>
      </c>
      <c r="C664" t="s">
        <v>93</v>
      </c>
      <c r="D664" t="s">
        <v>2010</v>
      </c>
      <c r="E664" s="2">
        <v>3.1930000000000001E-3</v>
      </c>
      <c r="F664" t="str">
        <f>IF(Table1[[#This Row],[p]]&lt;$I$1,_xlfn.CONCAT("p&lt;",TEXT($I$1,"0.000")),"")</f>
        <v>p&lt;0.050</v>
      </c>
    </row>
    <row r="665" spans="1:6" x14ac:dyDescent="0.25">
      <c r="A665" s="1" t="s">
        <v>2011</v>
      </c>
      <c r="B665" t="s">
        <v>2012</v>
      </c>
      <c r="C665" t="s">
        <v>129</v>
      </c>
      <c r="D665" t="s">
        <v>2013</v>
      </c>
      <c r="E665" s="2">
        <v>3.1930000000000001E-3</v>
      </c>
      <c r="F665" t="str">
        <f>IF(Table1[[#This Row],[p]]&lt;$I$1,_xlfn.CONCAT("p&lt;",TEXT($I$1,"0.000")),"")</f>
        <v>p&lt;0.050</v>
      </c>
    </row>
    <row r="666" spans="1:6" x14ac:dyDescent="0.25">
      <c r="A666" s="1" t="s">
        <v>2014</v>
      </c>
      <c r="B666" t="s">
        <v>969</v>
      </c>
      <c r="C666" t="s">
        <v>2015</v>
      </c>
      <c r="D666" t="s">
        <v>875</v>
      </c>
      <c r="E666" s="2">
        <v>3.1930000000000001E-3</v>
      </c>
      <c r="F666" t="str">
        <f>IF(Table1[[#This Row],[p]]&lt;$I$1,_xlfn.CONCAT("p&lt;",TEXT($I$1,"0.000")),"")</f>
        <v>p&lt;0.050</v>
      </c>
    </row>
    <row r="667" spans="1:6" x14ac:dyDescent="0.25">
      <c r="A667" s="1" t="s">
        <v>2016</v>
      </c>
      <c r="B667" t="s">
        <v>1210</v>
      </c>
      <c r="C667" t="s">
        <v>2017</v>
      </c>
      <c r="D667" t="s">
        <v>1124</v>
      </c>
      <c r="E667" s="2">
        <v>3.1930000000000001E-3</v>
      </c>
      <c r="F667" t="str">
        <f>IF(Table1[[#This Row],[p]]&lt;$I$1,_xlfn.CONCAT("p&lt;",TEXT($I$1,"0.000")),"")</f>
        <v>p&lt;0.050</v>
      </c>
    </row>
    <row r="668" spans="1:6" x14ac:dyDescent="0.25">
      <c r="A668" s="1" t="s">
        <v>2018</v>
      </c>
      <c r="B668" t="s">
        <v>1139</v>
      </c>
      <c r="C668" t="s">
        <v>690</v>
      </c>
      <c r="D668" t="s">
        <v>744</v>
      </c>
      <c r="E668" s="2">
        <v>3.1930000000000001E-3</v>
      </c>
      <c r="F668" t="str">
        <f>IF(Table1[[#This Row],[p]]&lt;$I$1,_xlfn.CONCAT("p&lt;",TEXT($I$1,"0.000")),"")</f>
        <v>p&lt;0.050</v>
      </c>
    </row>
    <row r="669" spans="1:6" x14ac:dyDescent="0.25">
      <c r="A669" s="1" t="s">
        <v>2019</v>
      </c>
      <c r="B669" t="s">
        <v>657</v>
      </c>
      <c r="C669" t="s">
        <v>191</v>
      </c>
      <c r="D669" t="s">
        <v>658</v>
      </c>
      <c r="E669" s="2">
        <v>3.1930000000000001E-3</v>
      </c>
      <c r="F669" t="str">
        <f>IF(Table1[[#This Row],[p]]&lt;$I$1,_xlfn.CONCAT("p&lt;",TEXT($I$1,"0.000")),"")</f>
        <v>p&lt;0.050</v>
      </c>
    </row>
    <row r="670" spans="1:6" x14ac:dyDescent="0.25">
      <c r="A670" s="1" t="s">
        <v>2020</v>
      </c>
      <c r="B670" t="s">
        <v>2022</v>
      </c>
      <c r="C670" t="s">
        <v>2021</v>
      </c>
      <c r="D670" t="s">
        <v>2023</v>
      </c>
      <c r="E670" s="2">
        <v>0.48054200000000002</v>
      </c>
      <c r="F670" t="str">
        <f>IF(Table1[[#This Row],[p]]&lt;$I$1,_xlfn.CONCAT("p&lt;",TEXT($I$1,"0.000")),"")</f>
        <v/>
      </c>
    </row>
    <row r="671" spans="1:6" x14ac:dyDescent="0.25">
      <c r="A671" s="1" t="s">
        <v>2024</v>
      </c>
      <c r="B671" t="s">
        <v>1060</v>
      </c>
      <c r="C671" t="s">
        <v>1995</v>
      </c>
      <c r="D671" t="s">
        <v>2025</v>
      </c>
      <c r="E671" s="2">
        <v>0.48054200000000002</v>
      </c>
      <c r="F671" t="str">
        <f>IF(Table1[[#This Row],[p]]&lt;$I$1,_xlfn.CONCAT("p&lt;",TEXT($I$1,"0.000")),"")</f>
        <v/>
      </c>
    </row>
    <row r="672" spans="1:6" x14ac:dyDescent="0.25">
      <c r="A672" s="1" t="s">
        <v>2026</v>
      </c>
      <c r="B672" t="s">
        <v>2027</v>
      </c>
      <c r="C672" t="s">
        <v>360</v>
      </c>
      <c r="D672" t="s">
        <v>819</v>
      </c>
      <c r="E672" s="2">
        <v>0.48054200000000002</v>
      </c>
      <c r="F672" t="str">
        <f>IF(Table1[[#This Row],[p]]&lt;$I$1,_xlfn.CONCAT("p&lt;",TEXT($I$1,"0.000")),"")</f>
        <v/>
      </c>
    </row>
    <row r="673" spans="1:6" x14ac:dyDescent="0.25">
      <c r="A673" s="1" t="s">
        <v>2028</v>
      </c>
      <c r="B673" t="s">
        <v>1071</v>
      </c>
      <c r="C673" t="s">
        <v>349</v>
      </c>
      <c r="D673" t="s">
        <v>2029</v>
      </c>
      <c r="E673" s="2">
        <v>0.48054200000000002</v>
      </c>
      <c r="F673" t="str">
        <f>IF(Table1[[#This Row],[p]]&lt;$I$1,_xlfn.CONCAT("p&lt;",TEXT($I$1,"0.000")),"")</f>
        <v/>
      </c>
    </row>
    <row r="674" spans="1:6" x14ac:dyDescent="0.25">
      <c r="A674" s="1" t="s">
        <v>2030</v>
      </c>
      <c r="B674" t="s">
        <v>758</v>
      </c>
      <c r="C674" t="s">
        <v>903</v>
      </c>
      <c r="D674" t="s">
        <v>800</v>
      </c>
      <c r="E674" s="2">
        <v>0.48054200000000002</v>
      </c>
      <c r="F674" t="str">
        <f>IF(Table1[[#This Row],[p]]&lt;$I$1,_xlfn.CONCAT("p&lt;",TEXT($I$1,"0.000")),"")</f>
        <v/>
      </c>
    </row>
    <row r="675" spans="1:6" x14ac:dyDescent="0.25">
      <c r="A675" s="1" t="s">
        <v>2031</v>
      </c>
      <c r="B675" t="s">
        <v>59</v>
      </c>
      <c r="C675" t="s">
        <v>58</v>
      </c>
      <c r="D675" t="s">
        <v>60</v>
      </c>
      <c r="E675" s="2">
        <v>0.48054200000000002</v>
      </c>
      <c r="F675" t="str">
        <f>IF(Table1[[#This Row],[p]]&lt;$I$1,_xlfn.CONCAT("p&lt;",TEXT($I$1,"0.000")),"")</f>
        <v/>
      </c>
    </row>
    <row r="676" spans="1:6" x14ac:dyDescent="0.25">
      <c r="A676" s="1" t="s">
        <v>2032</v>
      </c>
      <c r="B676" t="s">
        <v>657</v>
      </c>
      <c r="C676" t="s">
        <v>191</v>
      </c>
      <c r="D676" t="s">
        <v>658</v>
      </c>
      <c r="E676" s="2">
        <v>0.48054200000000002</v>
      </c>
      <c r="F676" t="str">
        <f>IF(Table1[[#This Row],[p]]&lt;$I$1,_xlfn.CONCAT("p&lt;",TEXT($I$1,"0.000")),"")</f>
        <v/>
      </c>
    </row>
    <row r="677" spans="1:6" x14ac:dyDescent="0.25">
      <c r="A677" s="1" t="s">
        <v>2033</v>
      </c>
      <c r="B677" t="s">
        <v>2035</v>
      </c>
      <c r="C677" t="s">
        <v>2034</v>
      </c>
      <c r="D677" t="s">
        <v>2036</v>
      </c>
      <c r="E677" s="2">
        <v>2.5000000000000001E-5</v>
      </c>
      <c r="F677" t="str">
        <f>IF(Table1[[#This Row],[p]]&lt;$I$1,_xlfn.CONCAT("p&lt;",TEXT($I$1,"0.000")),"")</f>
        <v>p&lt;0.050</v>
      </c>
    </row>
    <row r="678" spans="1:6" x14ac:dyDescent="0.25">
      <c r="A678" s="1" t="s">
        <v>2037</v>
      </c>
      <c r="B678" t="s">
        <v>2039</v>
      </c>
      <c r="C678" t="s">
        <v>2038</v>
      </c>
      <c r="D678" t="s">
        <v>2040</v>
      </c>
      <c r="E678" s="2">
        <v>7.8069E-2</v>
      </c>
      <c r="F678" t="str">
        <f>IF(Table1[[#This Row],[p]]&lt;$I$1,_xlfn.CONCAT("p&lt;",TEXT($I$1,"0.000")),"")</f>
        <v/>
      </c>
    </row>
    <row r="679" spans="1:6" x14ac:dyDescent="0.25">
      <c r="A679" s="1" t="s">
        <v>2041</v>
      </c>
      <c r="B679" t="s">
        <v>2042</v>
      </c>
      <c r="C679" t="s">
        <v>113</v>
      </c>
      <c r="D679" t="s">
        <v>2043</v>
      </c>
      <c r="E679" s="2">
        <v>7.8069E-2</v>
      </c>
      <c r="F679" t="str">
        <f>IF(Table1[[#This Row],[p]]&lt;$I$1,_xlfn.CONCAT("p&lt;",TEXT($I$1,"0.000")),"")</f>
        <v/>
      </c>
    </row>
    <row r="680" spans="1:6" x14ac:dyDescent="0.25">
      <c r="A680" s="1" t="s">
        <v>2044</v>
      </c>
      <c r="B680" t="s">
        <v>200</v>
      </c>
      <c r="C680" t="s">
        <v>810</v>
      </c>
      <c r="D680" t="s">
        <v>985</v>
      </c>
      <c r="E680" s="2">
        <v>7.8069E-2</v>
      </c>
      <c r="F680" t="str">
        <f>IF(Table1[[#This Row],[p]]&lt;$I$1,_xlfn.CONCAT("p&lt;",TEXT($I$1,"0.000")),"")</f>
        <v/>
      </c>
    </row>
    <row r="681" spans="1:6" x14ac:dyDescent="0.25">
      <c r="A681" s="1" t="s">
        <v>2045</v>
      </c>
      <c r="B681" t="s">
        <v>1988</v>
      </c>
      <c r="C681" t="s">
        <v>903</v>
      </c>
      <c r="D681" t="s">
        <v>1179</v>
      </c>
      <c r="E681" s="2">
        <v>7.8069E-2</v>
      </c>
      <c r="F681" t="str">
        <f>IF(Table1[[#This Row],[p]]&lt;$I$1,_xlfn.CONCAT("p&lt;",TEXT($I$1,"0.000")),"")</f>
        <v/>
      </c>
    </row>
    <row r="682" spans="1:6" x14ac:dyDescent="0.25">
      <c r="A682" s="1" t="s">
        <v>2046</v>
      </c>
      <c r="B682" t="s">
        <v>192</v>
      </c>
      <c r="C682" t="s">
        <v>260</v>
      </c>
      <c r="D682" t="s">
        <v>821</v>
      </c>
      <c r="E682" s="2">
        <v>7.8069E-2</v>
      </c>
      <c r="F682" t="str">
        <f>IF(Table1[[#This Row],[p]]&lt;$I$1,_xlfn.CONCAT("p&lt;",TEXT($I$1,"0.000")),"")</f>
        <v/>
      </c>
    </row>
    <row r="683" spans="1:6" x14ac:dyDescent="0.25">
      <c r="A683" s="1" t="s">
        <v>2047</v>
      </c>
      <c r="B683" t="s">
        <v>713</v>
      </c>
      <c r="C683" t="s">
        <v>690</v>
      </c>
      <c r="D683" t="s">
        <v>1171</v>
      </c>
      <c r="E683" s="2">
        <v>7.8069E-2</v>
      </c>
      <c r="F683" t="str">
        <f>IF(Table1[[#This Row],[p]]&lt;$I$1,_xlfn.CONCAT("p&lt;",TEXT($I$1,"0.000")),"")</f>
        <v/>
      </c>
    </row>
    <row r="684" spans="1:6" x14ac:dyDescent="0.25">
      <c r="A684" s="1" t="s">
        <v>2048</v>
      </c>
      <c r="B684" t="s">
        <v>2049</v>
      </c>
      <c r="C684" t="s">
        <v>1977</v>
      </c>
      <c r="D684" t="s">
        <v>2050</v>
      </c>
      <c r="E684" s="2">
        <v>0.30097800000000002</v>
      </c>
      <c r="F684" t="str">
        <f>IF(Table1[[#This Row],[p]]&lt;$I$1,_xlfn.CONCAT("p&lt;",TEXT($I$1,"0.000")),"")</f>
        <v/>
      </c>
    </row>
    <row r="685" spans="1:6" x14ac:dyDescent="0.25">
      <c r="A685" s="1" t="s">
        <v>2051</v>
      </c>
      <c r="B685" t="s">
        <v>2052</v>
      </c>
      <c r="C685" t="s">
        <v>81</v>
      </c>
      <c r="D685" t="s">
        <v>2053</v>
      </c>
      <c r="E685" s="2">
        <v>0.30097800000000002</v>
      </c>
      <c r="F685" t="str">
        <f>IF(Table1[[#This Row],[p]]&lt;$I$1,_xlfn.CONCAT("p&lt;",TEXT($I$1,"0.000")),"")</f>
        <v/>
      </c>
    </row>
    <row r="686" spans="1:6" x14ac:dyDescent="0.25">
      <c r="A686" s="1" t="s">
        <v>2054</v>
      </c>
      <c r="B686" t="s">
        <v>94</v>
      </c>
      <c r="C686" t="s">
        <v>863</v>
      </c>
      <c r="D686" t="s">
        <v>2043</v>
      </c>
      <c r="E686" s="2">
        <v>0.30097800000000002</v>
      </c>
      <c r="F686" t="str">
        <f>IF(Table1[[#This Row],[p]]&lt;$I$1,_xlfn.CONCAT("p&lt;",TEXT($I$1,"0.000")),"")</f>
        <v/>
      </c>
    </row>
    <row r="687" spans="1:6" x14ac:dyDescent="0.25">
      <c r="A687" s="1" t="s">
        <v>2055</v>
      </c>
      <c r="B687" t="s">
        <v>253</v>
      </c>
      <c r="C687" t="s">
        <v>6</v>
      </c>
      <c r="D687" t="s">
        <v>2056</v>
      </c>
      <c r="E687" s="2">
        <v>0.30097800000000002</v>
      </c>
      <c r="F687" t="str">
        <f>IF(Table1[[#This Row],[p]]&lt;$I$1,_xlfn.CONCAT("p&lt;",TEXT($I$1,"0.000")),"")</f>
        <v/>
      </c>
    </row>
    <row r="688" spans="1:6" x14ac:dyDescent="0.25">
      <c r="A688" s="1" t="s">
        <v>2057</v>
      </c>
      <c r="B688" t="s">
        <v>2058</v>
      </c>
      <c r="C688" t="s">
        <v>360</v>
      </c>
      <c r="D688" t="s">
        <v>2059</v>
      </c>
      <c r="E688" s="2">
        <v>0.30097800000000002</v>
      </c>
      <c r="F688" t="str">
        <f>IF(Table1[[#This Row],[p]]&lt;$I$1,_xlfn.CONCAT("p&lt;",TEXT($I$1,"0.000")),"")</f>
        <v/>
      </c>
    </row>
    <row r="689" spans="1:6" x14ac:dyDescent="0.25">
      <c r="A689" s="1" t="s">
        <v>2060</v>
      </c>
      <c r="B689" t="s">
        <v>1560</v>
      </c>
      <c r="C689" t="s">
        <v>690</v>
      </c>
      <c r="D689" t="s">
        <v>193</v>
      </c>
      <c r="E689" s="2">
        <v>0.30097800000000002</v>
      </c>
      <c r="F689" t="str">
        <f>IF(Table1[[#This Row],[p]]&lt;$I$1,_xlfn.CONCAT("p&lt;",TEXT($I$1,"0.000")),"")</f>
        <v/>
      </c>
    </row>
    <row r="690" spans="1:6" x14ac:dyDescent="0.25">
      <c r="A690" s="1" t="s">
        <v>2061</v>
      </c>
      <c r="B690" t="s">
        <v>180</v>
      </c>
      <c r="C690" t="s">
        <v>191</v>
      </c>
      <c r="D690" t="s">
        <v>730</v>
      </c>
      <c r="E690" s="2">
        <v>0.30097800000000002</v>
      </c>
      <c r="F690" t="str">
        <f>IF(Table1[[#This Row],[p]]&lt;$I$1,_xlfn.CONCAT("p&lt;",TEXT($I$1,"0.000")),"")</f>
        <v/>
      </c>
    </row>
    <row r="691" spans="1:6" x14ac:dyDescent="0.25">
      <c r="A691" s="1" t="s">
        <v>2062</v>
      </c>
      <c r="B691" t="s">
        <v>2064</v>
      </c>
      <c r="C691" t="s">
        <v>2063</v>
      </c>
      <c r="D691" t="s">
        <v>2065</v>
      </c>
      <c r="E691" s="2">
        <v>0.10298</v>
      </c>
      <c r="F691" t="str">
        <f>IF(Table1[[#This Row],[p]]&lt;$I$1,_xlfn.CONCAT("p&lt;",TEXT($I$1,"0.000")),"")</f>
        <v/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Alfonso Gastelum Strozzi</cp:lastModifiedBy>
  <dcterms:created xsi:type="dcterms:W3CDTF">2023-10-19T19:24:24Z</dcterms:created>
  <dcterms:modified xsi:type="dcterms:W3CDTF">2023-10-23T23:17:23Z</dcterms:modified>
</cp:coreProperties>
</file>