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5A7C9966-D77B-466C-ADB2-7887804454A7}" xr6:coauthVersionLast="47" xr6:coauthVersionMax="47" xr10:uidLastSave="{00000000-0000-0000-0000-000000000000}"/>
  <bookViews>
    <workbookView xWindow="-23148" yWindow="-108" windowWidth="23256" windowHeight="12576" xr2:uid="{7A6D875E-0F67-4653-8D10-21F433F1A622}"/>
  </bookViews>
  <sheets>
    <sheet name="Boruvka step 2" sheetId="2" r:id="rId1"/>
    <sheet name="Boruvka step 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52" i="2" l="1"/>
  <c r="S150" i="2"/>
  <c r="S148" i="2"/>
  <c r="S146" i="2"/>
  <c r="S144" i="2"/>
  <c r="S142" i="2"/>
  <c r="N154" i="2"/>
  <c r="N152" i="2"/>
  <c r="N150" i="2"/>
  <c r="N148" i="2"/>
  <c r="N146" i="2"/>
  <c r="N144" i="2"/>
  <c r="N142" i="2"/>
  <c r="I156" i="2"/>
  <c r="I154" i="2"/>
  <c r="I152" i="2"/>
  <c r="I150" i="2"/>
  <c r="I148" i="2"/>
  <c r="I146" i="2"/>
  <c r="I144" i="2"/>
  <c r="I142" i="2"/>
  <c r="D158" i="2"/>
  <c r="D156" i="2"/>
  <c r="D154" i="2"/>
  <c r="D152" i="2"/>
  <c r="D150" i="2"/>
  <c r="D148" i="2"/>
  <c r="D146" i="2"/>
  <c r="D144" i="2"/>
  <c r="D142" i="2"/>
  <c r="S131" i="2"/>
  <c r="S129" i="2"/>
  <c r="S127" i="2"/>
  <c r="S125" i="2"/>
  <c r="S123" i="2"/>
  <c r="S121" i="2"/>
  <c r="S119" i="2"/>
  <c r="S117" i="2"/>
  <c r="S115" i="2"/>
  <c r="S113" i="2"/>
  <c r="N133" i="2"/>
  <c r="N131" i="2"/>
  <c r="N129" i="2"/>
  <c r="N127" i="2"/>
  <c r="N125" i="2"/>
  <c r="N123" i="2"/>
  <c r="N121" i="2"/>
  <c r="N119" i="2"/>
  <c r="N117" i="2"/>
  <c r="N115" i="2"/>
  <c r="N113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N104" i="2"/>
  <c r="N102" i="2"/>
  <c r="N100" i="2"/>
  <c r="N98" i="2"/>
  <c r="N96" i="2"/>
  <c r="N94" i="2"/>
  <c r="N92" i="2"/>
  <c r="N90" i="2"/>
  <c r="N88" i="2"/>
  <c r="N86" i="2"/>
  <c r="N84" i="2"/>
  <c r="N82" i="2"/>
  <c r="N80" i="2"/>
  <c r="N78" i="2"/>
  <c r="N76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S65" i="2"/>
  <c r="S63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N67" i="2"/>
  <c r="N65" i="2"/>
  <c r="N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S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I28" i="2"/>
  <c r="H28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37" i="2"/>
  <c r="D41" i="2"/>
  <c r="D39" i="2"/>
  <c r="AB28" i="2"/>
  <c r="AA28" i="2"/>
  <c r="Z28" i="2"/>
  <c r="Y28" i="2"/>
  <c r="X28" i="2"/>
  <c r="G28" i="2"/>
  <c r="F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5" i="2"/>
  <c r="I79" i="1"/>
  <c r="I77" i="1"/>
  <c r="I75" i="1"/>
  <c r="I73" i="1"/>
  <c r="D81" i="1"/>
  <c r="D79" i="1"/>
  <c r="D77" i="1"/>
  <c r="D75" i="1"/>
  <c r="D73" i="1"/>
  <c r="X59" i="1"/>
  <c r="X57" i="1"/>
  <c r="X55" i="1"/>
  <c r="X53" i="1"/>
  <c r="X51" i="1"/>
  <c r="X49" i="1"/>
  <c r="S61" i="1"/>
  <c r="S59" i="1"/>
  <c r="S57" i="1"/>
  <c r="S55" i="1"/>
  <c r="S53" i="1"/>
  <c r="S51" i="1"/>
  <c r="S49" i="1"/>
  <c r="N63" i="1"/>
  <c r="N61" i="1"/>
  <c r="N59" i="1"/>
  <c r="N57" i="1"/>
  <c r="N55" i="1"/>
  <c r="N53" i="1"/>
  <c r="N51" i="1"/>
  <c r="N49" i="1"/>
  <c r="I65" i="1"/>
  <c r="I63" i="1"/>
  <c r="I61" i="1"/>
  <c r="I59" i="1"/>
  <c r="I57" i="1"/>
  <c r="I55" i="1"/>
  <c r="I53" i="1"/>
  <c r="I51" i="1"/>
  <c r="I49" i="1"/>
  <c r="D67" i="1"/>
  <c r="D65" i="1"/>
  <c r="D63" i="1"/>
  <c r="D61" i="1"/>
  <c r="D59" i="1"/>
  <c r="D57" i="1"/>
  <c r="D55" i="1"/>
  <c r="D53" i="1"/>
  <c r="D51" i="1"/>
  <c r="D49" i="1"/>
  <c r="D35" i="2"/>
  <c r="D33" i="2"/>
  <c r="D31" i="2"/>
  <c r="X15" i="1"/>
  <c r="S17" i="1"/>
  <c r="S15" i="1"/>
  <c r="N19" i="1"/>
  <c r="N17" i="1"/>
  <c r="N15" i="1"/>
  <c r="I21" i="1"/>
  <c r="I19" i="1"/>
  <c r="I17" i="1"/>
  <c r="I15" i="1"/>
  <c r="D19" i="1"/>
  <c r="D21" i="1"/>
  <c r="D23" i="1"/>
  <c r="D17" i="1"/>
  <c r="D15" i="1"/>
</calcChain>
</file>

<file path=xl/sharedStrings.xml><?xml version="1.0" encoding="utf-8"?>
<sst xmlns="http://schemas.openxmlformats.org/spreadsheetml/2006/main" count="88" uniqueCount="59">
  <si>
    <t>shortest edges</t>
  </si>
  <si>
    <t>weight</t>
  </si>
  <si>
    <t xml:space="preserve"> </t>
  </si>
  <si>
    <t>mst</t>
  </si>
  <si>
    <t>delete node 6</t>
  </si>
  <si>
    <t>delete node 13</t>
  </si>
  <si>
    <t>delete node 11</t>
  </si>
  <si>
    <t>delete node 9</t>
  </si>
  <si>
    <t>delete node 4</t>
  </si>
  <si>
    <t>delete node 7</t>
  </si>
  <si>
    <t>5 vs 7</t>
  </si>
  <si>
    <t>5 vs 6 aka 6 vs 7</t>
  </si>
  <si>
    <t>8 vs 11</t>
  </si>
  <si>
    <t>1 vs 9 aka 9 vs 10</t>
  </si>
  <si>
    <t>2 vs 13 aka 13 vs 14</t>
  </si>
  <si>
    <t>8 vs 15 aka 11 vs 15</t>
  </si>
  <si>
    <t>delete node 15</t>
  </si>
  <si>
    <t>5 vs 16 aka 6 vs 16</t>
  </si>
  <si>
    <t>delete node 16</t>
  </si>
  <si>
    <t>error</t>
  </si>
  <si>
    <t>st70</t>
  </si>
  <si>
    <t>1 vs 13</t>
  </si>
  <si>
    <t>1 vs 5</t>
  </si>
  <si>
    <t>Boruvka step 3:</t>
  </si>
  <si>
    <t>delete node 5</t>
  </si>
  <si>
    <t>2 vs 8</t>
  </si>
  <si>
    <t>delete node 8</t>
  </si>
  <si>
    <t>2 vs 9</t>
  </si>
  <si>
    <t>1 vs 11 aka 5 vs 11</t>
  </si>
  <si>
    <t>Boruvka step 2</t>
  </si>
  <si>
    <t>min</t>
  </si>
  <si>
    <t>1 vs 16</t>
  </si>
  <si>
    <t>2 vs 4</t>
  </si>
  <si>
    <t>2 vs 3</t>
  </si>
  <si>
    <t>delete node 3</t>
  </si>
  <si>
    <t>5 vs 12</t>
  </si>
  <si>
    <t>delete node 12</t>
  </si>
  <si>
    <t>2 vs 6 aka 4 vs 6</t>
  </si>
  <si>
    <t>8 vs 49</t>
  </si>
  <si>
    <t>delete node 49</t>
  </si>
  <si>
    <t>9 vs 25</t>
  </si>
  <si>
    <t>delete node 25</t>
  </si>
  <si>
    <t>11 vs 51</t>
  </si>
  <si>
    <t>delete node 51</t>
  </si>
  <si>
    <t>13 vs 31</t>
  </si>
  <si>
    <t>8 vs 14</t>
  </si>
  <si>
    <t>delete node 31</t>
  </si>
  <si>
    <t>delete node 14</t>
  </si>
  <si>
    <t>15 vs 22</t>
  </si>
  <si>
    <t>delete node 22</t>
  </si>
  <si>
    <t>2 vs 17 aka 6 vs 17</t>
  </si>
  <si>
    <t>delete node 17</t>
  </si>
  <si>
    <t>13 vs 15 aka 22 vs 31</t>
  </si>
  <si>
    <t>9 vs 27</t>
  </si>
  <si>
    <t>5 vs 37</t>
  </si>
  <si>
    <t>delete node 27</t>
  </si>
  <si>
    <t>delete node 37</t>
  </si>
  <si>
    <t>8 vs 44 aka 14 vs 44</t>
  </si>
  <si>
    <t>23 nodes - too much to calculate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</si>
</sst>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0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504825</xdr:colOff>
      <xdr:row>2</xdr:row>
      <xdr:rowOff>104776</xdr:rowOff>
    </xdr:from>
    <xdr:to>
      <xdr:col>16</xdr:col>
      <xdr:colOff>117565</xdr:colOff>
      <xdr:row>10</xdr:row>
      <xdr:rowOff>110491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185ACAE-C707-4275-956F-98EA09DE3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485776"/>
          <a:ext cx="205304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AB160"/>
  <sheetViews>
    <sheetView tabSelected="1" zoomScale="115" zoomScaleNormal="115" workbookViewId="0">
      <selection activeCell="B2" sqref="B2"/>
    </sheetView>
  </sheetViews>
  <sheetFormatPr defaultRowHeight="15" x14ac:dyDescent="0.25"/>
  <cols>
    <col min="1" max="1" width="14.7109375" customWidth="1"/>
  </cols>
  <sheetData>
    <row r="1" spans="1:28" x14ac:dyDescent="0.25">
      <c r="A1" t="s">
        <v>20</v>
      </c>
      <c r="B1" t="s">
        <v>58</v>
      </c>
    </row>
    <row r="2" spans="1:28" x14ac:dyDescent="0.25">
      <c r="A2" t="s">
        <v>29</v>
      </c>
    </row>
    <row r="4" spans="1:28" x14ac:dyDescent="0.25">
      <c r="A4" t="s">
        <v>0</v>
      </c>
      <c r="C4" t="s">
        <v>1</v>
      </c>
      <c r="E4" s="2"/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8</v>
      </c>
      <c r="M4" s="2">
        <v>9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22</v>
      </c>
      <c r="V4" s="2">
        <v>25</v>
      </c>
      <c r="W4" s="2">
        <v>27</v>
      </c>
      <c r="X4" s="2">
        <v>31</v>
      </c>
      <c r="Y4" s="2">
        <v>37</v>
      </c>
      <c r="Z4" s="2">
        <v>44</v>
      </c>
      <c r="AA4" s="2">
        <v>49</v>
      </c>
      <c r="AB4" s="2">
        <v>51</v>
      </c>
    </row>
    <row r="5" spans="1:28" x14ac:dyDescent="0.25">
      <c r="A5">
        <f>E5</f>
        <v>1</v>
      </c>
      <c r="B5">
        <v>16</v>
      </c>
      <c r="C5">
        <v>9</v>
      </c>
      <c r="E5" s="2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>
        <f t="shared" ref="A6:A27" si="0">E6</f>
        <v>2</v>
      </c>
      <c r="B6">
        <v>4</v>
      </c>
      <c r="C6">
        <v>9</v>
      </c>
      <c r="E6" s="2">
        <v>2</v>
      </c>
      <c r="F6" s="1">
        <v>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>
        <f t="shared" si="0"/>
        <v>3</v>
      </c>
      <c r="B7">
        <v>2</v>
      </c>
      <c r="C7">
        <v>10</v>
      </c>
      <c r="E7" s="2">
        <v>3</v>
      </c>
      <c r="F7" s="1">
        <v>60</v>
      </c>
      <c r="G7" s="1">
        <v>10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>
        <f t="shared" si="0"/>
        <v>4</v>
      </c>
      <c r="B8">
        <v>2</v>
      </c>
      <c r="C8">
        <v>9</v>
      </c>
      <c r="E8" s="2">
        <v>4</v>
      </c>
      <c r="F8" s="1">
        <v>46</v>
      </c>
      <c r="G8" s="1">
        <v>9</v>
      </c>
      <c r="H8" s="1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>
        <f t="shared" si="0"/>
        <v>5</v>
      </c>
      <c r="B9">
        <v>12</v>
      </c>
      <c r="C9">
        <v>9</v>
      </c>
      <c r="E9" s="2">
        <v>5</v>
      </c>
      <c r="F9" s="1">
        <v>27</v>
      </c>
      <c r="G9" s="1">
        <v>34</v>
      </c>
      <c r="H9" s="1">
        <v>39</v>
      </c>
      <c r="I9" s="1">
        <v>26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>
        <f t="shared" si="0"/>
        <v>6</v>
      </c>
      <c r="B10">
        <v>4</v>
      </c>
      <c r="C10">
        <v>9</v>
      </c>
      <c r="E10" s="2">
        <v>6</v>
      </c>
      <c r="F10" s="6">
        <v>46</v>
      </c>
      <c r="G10" s="6">
        <v>22</v>
      </c>
      <c r="H10" s="6">
        <v>21</v>
      </c>
      <c r="I10" s="6">
        <v>9</v>
      </c>
      <c r="J10" s="6">
        <v>20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>
        <f t="shared" si="0"/>
        <v>8</v>
      </c>
      <c r="B11">
        <v>49</v>
      </c>
      <c r="C11">
        <v>9</v>
      </c>
      <c r="E11" s="2">
        <v>8</v>
      </c>
      <c r="F11" s="6">
        <v>72</v>
      </c>
      <c r="G11" s="6">
        <v>17</v>
      </c>
      <c r="H11" s="6">
        <v>12</v>
      </c>
      <c r="I11" s="6">
        <v>25</v>
      </c>
      <c r="J11" s="6">
        <v>51</v>
      </c>
      <c r="K11" s="1">
        <v>33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>
        <f t="shared" si="0"/>
        <v>9</v>
      </c>
      <c r="B12">
        <v>25</v>
      </c>
      <c r="C12">
        <v>9</v>
      </c>
      <c r="E12" s="2">
        <v>9</v>
      </c>
      <c r="F12" s="6">
        <v>75</v>
      </c>
      <c r="G12" s="6">
        <v>52</v>
      </c>
      <c r="H12" s="6">
        <v>39</v>
      </c>
      <c r="I12" s="6">
        <v>35</v>
      </c>
      <c r="J12" s="6">
        <v>42</v>
      </c>
      <c r="K12" s="1">
        <v>28</v>
      </c>
      <c r="L12" s="1">
        <v>48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>
        <f t="shared" si="0"/>
        <v>11</v>
      </c>
      <c r="B13">
        <v>51</v>
      </c>
      <c r="C13">
        <v>8</v>
      </c>
      <c r="E13" s="2">
        <v>11</v>
      </c>
      <c r="F13" s="6">
        <v>60</v>
      </c>
      <c r="G13" s="6">
        <v>76</v>
      </c>
      <c r="H13" s="6">
        <v>74</v>
      </c>
      <c r="I13" s="6">
        <v>62</v>
      </c>
      <c r="J13" s="6">
        <v>27</v>
      </c>
      <c r="K13" s="1">
        <v>53</v>
      </c>
      <c r="L13" s="1">
        <v>86</v>
      </c>
      <c r="M13" s="1">
        <v>47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>
        <f t="shared" si="0"/>
        <v>12</v>
      </c>
      <c r="B14">
        <v>5</v>
      </c>
      <c r="C14">
        <v>9</v>
      </c>
      <c r="E14" s="2">
        <v>12</v>
      </c>
      <c r="F14" s="6">
        <v>47</v>
      </c>
      <c r="G14" s="6">
        <v>52</v>
      </c>
      <c r="H14" s="6">
        <v>46</v>
      </c>
      <c r="I14" s="6">
        <v>36</v>
      </c>
      <c r="J14" s="6">
        <v>9</v>
      </c>
      <c r="K14" s="1">
        <v>26</v>
      </c>
      <c r="L14" s="1">
        <v>57</v>
      </c>
      <c r="M14" s="1">
        <v>20</v>
      </c>
      <c r="N14" s="1">
        <v>13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>
        <f t="shared" si="0"/>
        <v>13</v>
      </c>
      <c r="B15">
        <v>31</v>
      </c>
      <c r="C15">
        <v>6</v>
      </c>
      <c r="E15" s="2">
        <v>13</v>
      </c>
      <c r="F15" s="6">
        <v>12</v>
      </c>
      <c r="G15" s="6">
        <v>53</v>
      </c>
      <c r="H15" s="6">
        <v>64</v>
      </c>
      <c r="I15" s="6">
        <v>50</v>
      </c>
      <c r="J15" s="6">
        <v>36</v>
      </c>
      <c r="K15" s="6">
        <v>53</v>
      </c>
      <c r="L15" s="6">
        <v>75</v>
      </c>
      <c r="M15" s="6">
        <v>84</v>
      </c>
      <c r="N15" s="6">
        <v>72</v>
      </c>
      <c r="O15" s="6">
        <v>59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>
        <f t="shared" si="0"/>
        <v>14</v>
      </c>
      <c r="B16">
        <v>8</v>
      </c>
      <c r="C16">
        <v>14</v>
      </c>
      <c r="E16" s="2">
        <v>14</v>
      </c>
      <c r="F16" s="6">
        <v>80</v>
      </c>
      <c r="G16" s="6">
        <v>31</v>
      </c>
      <c r="H16" s="6">
        <v>16</v>
      </c>
      <c r="I16" s="6">
        <v>28</v>
      </c>
      <c r="J16" s="6">
        <v>56</v>
      </c>
      <c r="K16" s="6">
        <v>32</v>
      </c>
      <c r="L16" s="6">
        <v>14</v>
      </c>
      <c r="M16" s="6">
        <v>32</v>
      </c>
      <c r="N16" s="6">
        <v>79</v>
      </c>
      <c r="O16" s="6">
        <v>48</v>
      </c>
      <c r="P16" s="1">
        <v>85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>
        <f t="shared" si="0"/>
        <v>15</v>
      </c>
      <c r="B17">
        <v>22</v>
      </c>
      <c r="C17">
        <v>14</v>
      </c>
      <c r="E17" s="2">
        <v>15</v>
      </c>
      <c r="F17" s="6">
        <v>36</v>
      </c>
      <c r="G17" s="6">
        <v>20</v>
      </c>
      <c r="H17" s="6">
        <v>33</v>
      </c>
      <c r="I17" s="6">
        <v>24</v>
      </c>
      <c r="J17" s="6">
        <v>33</v>
      </c>
      <c r="K17" s="6">
        <v>35</v>
      </c>
      <c r="L17" s="6">
        <v>36</v>
      </c>
      <c r="M17" s="6">
        <v>70</v>
      </c>
      <c r="N17" s="6">
        <v>79</v>
      </c>
      <c r="O17" s="6">
        <v>60</v>
      </c>
      <c r="P17" s="1">
        <v>34</v>
      </c>
      <c r="Q17" s="1">
        <v>54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>
        <f t="shared" si="0"/>
        <v>16</v>
      </c>
      <c r="B18">
        <v>1</v>
      </c>
      <c r="C18">
        <v>9</v>
      </c>
      <c r="E18" s="2">
        <v>16</v>
      </c>
      <c r="F18" s="6">
        <v>9</v>
      </c>
      <c r="G18" s="6">
        <v>51</v>
      </c>
      <c r="H18" s="6">
        <v>59</v>
      </c>
      <c r="I18" s="6">
        <v>45</v>
      </c>
      <c r="J18" s="6">
        <v>19</v>
      </c>
      <c r="K18" s="6">
        <v>42</v>
      </c>
      <c r="L18" s="6">
        <v>71</v>
      </c>
      <c r="M18" s="6">
        <v>68</v>
      </c>
      <c r="N18" s="6">
        <v>51</v>
      </c>
      <c r="O18" s="6">
        <v>38</v>
      </c>
      <c r="P18" s="1">
        <v>21</v>
      </c>
      <c r="Q18" s="1">
        <v>77</v>
      </c>
      <c r="R18" s="1">
        <v>40</v>
      </c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>
        <f t="shared" si="0"/>
        <v>17</v>
      </c>
      <c r="B19">
        <v>6</v>
      </c>
      <c r="C19">
        <v>11</v>
      </c>
      <c r="E19" s="2">
        <v>17</v>
      </c>
      <c r="F19" s="6">
        <v>59</v>
      </c>
      <c r="G19" s="6">
        <v>36</v>
      </c>
      <c r="H19" s="6">
        <v>27</v>
      </c>
      <c r="I19" s="6">
        <v>19</v>
      </c>
      <c r="J19" s="6">
        <v>29</v>
      </c>
      <c r="K19" s="6">
        <v>11</v>
      </c>
      <c r="L19" s="6">
        <v>38</v>
      </c>
      <c r="M19" s="6">
        <v>16</v>
      </c>
      <c r="N19" s="6">
        <v>45</v>
      </c>
      <c r="O19" s="6">
        <v>14</v>
      </c>
      <c r="P19" s="1">
        <v>68</v>
      </c>
      <c r="Q19" s="1">
        <v>32</v>
      </c>
      <c r="R19" s="1">
        <v>52</v>
      </c>
      <c r="S19" s="1">
        <v>53</v>
      </c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>
        <f t="shared" si="0"/>
        <v>22</v>
      </c>
      <c r="B20">
        <v>31</v>
      </c>
      <c r="C20">
        <v>9</v>
      </c>
      <c r="E20" s="2">
        <v>22</v>
      </c>
      <c r="F20" s="6">
        <v>11</v>
      </c>
      <c r="G20" s="6">
        <v>29</v>
      </c>
      <c r="H20" s="6">
        <v>39</v>
      </c>
      <c r="I20" s="6">
        <v>25</v>
      </c>
      <c r="J20" s="6">
        <v>18</v>
      </c>
      <c r="K20" s="6">
        <v>29</v>
      </c>
      <c r="L20" s="6">
        <v>50</v>
      </c>
      <c r="M20" s="6">
        <v>62</v>
      </c>
      <c r="N20" s="6">
        <v>64</v>
      </c>
      <c r="O20" s="6">
        <v>46</v>
      </c>
      <c r="P20" s="6">
        <v>11</v>
      </c>
      <c r="Q20" s="6">
        <v>60</v>
      </c>
      <c r="R20" s="6">
        <v>14</v>
      </c>
      <c r="S20" s="6">
        <v>17</v>
      </c>
      <c r="T20" s="1">
        <v>45</v>
      </c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>
        <f t="shared" si="0"/>
        <v>25</v>
      </c>
      <c r="B21">
        <v>9</v>
      </c>
      <c r="C21">
        <v>9</v>
      </c>
      <c r="E21" s="2">
        <v>25</v>
      </c>
      <c r="F21" s="6">
        <v>91</v>
      </c>
      <c r="G21" s="6">
        <v>72</v>
      </c>
      <c r="H21" s="6">
        <v>58</v>
      </c>
      <c r="I21" s="6">
        <v>56</v>
      </c>
      <c r="J21" s="6">
        <v>54</v>
      </c>
      <c r="K21" s="6">
        <v>49</v>
      </c>
      <c r="L21" s="6">
        <v>65</v>
      </c>
      <c r="M21" s="6">
        <v>9</v>
      </c>
      <c r="N21" s="6">
        <v>48</v>
      </c>
      <c r="O21" s="6">
        <v>26</v>
      </c>
      <c r="P21" s="6">
        <v>101</v>
      </c>
      <c r="Q21" s="6">
        <v>44</v>
      </c>
      <c r="R21" s="6">
        <v>90</v>
      </c>
      <c r="S21" s="6">
        <v>83</v>
      </c>
      <c r="T21" s="1">
        <v>36</v>
      </c>
      <c r="U21" s="1">
        <v>82</v>
      </c>
      <c r="V21" s="3"/>
      <c r="W21" s="3"/>
      <c r="X21" s="3"/>
      <c r="Y21" s="3"/>
      <c r="Z21" s="3"/>
      <c r="AA21" s="3"/>
      <c r="AB21" s="3"/>
    </row>
    <row r="22" spans="1:28" x14ac:dyDescent="0.25">
      <c r="A22">
        <f t="shared" si="0"/>
        <v>27</v>
      </c>
      <c r="B22">
        <v>9</v>
      </c>
      <c r="C22">
        <v>13</v>
      </c>
      <c r="E22" s="2">
        <v>27</v>
      </c>
      <c r="F22" s="6">
        <v>87</v>
      </c>
      <c r="G22" s="6">
        <v>57</v>
      </c>
      <c r="H22" s="6">
        <v>41</v>
      </c>
      <c r="I22" s="6">
        <v>43</v>
      </c>
      <c r="J22" s="6">
        <v>55</v>
      </c>
      <c r="K22" s="6">
        <v>38</v>
      </c>
      <c r="L22" s="6">
        <v>47</v>
      </c>
      <c r="M22" s="6">
        <v>13</v>
      </c>
      <c r="N22" s="6">
        <v>62</v>
      </c>
      <c r="O22" s="6">
        <v>34</v>
      </c>
      <c r="P22" s="6">
        <v>96</v>
      </c>
      <c r="Q22" s="6">
        <v>26</v>
      </c>
      <c r="R22" s="6">
        <v>77</v>
      </c>
      <c r="S22" s="6">
        <v>81</v>
      </c>
      <c r="T22" s="1">
        <v>28</v>
      </c>
      <c r="U22" s="1">
        <v>73</v>
      </c>
      <c r="V22" s="1">
        <v>15</v>
      </c>
      <c r="W22" s="3"/>
      <c r="X22" s="3"/>
      <c r="Y22" s="3"/>
      <c r="Z22" s="3"/>
      <c r="AA22" s="3"/>
      <c r="AB22" s="3"/>
    </row>
    <row r="23" spans="1:28" x14ac:dyDescent="0.25">
      <c r="A23">
        <f t="shared" si="0"/>
        <v>31</v>
      </c>
      <c r="B23">
        <v>13</v>
      </c>
      <c r="C23">
        <v>6</v>
      </c>
      <c r="E23" s="2">
        <v>31</v>
      </c>
      <c r="F23" s="6">
        <v>15</v>
      </c>
      <c r="G23" s="6">
        <v>47</v>
      </c>
      <c r="H23" s="6">
        <v>59</v>
      </c>
      <c r="I23" s="6">
        <v>45</v>
      </c>
      <c r="J23" s="6">
        <v>35</v>
      </c>
      <c r="K23" s="6">
        <v>50</v>
      </c>
      <c r="L23" s="6">
        <v>68</v>
      </c>
      <c r="M23" s="6">
        <v>82</v>
      </c>
      <c r="N23" s="6">
        <v>75</v>
      </c>
      <c r="O23" s="6">
        <v>60</v>
      </c>
      <c r="P23" s="6">
        <v>6</v>
      </c>
      <c r="Q23" s="6">
        <v>80</v>
      </c>
      <c r="R23" s="6">
        <v>27</v>
      </c>
      <c r="S23" s="6">
        <v>24</v>
      </c>
      <c r="T23" s="1">
        <v>66</v>
      </c>
      <c r="U23" s="1">
        <v>9</v>
      </c>
      <c r="V23" s="1">
        <v>101</v>
      </c>
      <c r="W23" s="1">
        <v>93</v>
      </c>
      <c r="X23" s="3"/>
      <c r="Y23" s="3"/>
      <c r="Z23" s="3"/>
      <c r="AA23" s="3"/>
      <c r="AB23" s="3"/>
    </row>
    <row r="24" spans="1:28" x14ac:dyDescent="0.25">
      <c r="A24">
        <f t="shared" si="0"/>
        <v>37</v>
      </c>
      <c r="B24">
        <v>5</v>
      </c>
      <c r="C24">
        <v>9</v>
      </c>
      <c r="E24" s="2">
        <v>37</v>
      </c>
      <c r="F24" s="6">
        <v>20</v>
      </c>
      <c r="G24" s="6">
        <v>54</v>
      </c>
      <c r="H24" s="6">
        <v>60</v>
      </c>
      <c r="I24" s="6">
        <v>47</v>
      </c>
      <c r="J24" s="6">
        <v>9</v>
      </c>
      <c r="K24" s="6">
        <v>40</v>
      </c>
      <c r="L24" s="6">
        <v>72</v>
      </c>
      <c r="M24" s="6">
        <v>62</v>
      </c>
      <c r="N24" s="6">
        <v>40</v>
      </c>
      <c r="O24" s="6">
        <v>29</v>
      </c>
      <c r="P24" s="6">
        <v>31</v>
      </c>
      <c r="Q24" s="6">
        <v>76</v>
      </c>
      <c r="R24" s="6">
        <v>47</v>
      </c>
      <c r="S24" s="6">
        <v>10</v>
      </c>
      <c r="T24" s="1">
        <v>48</v>
      </c>
      <c r="U24" s="1">
        <v>27</v>
      </c>
      <c r="V24" s="1">
        <v>75</v>
      </c>
      <c r="W24" s="1">
        <v>75</v>
      </c>
      <c r="X24" s="1">
        <v>34</v>
      </c>
      <c r="Y24" s="3"/>
      <c r="Z24" s="3"/>
      <c r="AA24" s="3"/>
      <c r="AB24" s="3"/>
    </row>
    <row r="25" spans="1:28" x14ac:dyDescent="0.25">
      <c r="A25">
        <f t="shared" si="0"/>
        <v>44</v>
      </c>
      <c r="B25">
        <v>14</v>
      </c>
      <c r="C25">
        <v>15</v>
      </c>
      <c r="E25" s="2">
        <v>44</v>
      </c>
      <c r="F25" s="6">
        <v>72</v>
      </c>
      <c r="G25" s="6">
        <v>33</v>
      </c>
      <c r="H25" s="6">
        <v>18</v>
      </c>
      <c r="I25" s="6">
        <v>21</v>
      </c>
      <c r="J25" s="6">
        <v>45</v>
      </c>
      <c r="K25" s="6">
        <v>20</v>
      </c>
      <c r="L25" s="6">
        <v>25</v>
      </c>
      <c r="M25" s="6">
        <v>18</v>
      </c>
      <c r="N25" s="6">
        <v>62</v>
      </c>
      <c r="O25" s="6">
        <v>31</v>
      </c>
      <c r="P25" s="6">
        <v>78</v>
      </c>
      <c r="Q25" s="6">
        <v>15</v>
      </c>
      <c r="R25" s="6">
        <v>55</v>
      </c>
      <c r="S25" s="6">
        <v>67</v>
      </c>
      <c r="T25" s="1">
        <v>15</v>
      </c>
      <c r="U25" s="1">
        <v>54</v>
      </c>
      <c r="V25" s="1">
        <v>36</v>
      </c>
      <c r="W25" s="1">
        <v>21</v>
      </c>
      <c r="X25" s="1">
        <v>75</v>
      </c>
      <c r="Y25" s="1">
        <v>63</v>
      </c>
      <c r="Z25" s="3"/>
      <c r="AA25" s="3"/>
      <c r="AB25" s="3"/>
    </row>
    <row r="26" spans="1:28" x14ac:dyDescent="0.25">
      <c r="A26">
        <f t="shared" si="0"/>
        <v>49</v>
      </c>
      <c r="B26">
        <v>8</v>
      </c>
      <c r="C26">
        <v>9</v>
      </c>
      <c r="E26" s="2">
        <v>49</v>
      </c>
      <c r="F26" s="6">
        <v>82</v>
      </c>
      <c r="G26" s="6">
        <v>25</v>
      </c>
      <c r="H26" s="6">
        <v>25</v>
      </c>
      <c r="I26" s="6">
        <v>38</v>
      </c>
      <c r="J26" s="6">
        <v>64</v>
      </c>
      <c r="K26" s="6">
        <v>46</v>
      </c>
      <c r="L26" s="6">
        <v>9</v>
      </c>
      <c r="M26" s="6">
        <v>62</v>
      </c>
      <c r="N26" s="6">
        <v>99</v>
      </c>
      <c r="O26" s="6">
        <v>71</v>
      </c>
      <c r="P26" s="6">
        <v>84</v>
      </c>
      <c r="Q26" s="6">
        <v>26</v>
      </c>
      <c r="R26" s="6">
        <v>45</v>
      </c>
      <c r="S26" s="6">
        <v>82</v>
      </c>
      <c r="T26" s="1">
        <v>52</v>
      </c>
      <c r="U26" s="1">
        <v>60</v>
      </c>
      <c r="V26" s="1">
        <v>78</v>
      </c>
      <c r="W26" s="1">
        <v>60</v>
      </c>
      <c r="X26" s="1">
        <v>77</v>
      </c>
      <c r="Y26" s="1">
        <v>84</v>
      </c>
      <c r="Z26" s="1">
        <v>39</v>
      </c>
      <c r="AA26" s="3"/>
      <c r="AB26" s="3"/>
    </row>
    <row r="27" spans="1:28" x14ac:dyDescent="0.25">
      <c r="A27">
        <f t="shared" si="0"/>
        <v>51</v>
      </c>
      <c r="B27">
        <v>11</v>
      </c>
      <c r="C27">
        <v>8</v>
      </c>
      <c r="E27" s="2">
        <v>51</v>
      </c>
      <c r="F27" s="6">
        <v>44</v>
      </c>
      <c r="G27" s="6">
        <v>66</v>
      </c>
      <c r="H27" s="6">
        <v>68</v>
      </c>
      <c r="I27" s="6">
        <v>55</v>
      </c>
      <c r="J27" s="6">
        <v>16</v>
      </c>
      <c r="K27" s="6">
        <v>47</v>
      </c>
      <c r="L27" s="6">
        <v>80</v>
      </c>
      <c r="M27" s="6">
        <v>52</v>
      </c>
      <c r="N27" s="6">
        <v>8</v>
      </c>
      <c r="O27" s="6">
        <v>16</v>
      </c>
      <c r="P27" s="6">
        <v>55</v>
      </c>
      <c r="Q27" s="6">
        <v>78</v>
      </c>
      <c r="R27" s="6">
        <v>66</v>
      </c>
      <c r="S27" s="6">
        <v>34</v>
      </c>
      <c r="T27" s="1">
        <v>44</v>
      </c>
      <c r="U27" s="1">
        <v>50</v>
      </c>
      <c r="V27" s="1">
        <v>56</v>
      </c>
      <c r="W27" s="1">
        <v>66</v>
      </c>
      <c r="X27" s="1">
        <v>58</v>
      </c>
      <c r="Y27" s="1">
        <v>24</v>
      </c>
      <c r="Z27" s="1">
        <v>61</v>
      </c>
      <c r="AA27" s="1">
        <v>93</v>
      </c>
      <c r="AB27" s="3"/>
    </row>
    <row r="28" spans="1:28" x14ac:dyDescent="0.25">
      <c r="E28" s="7" t="s">
        <v>30</v>
      </c>
      <c r="F28" s="7">
        <f>MIN(F6:F27)</f>
        <v>9</v>
      </c>
      <c r="G28" s="7">
        <f>MIN(G7:G27,F6)</f>
        <v>9</v>
      </c>
      <c r="H28" s="7">
        <f>MIN(H8:H27,F7:G7)</f>
        <v>10</v>
      </c>
      <c r="I28" s="7">
        <f>MIN(I9:I27,F8:H8)</f>
        <v>9</v>
      </c>
      <c r="J28" s="7">
        <f>MIN(J10:J27,F9:I9)</f>
        <v>9</v>
      </c>
      <c r="K28" s="7">
        <f>MIN(K11:K27,F10:J10)</f>
        <v>9</v>
      </c>
      <c r="L28" s="7">
        <f>MIN(L12:L27,F11:K11)</f>
        <v>9</v>
      </c>
      <c r="M28" s="7">
        <f>MIN(M13:M27,F12:L12)</f>
        <v>9</v>
      </c>
      <c r="N28" s="7">
        <f>MIN(N14:N27,F13:M13)</f>
        <v>8</v>
      </c>
      <c r="O28" s="7">
        <f>MIN(O15:O27,F14:N14)</f>
        <v>9</v>
      </c>
      <c r="P28" s="7">
        <f>MIN(P16:P27,F15:O15)</f>
        <v>6</v>
      </c>
      <c r="Q28" s="7">
        <f>MIN(Q17:Q27,F16:P16)</f>
        <v>14</v>
      </c>
      <c r="R28" s="7">
        <f>MIN(R18:R27,F17:Q17)</f>
        <v>14</v>
      </c>
      <c r="S28" s="7">
        <f>MIN(S19:S27,F18:R18)</f>
        <v>9</v>
      </c>
      <c r="T28" s="7">
        <f>MIN(T20:T27,F19:S19)</f>
        <v>11</v>
      </c>
      <c r="U28" s="7">
        <f>MIN(U21:U27,F20:T20)</f>
        <v>9</v>
      </c>
      <c r="V28" s="7">
        <f>MIN(V22:V27,F21:U21)</f>
        <v>9</v>
      </c>
      <c r="W28" s="7">
        <f>MIN(W23:W27,F22:V22)</f>
        <v>13</v>
      </c>
      <c r="X28" s="7">
        <f>MIN(X24:X27,F23:W23)</f>
        <v>6</v>
      </c>
      <c r="Y28" s="7">
        <f>MIN(Y25:Y27,F24:X24)</f>
        <v>9</v>
      </c>
      <c r="Z28" s="7">
        <f>MIN(Z26:Z27,F25:Y25)</f>
        <v>15</v>
      </c>
      <c r="AA28" s="7">
        <f>MIN(AA27,F26:Z26)</f>
        <v>9</v>
      </c>
      <c r="AB28" s="7">
        <f>MIN(F27:AA27)</f>
        <v>8</v>
      </c>
    </row>
    <row r="29" spans="1:28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8" x14ac:dyDescent="0.25">
      <c r="A30" t="s">
        <v>31</v>
      </c>
      <c r="F30" t="s">
        <v>32</v>
      </c>
      <c r="K30" t="s">
        <v>33</v>
      </c>
      <c r="P30" t="s">
        <v>35</v>
      </c>
    </row>
    <row r="31" spans="1:28" x14ac:dyDescent="0.25">
      <c r="A31">
        <v>2</v>
      </c>
      <c r="B31">
        <v>1</v>
      </c>
      <c r="C31">
        <v>51</v>
      </c>
      <c r="D31" s="8">
        <f>MIN(C31:C32)</f>
        <v>51</v>
      </c>
      <c r="F31">
        <v>1</v>
      </c>
      <c r="G31">
        <v>2</v>
      </c>
      <c r="H31">
        <v>51</v>
      </c>
      <c r="I31" s="8">
        <f>MIN(H31:H32)</f>
        <v>45</v>
      </c>
      <c r="K31">
        <v>1</v>
      </c>
      <c r="L31">
        <v>2</v>
      </c>
      <c r="M31">
        <v>45</v>
      </c>
      <c r="N31" s="8">
        <f>MIN(M31:M32)</f>
        <v>45</v>
      </c>
      <c r="P31">
        <v>1</v>
      </c>
      <c r="Q31">
        <v>5</v>
      </c>
      <c r="R31">
        <v>19</v>
      </c>
      <c r="S31" s="8">
        <f>MIN(R31:R32)</f>
        <v>19</v>
      </c>
      <c r="X31" s="5"/>
    </row>
    <row r="32" spans="1:28" x14ac:dyDescent="0.25">
      <c r="A32">
        <v>2</v>
      </c>
      <c r="B32">
        <v>16</v>
      </c>
      <c r="C32">
        <v>51</v>
      </c>
      <c r="D32" s="8"/>
      <c r="F32">
        <v>1</v>
      </c>
      <c r="G32">
        <v>4</v>
      </c>
      <c r="H32">
        <v>45</v>
      </c>
      <c r="I32" s="8"/>
      <c r="K32">
        <v>1</v>
      </c>
      <c r="L32">
        <v>3</v>
      </c>
      <c r="M32">
        <v>59</v>
      </c>
      <c r="N32" s="8"/>
      <c r="P32">
        <v>1</v>
      </c>
      <c r="Q32">
        <v>12</v>
      </c>
      <c r="R32">
        <v>38</v>
      </c>
      <c r="S32" s="8"/>
      <c r="X32" s="5"/>
    </row>
    <row r="33" spans="1:24" x14ac:dyDescent="0.25">
      <c r="A33">
        <v>3</v>
      </c>
      <c r="B33">
        <v>1</v>
      </c>
      <c r="C33">
        <v>60</v>
      </c>
      <c r="D33" s="8">
        <f>MIN(C33:C34)</f>
        <v>59</v>
      </c>
      <c r="F33">
        <v>3</v>
      </c>
      <c r="G33">
        <v>2</v>
      </c>
      <c r="H33" t="s">
        <v>3</v>
      </c>
      <c r="I33" s="8">
        <f>MIN(H33:H34)</f>
        <v>13</v>
      </c>
      <c r="K33">
        <v>5</v>
      </c>
      <c r="L33">
        <v>2</v>
      </c>
      <c r="M33">
        <v>26</v>
      </c>
      <c r="N33" s="8">
        <f>MIN(M33:M34)</f>
        <v>26</v>
      </c>
      <c r="P33">
        <v>2</v>
      </c>
      <c r="Q33">
        <v>5</v>
      </c>
      <c r="R33">
        <v>26</v>
      </c>
      <c r="S33" s="8">
        <f>MIN(R33:R34)</f>
        <v>26</v>
      </c>
      <c r="X33" s="5"/>
    </row>
    <row r="34" spans="1:24" x14ac:dyDescent="0.25">
      <c r="A34">
        <v>3</v>
      </c>
      <c r="B34">
        <v>16</v>
      </c>
      <c r="C34">
        <v>59</v>
      </c>
      <c r="D34" s="8"/>
      <c r="F34">
        <v>3</v>
      </c>
      <c r="G34">
        <v>4</v>
      </c>
      <c r="H34">
        <v>13</v>
      </c>
      <c r="I34" s="8"/>
      <c r="K34">
        <v>5</v>
      </c>
      <c r="L34">
        <v>3</v>
      </c>
      <c r="M34">
        <v>39</v>
      </c>
      <c r="N34" s="8"/>
      <c r="P34">
        <v>2</v>
      </c>
      <c r="Q34">
        <v>12</v>
      </c>
      <c r="R34">
        <v>36</v>
      </c>
      <c r="S34" s="8"/>
      <c r="X34" s="5"/>
    </row>
    <row r="35" spans="1:24" x14ac:dyDescent="0.25">
      <c r="A35">
        <v>4</v>
      </c>
      <c r="B35">
        <v>1</v>
      </c>
      <c r="C35">
        <v>46</v>
      </c>
      <c r="D35" s="8">
        <f t="shared" ref="D35" si="1">MIN(C35:C36)</f>
        <v>45</v>
      </c>
      <c r="F35">
        <v>5</v>
      </c>
      <c r="G35">
        <v>2</v>
      </c>
      <c r="H35">
        <v>34</v>
      </c>
      <c r="I35" s="8">
        <f t="shared" ref="I35" si="2">MIN(H35:H36)</f>
        <v>26</v>
      </c>
      <c r="K35">
        <v>6</v>
      </c>
      <c r="L35">
        <v>2</v>
      </c>
      <c r="M35">
        <v>22</v>
      </c>
      <c r="N35" s="8">
        <f t="shared" ref="N35" si="3">MIN(M35:M36)</f>
        <v>21</v>
      </c>
      <c r="P35">
        <v>6</v>
      </c>
      <c r="Q35">
        <v>5</v>
      </c>
      <c r="R35">
        <v>20</v>
      </c>
      <c r="S35" s="8">
        <f t="shared" ref="S35" si="4">MIN(R35:R36)</f>
        <v>20</v>
      </c>
      <c r="X35" s="5"/>
    </row>
    <row r="36" spans="1:24" x14ac:dyDescent="0.25">
      <c r="A36">
        <v>4</v>
      </c>
      <c r="B36">
        <v>16</v>
      </c>
      <c r="C36">
        <v>45</v>
      </c>
      <c r="D36" s="8"/>
      <c r="F36">
        <v>5</v>
      </c>
      <c r="G36">
        <v>4</v>
      </c>
      <c r="H36">
        <v>26</v>
      </c>
      <c r="I36" s="8"/>
      <c r="K36">
        <v>6</v>
      </c>
      <c r="L36">
        <v>3</v>
      </c>
      <c r="M36">
        <v>21</v>
      </c>
      <c r="N36" s="8"/>
      <c r="P36">
        <v>6</v>
      </c>
      <c r="Q36">
        <v>12</v>
      </c>
      <c r="R36">
        <v>26</v>
      </c>
      <c r="S36" s="8"/>
      <c r="X36" s="5"/>
    </row>
    <row r="37" spans="1:24" x14ac:dyDescent="0.25">
      <c r="A37">
        <v>5</v>
      </c>
      <c r="B37">
        <v>1</v>
      </c>
      <c r="C37">
        <v>27</v>
      </c>
      <c r="D37" s="8">
        <f>MIN(C37:C38)</f>
        <v>19</v>
      </c>
      <c r="F37">
        <v>6</v>
      </c>
      <c r="G37">
        <v>2</v>
      </c>
      <c r="H37">
        <v>22</v>
      </c>
      <c r="I37" s="8">
        <f>MIN(H37:H38)</f>
        <v>22</v>
      </c>
      <c r="K37">
        <v>8</v>
      </c>
      <c r="L37">
        <v>2</v>
      </c>
      <c r="M37">
        <v>17</v>
      </c>
      <c r="N37" s="8">
        <f>MIN(M37:M38)</f>
        <v>12</v>
      </c>
      <c r="P37">
        <v>8</v>
      </c>
      <c r="Q37">
        <v>5</v>
      </c>
      <c r="R37">
        <v>51</v>
      </c>
      <c r="S37" s="8">
        <f>MIN(R37:R38)</f>
        <v>51</v>
      </c>
      <c r="X37" s="5"/>
    </row>
    <row r="38" spans="1:24" x14ac:dyDescent="0.25">
      <c r="A38">
        <v>5</v>
      </c>
      <c r="B38">
        <v>16</v>
      </c>
      <c r="C38">
        <v>19</v>
      </c>
      <c r="D38" s="8"/>
      <c r="F38">
        <v>6</v>
      </c>
      <c r="G38">
        <v>4</v>
      </c>
      <c r="H38" t="s">
        <v>3</v>
      </c>
      <c r="I38" s="8"/>
      <c r="K38">
        <v>8</v>
      </c>
      <c r="L38">
        <v>3</v>
      </c>
      <c r="M38">
        <v>12</v>
      </c>
      <c r="N38" s="8"/>
      <c r="P38">
        <v>8</v>
      </c>
      <c r="Q38">
        <v>12</v>
      </c>
      <c r="R38">
        <v>57</v>
      </c>
      <c r="S38" s="8"/>
      <c r="X38" s="5"/>
    </row>
    <row r="39" spans="1:24" x14ac:dyDescent="0.25">
      <c r="A39">
        <v>6</v>
      </c>
      <c r="B39">
        <v>1</v>
      </c>
      <c r="C39">
        <v>46</v>
      </c>
      <c r="D39" s="8">
        <f>MIN(C39:C40)</f>
        <v>42</v>
      </c>
      <c r="F39">
        <v>8</v>
      </c>
      <c r="G39">
        <v>2</v>
      </c>
      <c r="H39">
        <v>17</v>
      </c>
      <c r="I39" s="8">
        <f>MIN(H39:H40)</f>
        <v>17</v>
      </c>
      <c r="K39">
        <v>9</v>
      </c>
      <c r="L39">
        <v>2</v>
      </c>
      <c r="M39">
        <v>35</v>
      </c>
      <c r="N39" s="8">
        <f>MIN(M39:M40)</f>
        <v>35</v>
      </c>
      <c r="P39">
        <v>9</v>
      </c>
      <c r="Q39">
        <v>5</v>
      </c>
      <c r="R39">
        <v>42</v>
      </c>
      <c r="S39" s="8">
        <f>MIN(R39:R40)</f>
        <v>20</v>
      </c>
      <c r="X39" s="5"/>
    </row>
    <row r="40" spans="1:24" x14ac:dyDescent="0.25">
      <c r="A40">
        <v>6</v>
      </c>
      <c r="B40">
        <v>16</v>
      </c>
      <c r="C40">
        <v>42</v>
      </c>
      <c r="D40" s="8"/>
      <c r="F40">
        <v>8</v>
      </c>
      <c r="G40">
        <v>4</v>
      </c>
      <c r="H40">
        <v>25</v>
      </c>
      <c r="I40" s="8"/>
      <c r="K40">
        <v>9</v>
      </c>
      <c r="L40">
        <v>3</v>
      </c>
      <c r="M40">
        <v>39</v>
      </c>
      <c r="N40" s="8"/>
      <c r="P40">
        <v>9</v>
      </c>
      <c r="Q40">
        <v>12</v>
      </c>
      <c r="R40">
        <v>20</v>
      </c>
      <c r="S40" s="8"/>
      <c r="X40" s="5"/>
    </row>
    <row r="41" spans="1:24" x14ac:dyDescent="0.25">
      <c r="A41">
        <v>8</v>
      </c>
      <c r="B41">
        <v>1</v>
      </c>
      <c r="C41">
        <v>72</v>
      </c>
      <c r="D41" s="8">
        <f t="shared" ref="D41" si="5">MIN(C41:C42)</f>
        <v>71</v>
      </c>
      <c r="F41">
        <v>9</v>
      </c>
      <c r="G41">
        <v>2</v>
      </c>
      <c r="H41">
        <v>52</v>
      </c>
      <c r="I41" s="8">
        <f t="shared" ref="I41" si="6">MIN(H41:H42)</f>
        <v>35</v>
      </c>
      <c r="K41">
        <v>11</v>
      </c>
      <c r="L41">
        <v>2</v>
      </c>
      <c r="M41">
        <v>62</v>
      </c>
      <c r="N41" s="8">
        <f t="shared" ref="N41" si="7">MIN(M41:M42)</f>
        <v>62</v>
      </c>
      <c r="P41">
        <v>11</v>
      </c>
      <c r="Q41">
        <v>5</v>
      </c>
      <c r="R41">
        <v>27</v>
      </c>
      <c r="S41" s="8">
        <f t="shared" ref="S41" si="8">MIN(R41:R42)</f>
        <v>13</v>
      </c>
      <c r="X41" s="5"/>
    </row>
    <row r="42" spans="1:24" x14ac:dyDescent="0.25">
      <c r="A42">
        <v>8</v>
      </c>
      <c r="B42">
        <v>16</v>
      </c>
      <c r="C42">
        <v>71</v>
      </c>
      <c r="D42" s="8"/>
      <c r="F42">
        <v>9</v>
      </c>
      <c r="G42">
        <v>4</v>
      </c>
      <c r="H42">
        <v>35</v>
      </c>
      <c r="I42" s="8"/>
      <c r="K42">
        <v>11</v>
      </c>
      <c r="L42">
        <v>3</v>
      </c>
      <c r="M42">
        <v>74</v>
      </c>
      <c r="N42" s="8"/>
      <c r="P42">
        <v>11</v>
      </c>
      <c r="Q42">
        <v>12</v>
      </c>
      <c r="R42">
        <v>13</v>
      </c>
      <c r="S42" s="8"/>
      <c r="X42" s="5"/>
    </row>
    <row r="43" spans="1:24" x14ac:dyDescent="0.25">
      <c r="A43">
        <v>9</v>
      </c>
      <c r="B43">
        <v>1</v>
      </c>
      <c r="C43">
        <v>75</v>
      </c>
      <c r="D43" s="8">
        <f>MIN(C43:C44)</f>
        <v>68</v>
      </c>
      <c r="F43">
        <v>11</v>
      </c>
      <c r="G43">
        <v>2</v>
      </c>
      <c r="H43">
        <v>76</v>
      </c>
      <c r="I43" s="8">
        <f>MIN(H43:H44)</f>
        <v>62</v>
      </c>
      <c r="K43">
        <v>12</v>
      </c>
      <c r="L43">
        <v>2</v>
      </c>
      <c r="M43">
        <v>36</v>
      </c>
      <c r="N43" s="8">
        <f>MIN(M43:M44)</f>
        <v>36</v>
      </c>
      <c r="P43">
        <v>13</v>
      </c>
      <c r="Q43">
        <v>5</v>
      </c>
      <c r="R43">
        <v>36</v>
      </c>
      <c r="S43" s="8">
        <f>MIN(R43:R44)</f>
        <v>36</v>
      </c>
      <c r="X43" s="5"/>
    </row>
    <row r="44" spans="1:24" x14ac:dyDescent="0.25">
      <c r="A44">
        <v>9</v>
      </c>
      <c r="B44">
        <v>16</v>
      </c>
      <c r="C44">
        <v>68</v>
      </c>
      <c r="D44" s="8"/>
      <c r="F44">
        <v>11</v>
      </c>
      <c r="G44">
        <v>4</v>
      </c>
      <c r="H44">
        <v>62</v>
      </c>
      <c r="I44" s="8"/>
      <c r="K44">
        <v>12</v>
      </c>
      <c r="L44">
        <v>3</v>
      </c>
      <c r="M44">
        <v>46</v>
      </c>
      <c r="N44" s="8"/>
      <c r="P44">
        <v>13</v>
      </c>
      <c r="Q44">
        <v>12</v>
      </c>
      <c r="R44">
        <v>59</v>
      </c>
      <c r="S44" s="8"/>
      <c r="X44" s="5"/>
    </row>
    <row r="45" spans="1:24" x14ac:dyDescent="0.25">
      <c r="A45">
        <v>11</v>
      </c>
      <c r="B45">
        <v>1</v>
      </c>
      <c r="C45">
        <v>60</v>
      </c>
      <c r="D45" s="8">
        <f>MIN(C45:C46)</f>
        <v>51</v>
      </c>
      <c r="F45">
        <v>12</v>
      </c>
      <c r="G45">
        <v>2</v>
      </c>
      <c r="H45">
        <v>52</v>
      </c>
      <c r="I45" s="8">
        <f>MIN(H45:H46)</f>
        <v>36</v>
      </c>
      <c r="K45">
        <v>13</v>
      </c>
      <c r="L45">
        <v>2</v>
      </c>
      <c r="M45">
        <v>50</v>
      </c>
      <c r="N45" s="8">
        <f>MIN(M45:M46)</f>
        <v>50</v>
      </c>
      <c r="P45">
        <v>14</v>
      </c>
      <c r="Q45">
        <v>5</v>
      </c>
      <c r="R45">
        <v>56</v>
      </c>
      <c r="S45" s="8">
        <f>MIN(R45:R46)</f>
        <v>48</v>
      </c>
      <c r="X45" s="5"/>
    </row>
    <row r="46" spans="1:24" x14ac:dyDescent="0.25">
      <c r="A46">
        <v>11</v>
      </c>
      <c r="B46">
        <v>16</v>
      </c>
      <c r="C46">
        <v>51</v>
      </c>
      <c r="D46" s="8"/>
      <c r="F46">
        <v>12</v>
      </c>
      <c r="G46">
        <v>4</v>
      </c>
      <c r="H46">
        <v>36</v>
      </c>
      <c r="I46" s="8"/>
      <c r="K46">
        <v>13</v>
      </c>
      <c r="L46">
        <v>3</v>
      </c>
      <c r="M46">
        <v>64</v>
      </c>
      <c r="N46" s="8"/>
      <c r="P46">
        <v>14</v>
      </c>
      <c r="Q46">
        <v>12</v>
      </c>
      <c r="R46">
        <v>48</v>
      </c>
      <c r="S46" s="8"/>
      <c r="X46" s="5"/>
    </row>
    <row r="47" spans="1:24" x14ac:dyDescent="0.25">
      <c r="A47">
        <v>12</v>
      </c>
      <c r="B47">
        <v>1</v>
      </c>
      <c r="C47">
        <v>47</v>
      </c>
      <c r="D47" s="8">
        <f t="shared" ref="D47" si="9">MIN(C47:C48)</f>
        <v>38</v>
      </c>
      <c r="F47">
        <v>13</v>
      </c>
      <c r="G47">
        <v>2</v>
      </c>
      <c r="H47">
        <v>53</v>
      </c>
      <c r="I47" s="8">
        <f t="shared" ref="I47" si="10">MIN(H47:H48)</f>
        <v>50</v>
      </c>
      <c r="K47">
        <v>14</v>
      </c>
      <c r="L47">
        <v>2</v>
      </c>
      <c r="M47">
        <v>28</v>
      </c>
      <c r="N47" s="8">
        <f t="shared" ref="N47" si="11">MIN(M47:M48)</f>
        <v>16</v>
      </c>
      <c r="P47">
        <v>15</v>
      </c>
      <c r="Q47">
        <v>5</v>
      </c>
      <c r="R47">
        <v>33</v>
      </c>
      <c r="S47" s="8">
        <f t="shared" ref="S47" si="12">MIN(R47:R48)</f>
        <v>33</v>
      </c>
    </row>
    <row r="48" spans="1:24" x14ac:dyDescent="0.25">
      <c r="A48">
        <v>12</v>
      </c>
      <c r="B48">
        <v>16</v>
      </c>
      <c r="C48">
        <v>38</v>
      </c>
      <c r="D48" s="8"/>
      <c r="F48">
        <v>13</v>
      </c>
      <c r="G48">
        <v>4</v>
      </c>
      <c r="H48">
        <v>50</v>
      </c>
      <c r="I48" s="8"/>
      <c r="K48">
        <v>14</v>
      </c>
      <c r="L48">
        <v>3</v>
      </c>
      <c r="M48">
        <v>16</v>
      </c>
      <c r="N48" s="8"/>
      <c r="P48">
        <v>15</v>
      </c>
      <c r="Q48">
        <v>12</v>
      </c>
      <c r="R48">
        <v>60</v>
      </c>
      <c r="S48" s="8"/>
    </row>
    <row r="49" spans="1:19" x14ac:dyDescent="0.25">
      <c r="A49">
        <v>13</v>
      </c>
      <c r="B49">
        <v>1</v>
      </c>
      <c r="C49">
        <v>12</v>
      </c>
      <c r="D49" s="8">
        <f>MIN(C49:C50)</f>
        <v>12</v>
      </c>
      <c r="F49">
        <v>14</v>
      </c>
      <c r="G49">
        <v>2</v>
      </c>
      <c r="H49">
        <v>31</v>
      </c>
      <c r="I49" s="8">
        <f>MIN(H49:H50)</f>
        <v>28</v>
      </c>
      <c r="K49">
        <v>15</v>
      </c>
      <c r="L49">
        <v>2</v>
      </c>
      <c r="M49">
        <v>20</v>
      </c>
      <c r="N49" s="8">
        <f>MIN(M49:M50)</f>
        <v>20</v>
      </c>
      <c r="P49">
        <v>17</v>
      </c>
      <c r="Q49">
        <v>5</v>
      </c>
      <c r="R49">
        <v>29</v>
      </c>
      <c r="S49" s="8">
        <f>MIN(R49:R50)</f>
        <v>14</v>
      </c>
    </row>
    <row r="50" spans="1:19" x14ac:dyDescent="0.25">
      <c r="A50">
        <v>13</v>
      </c>
      <c r="B50">
        <v>16</v>
      </c>
      <c r="C50">
        <v>21</v>
      </c>
      <c r="D50" s="8"/>
      <c r="F50">
        <v>14</v>
      </c>
      <c r="G50">
        <v>4</v>
      </c>
      <c r="H50">
        <v>28</v>
      </c>
      <c r="I50" s="8"/>
      <c r="K50">
        <v>15</v>
      </c>
      <c r="L50">
        <v>3</v>
      </c>
      <c r="M50">
        <v>33</v>
      </c>
      <c r="N50" s="8"/>
      <c r="P50">
        <v>17</v>
      </c>
      <c r="Q50">
        <v>12</v>
      </c>
      <c r="R50">
        <v>14</v>
      </c>
      <c r="S50" s="8"/>
    </row>
    <row r="51" spans="1:19" x14ac:dyDescent="0.25">
      <c r="A51">
        <v>14</v>
      </c>
      <c r="B51">
        <v>1</v>
      </c>
      <c r="C51">
        <v>80</v>
      </c>
      <c r="D51" s="8">
        <f>MIN(C51:C52)</f>
        <v>77</v>
      </c>
      <c r="F51">
        <v>15</v>
      </c>
      <c r="G51">
        <v>2</v>
      </c>
      <c r="H51">
        <v>20</v>
      </c>
      <c r="I51" s="8">
        <f>MIN(H51:H52)</f>
        <v>20</v>
      </c>
      <c r="K51">
        <v>17</v>
      </c>
      <c r="L51">
        <v>2</v>
      </c>
      <c r="M51">
        <v>19</v>
      </c>
      <c r="N51" s="8">
        <f>MIN(M51:M52)</f>
        <v>19</v>
      </c>
      <c r="P51">
        <v>22</v>
      </c>
      <c r="Q51">
        <v>5</v>
      </c>
      <c r="R51">
        <v>18</v>
      </c>
      <c r="S51" s="8">
        <f>MIN(R51:R52)</f>
        <v>18</v>
      </c>
    </row>
    <row r="52" spans="1:19" x14ac:dyDescent="0.25">
      <c r="A52">
        <v>14</v>
      </c>
      <c r="B52">
        <v>16</v>
      </c>
      <c r="C52">
        <v>77</v>
      </c>
      <c r="D52" s="8"/>
      <c r="F52">
        <v>15</v>
      </c>
      <c r="G52">
        <v>4</v>
      </c>
      <c r="H52">
        <v>24</v>
      </c>
      <c r="I52" s="8"/>
      <c r="K52">
        <v>17</v>
      </c>
      <c r="L52">
        <v>3</v>
      </c>
      <c r="M52">
        <v>27</v>
      </c>
      <c r="N52" s="8"/>
      <c r="P52">
        <v>22</v>
      </c>
      <c r="Q52">
        <v>12</v>
      </c>
      <c r="R52">
        <v>46</v>
      </c>
      <c r="S52" s="8"/>
    </row>
    <row r="53" spans="1:19" x14ac:dyDescent="0.25">
      <c r="A53">
        <v>15</v>
      </c>
      <c r="B53">
        <v>1</v>
      </c>
      <c r="C53">
        <v>36</v>
      </c>
      <c r="D53" s="8">
        <f t="shared" ref="D53" si="13">MIN(C53:C54)</f>
        <v>36</v>
      </c>
      <c r="F53">
        <v>17</v>
      </c>
      <c r="G53">
        <v>2</v>
      </c>
      <c r="H53">
        <v>36</v>
      </c>
      <c r="I53" s="8">
        <f t="shared" ref="I53" si="14">MIN(H53:H54)</f>
        <v>19</v>
      </c>
      <c r="K53">
        <v>22</v>
      </c>
      <c r="L53">
        <v>2</v>
      </c>
      <c r="M53">
        <v>25</v>
      </c>
      <c r="N53" s="8">
        <f t="shared" ref="N53" si="15">MIN(M53:M54)</f>
        <v>25</v>
      </c>
      <c r="P53">
        <v>25</v>
      </c>
      <c r="Q53">
        <v>5</v>
      </c>
      <c r="R53">
        <v>54</v>
      </c>
      <c r="S53" s="8">
        <f t="shared" ref="S53" si="16">MIN(R53:R54)</f>
        <v>26</v>
      </c>
    </row>
    <row r="54" spans="1:19" x14ac:dyDescent="0.25">
      <c r="A54">
        <v>15</v>
      </c>
      <c r="B54">
        <v>16</v>
      </c>
      <c r="C54">
        <v>40</v>
      </c>
      <c r="D54" s="8"/>
      <c r="F54">
        <v>17</v>
      </c>
      <c r="G54">
        <v>4</v>
      </c>
      <c r="H54">
        <v>19</v>
      </c>
      <c r="I54" s="8"/>
      <c r="K54">
        <v>22</v>
      </c>
      <c r="L54">
        <v>3</v>
      </c>
      <c r="M54">
        <v>39</v>
      </c>
      <c r="N54" s="8"/>
      <c r="P54">
        <v>25</v>
      </c>
      <c r="Q54">
        <v>12</v>
      </c>
      <c r="R54">
        <v>26</v>
      </c>
      <c r="S54" s="8"/>
    </row>
    <row r="55" spans="1:19" x14ac:dyDescent="0.25">
      <c r="A55">
        <v>17</v>
      </c>
      <c r="B55">
        <v>1</v>
      </c>
      <c r="C55">
        <v>59</v>
      </c>
      <c r="D55" s="8">
        <f>MIN(C55:C56)</f>
        <v>53</v>
      </c>
      <c r="F55">
        <v>22</v>
      </c>
      <c r="G55">
        <v>2</v>
      </c>
      <c r="H55">
        <v>29</v>
      </c>
      <c r="I55" s="8">
        <f>MIN(H55:H56)</f>
        <v>25</v>
      </c>
      <c r="K55">
        <v>25</v>
      </c>
      <c r="L55">
        <v>2</v>
      </c>
      <c r="M55">
        <v>56</v>
      </c>
      <c r="N55" s="8">
        <f>MIN(M55:M56)</f>
        <v>56</v>
      </c>
      <c r="P55">
        <v>27</v>
      </c>
      <c r="Q55">
        <v>5</v>
      </c>
      <c r="R55">
        <v>55</v>
      </c>
      <c r="S55" s="8">
        <f>MIN(R55:R56)</f>
        <v>34</v>
      </c>
    </row>
    <row r="56" spans="1:19" x14ac:dyDescent="0.25">
      <c r="A56">
        <v>17</v>
      </c>
      <c r="B56">
        <v>16</v>
      </c>
      <c r="C56">
        <v>53</v>
      </c>
      <c r="D56" s="8"/>
      <c r="F56">
        <v>22</v>
      </c>
      <c r="G56">
        <v>4</v>
      </c>
      <c r="H56">
        <v>25</v>
      </c>
      <c r="I56" s="8"/>
      <c r="K56">
        <v>25</v>
      </c>
      <c r="L56">
        <v>3</v>
      </c>
      <c r="M56">
        <v>58</v>
      </c>
      <c r="N56" s="8"/>
      <c r="P56">
        <v>27</v>
      </c>
      <c r="Q56">
        <v>12</v>
      </c>
      <c r="R56">
        <v>34</v>
      </c>
      <c r="S56" s="8"/>
    </row>
    <row r="57" spans="1:19" x14ac:dyDescent="0.25">
      <c r="A57">
        <v>22</v>
      </c>
      <c r="B57">
        <v>1</v>
      </c>
      <c r="C57">
        <v>11</v>
      </c>
      <c r="D57" s="8">
        <f t="shared" ref="D57" si="17">MIN(C57:C58)</f>
        <v>11</v>
      </c>
      <c r="F57">
        <v>25</v>
      </c>
      <c r="G57">
        <v>2</v>
      </c>
      <c r="H57">
        <v>72</v>
      </c>
      <c r="I57" s="8">
        <f t="shared" ref="I57" si="18">MIN(H57:H58)</f>
        <v>56</v>
      </c>
      <c r="K57">
        <v>27</v>
      </c>
      <c r="L57">
        <v>2</v>
      </c>
      <c r="M57">
        <v>43</v>
      </c>
      <c r="N57" s="8">
        <f t="shared" ref="N57" si="19">MIN(M57:M58)</f>
        <v>41</v>
      </c>
      <c r="P57">
        <v>31</v>
      </c>
      <c r="Q57">
        <v>5</v>
      </c>
      <c r="R57">
        <v>35</v>
      </c>
      <c r="S57" s="8">
        <f t="shared" ref="S57" si="20">MIN(R57:R58)</f>
        <v>35</v>
      </c>
    </row>
    <row r="58" spans="1:19" x14ac:dyDescent="0.25">
      <c r="A58">
        <v>22</v>
      </c>
      <c r="B58">
        <v>16</v>
      </c>
      <c r="C58">
        <v>17</v>
      </c>
      <c r="D58" s="8"/>
      <c r="F58">
        <v>25</v>
      </c>
      <c r="G58">
        <v>4</v>
      </c>
      <c r="H58">
        <v>56</v>
      </c>
      <c r="I58" s="8"/>
      <c r="K58">
        <v>27</v>
      </c>
      <c r="L58">
        <v>3</v>
      </c>
      <c r="M58">
        <v>41</v>
      </c>
      <c r="N58" s="8"/>
      <c r="P58">
        <v>31</v>
      </c>
      <c r="Q58">
        <v>12</v>
      </c>
      <c r="R58">
        <v>60</v>
      </c>
      <c r="S58" s="8"/>
    </row>
    <row r="59" spans="1:19" x14ac:dyDescent="0.25">
      <c r="A59">
        <v>25</v>
      </c>
      <c r="B59">
        <v>1</v>
      </c>
      <c r="C59">
        <v>91</v>
      </c>
      <c r="D59" s="8">
        <f>MIN(C59:C60)</f>
        <v>83</v>
      </c>
      <c r="F59">
        <v>27</v>
      </c>
      <c r="G59">
        <v>2</v>
      </c>
      <c r="H59">
        <v>57</v>
      </c>
      <c r="I59" s="8">
        <f>MIN(H59:H60)</f>
        <v>43</v>
      </c>
      <c r="K59">
        <v>31</v>
      </c>
      <c r="L59">
        <v>2</v>
      </c>
      <c r="M59">
        <v>45</v>
      </c>
      <c r="N59" s="8">
        <f>MIN(M59:M60)</f>
        <v>45</v>
      </c>
      <c r="P59">
        <v>37</v>
      </c>
      <c r="Q59">
        <v>5</v>
      </c>
      <c r="R59" t="s">
        <v>3</v>
      </c>
      <c r="S59" s="8">
        <f>MIN(R59:R60)</f>
        <v>29</v>
      </c>
    </row>
    <row r="60" spans="1:19" x14ac:dyDescent="0.25">
      <c r="A60">
        <v>25</v>
      </c>
      <c r="B60">
        <v>16</v>
      </c>
      <c r="C60">
        <v>83</v>
      </c>
      <c r="D60" s="8"/>
      <c r="F60">
        <v>27</v>
      </c>
      <c r="G60">
        <v>4</v>
      </c>
      <c r="H60">
        <v>43</v>
      </c>
      <c r="I60" s="8"/>
      <c r="K60">
        <v>31</v>
      </c>
      <c r="L60">
        <v>3</v>
      </c>
      <c r="M60">
        <v>59</v>
      </c>
      <c r="N60" s="8"/>
      <c r="P60">
        <v>37</v>
      </c>
      <c r="Q60">
        <v>12</v>
      </c>
      <c r="R60">
        <v>29</v>
      </c>
      <c r="S60" s="8"/>
    </row>
    <row r="61" spans="1:19" x14ac:dyDescent="0.25">
      <c r="A61">
        <v>27</v>
      </c>
      <c r="B61">
        <v>1</v>
      </c>
      <c r="C61">
        <v>87</v>
      </c>
      <c r="D61" s="8">
        <f>MIN(C61:C62)</f>
        <v>81</v>
      </c>
      <c r="F61">
        <v>31</v>
      </c>
      <c r="G61">
        <v>2</v>
      </c>
      <c r="H61">
        <v>47</v>
      </c>
      <c r="I61" s="8">
        <f>MIN(H61:H62)</f>
        <v>45</v>
      </c>
      <c r="K61">
        <v>37</v>
      </c>
      <c r="L61">
        <v>2</v>
      </c>
      <c r="M61">
        <v>47</v>
      </c>
      <c r="N61" s="8">
        <f>MIN(M61:M62)</f>
        <v>47</v>
      </c>
      <c r="P61">
        <v>44</v>
      </c>
      <c r="Q61">
        <v>5</v>
      </c>
      <c r="R61">
        <v>45</v>
      </c>
      <c r="S61" s="8">
        <f>MIN(R61:R62)</f>
        <v>31</v>
      </c>
    </row>
    <row r="62" spans="1:19" x14ac:dyDescent="0.25">
      <c r="A62">
        <v>27</v>
      </c>
      <c r="B62">
        <v>16</v>
      </c>
      <c r="C62">
        <v>81</v>
      </c>
      <c r="D62" s="8"/>
      <c r="F62">
        <v>31</v>
      </c>
      <c r="G62">
        <v>4</v>
      </c>
      <c r="H62">
        <v>45</v>
      </c>
      <c r="I62" s="8"/>
      <c r="K62">
        <v>37</v>
      </c>
      <c r="L62">
        <v>3</v>
      </c>
      <c r="M62">
        <v>60</v>
      </c>
      <c r="N62" s="8"/>
      <c r="P62">
        <v>44</v>
      </c>
      <c r="Q62">
        <v>12</v>
      </c>
      <c r="R62">
        <v>31</v>
      </c>
      <c r="S62" s="8"/>
    </row>
    <row r="63" spans="1:19" x14ac:dyDescent="0.25">
      <c r="A63">
        <v>31</v>
      </c>
      <c r="B63">
        <v>1</v>
      </c>
      <c r="C63">
        <v>15</v>
      </c>
      <c r="D63" s="8">
        <f t="shared" ref="D63" si="21">MIN(C63:C64)</f>
        <v>15</v>
      </c>
      <c r="F63">
        <v>37</v>
      </c>
      <c r="G63">
        <v>2</v>
      </c>
      <c r="H63">
        <v>54</v>
      </c>
      <c r="I63" s="8">
        <f t="shared" ref="I63" si="22">MIN(H63:H64)</f>
        <v>47</v>
      </c>
      <c r="K63">
        <v>44</v>
      </c>
      <c r="L63">
        <v>2</v>
      </c>
      <c r="M63">
        <v>21</v>
      </c>
      <c r="N63" s="8">
        <f t="shared" ref="N63" si="23">MIN(M63:M64)</f>
        <v>18</v>
      </c>
      <c r="P63">
        <v>49</v>
      </c>
      <c r="Q63">
        <v>5</v>
      </c>
      <c r="R63">
        <v>64</v>
      </c>
      <c r="S63" s="8">
        <f t="shared" ref="S63" si="24">MIN(R63:R64)</f>
        <v>64</v>
      </c>
    </row>
    <row r="64" spans="1:19" x14ac:dyDescent="0.25">
      <c r="A64">
        <v>31</v>
      </c>
      <c r="B64">
        <v>16</v>
      </c>
      <c r="C64">
        <v>24</v>
      </c>
      <c r="D64" s="8"/>
      <c r="F64">
        <v>37</v>
      </c>
      <c r="G64">
        <v>4</v>
      </c>
      <c r="H64">
        <v>47</v>
      </c>
      <c r="I64" s="8"/>
      <c r="K64">
        <v>44</v>
      </c>
      <c r="L64">
        <v>3</v>
      </c>
      <c r="M64">
        <v>18</v>
      </c>
      <c r="N64" s="8"/>
      <c r="P64">
        <v>49</v>
      </c>
      <c r="Q64">
        <v>12</v>
      </c>
      <c r="R64">
        <v>71</v>
      </c>
      <c r="S64" s="8"/>
    </row>
    <row r="65" spans="1:19" x14ac:dyDescent="0.25">
      <c r="A65">
        <v>37</v>
      </c>
      <c r="B65">
        <v>1</v>
      </c>
      <c r="C65">
        <v>20</v>
      </c>
      <c r="D65" s="8">
        <f>MIN(C65:C66)</f>
        <v>10</v>
      </c>
      <c r="F65">
        <v>44</v>
      </c>
      <c r="G65">
        <v>2</v>
      </c>
      <c r="H65">
        <v>33</v>
      </c>
      <c r="I65" s="8">
        <f>MIN(H65:H66)</f>
        <v>21</v>
      </c>
      <c r="K65">
        <v>49</v>
      </c>
      <c r="L65">
        <v>2</v>
      </c>
      <c r="M65">
        <v>25</v>
      </c>
      <c r="N65" s="8">
        <f>MIN(M65:M66)</f>
        <v>25</v>
      </c>
      <c r="P65">
        <v>51</v>
      </c>
      <c r="Q65">
        <v>5</v>
      </c>
      <c r="R65">
        <v>16</v>
      </c>
      <c r="S65" s="8">
        <f>MIN(R65:R66)</f>
        <v>16</v>
      </c>
    </row>
    <row r="66" spans="1:19" x14ac:dyDescent="0.25">
      <c r="A66">
        <v>37</v>
      </c>
      <c r="B66">
        <v>16</v>
      </c>
      <c r="C66">
        <v>10</v>
      </c>
      <c r="D66" s="8"/>
      <c r="F66">
        <v>44</v>
      </c>
      <c r="G66">
        <v>4</v>
      </c>
      <c r="H66">
        <v>21</v>
      </c>
      <c r="I66" s="8"/>
      <c r="K66">
        <v>49</v>
      </c>
      <c r="L66">
        <v>3</v>
      </c>
      <c r="M66">
        <v>25</v>
      </c>
      <c r="N66" s="8"/>
      <c r="P66">
        <v>51</v>
      </c>
      <c r="Q66">
        <v>12</v>
      </c>
      <c r="R66">
        <v>16</v>
      </c>
      <c r="S66" s="8"/>
    </row>
    <row r="67" spans="1:19" x14ac:dyDescent="0.25">
      <c r="A67">
        <v>44</v>
      </c>
      <c r="B67">
        <v>1</v>
      </c>
      <c r="C67">
        <v>72</v>
      </c>
      <c r="D67" s="8">
        <f>MIN(C67:C68)</f>
        <v>67</v>
      </c>
      <c r="F67">
        <v>49</v>
      </c>
      <c r="G67">
        <v>2</v>
      </c>
      <c r="H67">
        <v>25</v>
      </c>
      <c r="I67" s="8">
        <f>MIN(H67:H68)</f>
        <v>25</v>
      </c>
      <c r="K67">
        <v>51</v>
      </c>
      <c r="L67">
        <v>2</v>
      </c>
      <c r="M67">
        <v>55</v>
      </c>
      <c r="N67" s="8">
        <f>MIN(M67:M68)</f>
        <v>55</v>
      </c>
      <c r="P67" t="s">
        <v>36</v>
      </c>
    </row>
    <row r="68" spans="1:19" x14ac:dyDescent="0.25">
      <c r="A68">
        <v>44</v>
      </c>
      <c r="B68">
        <v>16</v>
      </c>
      <c r="C68">
        <v>67</v>
      </c>
      <c r="D68" s="8"/>
      <c r="F68">
        <v>49</v>
      </c>
      <c r="G68">
        <v>4</v>
      </c>
      <c r="H68">
        <v>38</v>
      </c>
      <c r="I68" s="8"/>
      <c r="K68">
        <v>51</v>
      </c>
      <c r="L68">
        <v>3</v>
      </c>
      <c r="M68">
        <v>68</v>
      </c>
      <c r="N68" s="8"/>
    </row>
    <row r="69" spans="1:19" x14ac:dyDescent="0.25">
      <c r="A69">
        <v>49</v>
      </c>
      <c r="B69">
        <v>1</v>
      </c>
      <c r="C69">
        <v>82</v>
      </c>
      <c r="D69" s="8">
        <f t="shared" ref="D69:D71" si="25">MIN(C69:C70)</f>
        <v>82</v>
      </c>
      <c r="F69">
        <v>51</v>
      </c>
      <c r="G69">
        <v>2</v>
      </c>
      <c r="H69">
        <v>66</v>
      </c>
      <c r="I69" s="8">
        <f t="shared" ref="I69" si="26">MIN(H69:H70)</f>
        <v>55</v>
      </c>
      <c r="K69" t="s">
        <v>34</v>
      </c>
    </row>
    <row r="70" spans="1:19" x14ac:dyDescent="0.25">
      <c r="A70">
        <v>49</v>
      </c>
      <c r="B70">
        <v>16</v>
      </c>
      <c r="C70">
        <v>82</v>
      </c>
      <c r="D70" s="8"/>
      <c r="F70">
        <v>51</v>
      </c>
      <c r="G70">
        <v>4</v>
      </c>
      <c r="H70">
        <v>55</v>
      </c>
      <c r="I70" s="8"/>
    </row>
    <row r="71" spans="1:19" x14ac:dyDescent="0.25">
      <c r="A71">
        <v>51</v>
      </c>
      <c r="B71">
        <v>1</v>
      </c>
      <c r="C71">
        <v>44</v>
      </c>
      <c r="D71" s="8">
        <f t="shared" si="25"/>
        <v>34</v>
      </c>
      <c r="F71" t="s">
        <v>8</v>
      </c>
    </row>
    <row r="72" spans="1:19" x14ac:dyDescent="0.25">
      <c r="A72">
        <v>51</v>
      </c>
      <c r="B72">
        <v>16</v>
      </c>
      <c r="C72">
        <v>34</v>
      </c>
      <c r="D72" s="8"/>
    </row>
    <row r="73" spans="1:19" x14ac:dyDescent="0.25">
      <c r="A73" t="s">
        <v>18</v>
      </c>
    </row>
    <row r="74" spans="1:19" x14ac:dyDescent="0.25">
      <c r="A74" t="s">
        <v>2</v>
      </c>
    </row>
    <row r="75" spans="1:19" x14ac:dyDescent="0.25">
      <c r="A75" t="s">
        <v>37</v>
      </c>
      <c r="F75" t="s">
        <v>38</v>
      </c>
      <c r="K75" t="s">
        <v>40</v>
      </c>
      <c r="P75" t="s">
        <v>42</v>
      </c>
    </row>
    <row r="76" spans="1:19" x14ac:dyDescent="0.25">
      <c r="A76">
        <v>1</v>
      </c>
      <c r="B76">
        <v>2</v>
      </c>
      <c r="C76">
        <v>45</v>
      </c>
      <c r="D76" s="8">
        <f>MIN(C76:C77)</f>
        <v>42</v>
      </c>
      <c r="F76">
        <v>1</v>
      </c>
      <c r="G76">
        <v>8</v>
      </c>
      <c r="H76">
        <v>71</v>
      </c>
      <c r="I76" s="8">
        <f>MIN(H76:H77)</f>
        <v>71</v>
      </c>
      <c r="K76">
        <v>1</v>
      </c>
      <c r="L76">
        <v>9</v>
      </c>
      <c r="M76">
        <v>68</v>
      </c>
      <c r="N76" s="8">
        <f>MIN(M76:M77)</f>
        <v>68</v>
      </c>
      <c r="P76">
        <v>1</v>
      </c>
      <c r="Q76">
        <v>11</v>
      </c>
      <c r="R76">
        <v>51</v>
      </c>
      <c r="S76" s="8">
        <f>MIN(R76:R77)</f>
        <v>34</v>
      </c>
    </row>
    <row r="77" spans="1:19" x14ac:dyDescent="0.25">
      <c r="A77">
        <v>1</v>
      </c>
      <c r="B77">
        <v>6</v>
      </c>
      <c r="C77">
        <v>42</v>
      </c>
      <c r="D77" s="8"/>
      <c r="F77">
        <v>1</v>
      </c>
      <c r="G77">
        <v>49</v>
      </c>
      <c r="H77">
        <v>82</v>
      </c>
      <c r="I77" s="8"/>
      <c r="K77">
        <v>1</v>
      </c>
      <c r="L77">
        <v>25</v>
      </c>
      <c r="M77">
        <v>83</v>
      </c>
      <c r="N77" s="8"/>
      <c r="P77">
        <v>1</v>
      </c>
      <c r="Q77">
        <v>51</v>
      </c>
      <c r="R77">
        <v>34</v>
      </c>
      <c r="S77" s="8"/>
    </row>
    <row r="78" spans="1:19" x14ac:dyDescent="0.25">
      <c r="A78">
        <v>5</v>
      </c>
      <c r="B78">
        <v>2</v>
      </c>
      <c r="C78">
        <v>26</v>
      </c>
      <c r="D78" s="8">
        <f>MIN(C78:C79)</f>
        <v>20</v>
      </c>
      <c r="F78">
        <v>2</v>
      </c>
      <c r="G78">
        <v>8</v>
      </c>
      <c r="H78">
        <v>12</v>
      </c>
      <c r="I78" s="8">
        <f>MIN(H78:H79)</f>
        <v>12</v>
      </c>
      <c r="K78">
        <v>2</v>
      </c>
      <c r="L78">
        <v>9</v>
      </c>
      <c r="M78">
        <v>28</v>
      </c>
      <c r="N78" s="8">
        <f>MIN(M78:M79)</f>
        <v>28</v>
      </c>
      <c r="P78">
        <v>2</v>
      </c>
      <c r="Q78">
        <v>11</v>
      </c>
      <c r="R78">
        <v>53</v>
      </c>
      <c r="S78" s="8">
        <f>MIN(R78:R79)</f>
        <v>47</v>
      </c>
    </row>
    <row r="79" spans="1:19" x14ac:dyDescent="0.25">
      <c r="A79">
        <v>5</v>
      </c>
      <c r="B79">
        <v>6</v>
      </c>
      <c r="C79">
        <v>20</v>
      </c>
      <c r="D79" s="8"/>
      <c r="F79">
        <v>2</v>
      </c>
      <c r="G79">
        <v>49</v>
      </c>
      <c r="H79">
        <v>25</v>
      </c>
      <c r="I79" s="8"/>
      <c r="K79">
        <v>2</v>
      </c>
      <c r="L79">
        <v>25</v>
      </c>
      <c r="M79">
        <v>49</v>
      </c>
      <c r="N79" s="8"/>
      <c r="P79">
        <v>2</v>
      </c>
      <c r="Q79">
        <v>51</v>
      </c>
      <c r="R79">
        <v>47</v>
      </c>
      <c r="S79" s="8"/>
    </row>
    <row r="80" spans="1:19" x14ac:dyDescent="0.25">
      <c r="A80">
        <v>8</v>
      </c>
      <c r="B80">
        <v>2</v>
      </c>
      <c r="C80">
        <v>12</v>
      </c>
      <c r="D80" s="8">
        <f t="shared" ref="D80" si="27">MIN(C80:C81)</f>
        <v>12</v>
      </c>
      <c r="F80">
        <v>5</v>
      </c>
      <c r="G80">
        <v>8</v>
      </c>
      <c r="H80">
        <v>51</v>
      </c>
      <c r="I80" s="8">
        <f t="shared" ref="I80" si="28">MIN(H80:H81)</f>
        <v>51</v>
      </c>
      <c r="K80">
        <v>5</v>
      </c>
      <c r="L80">
        <v>9</v>
      </c>
      <c r="M80">
        <v>20</v>
      </c>
      <c r="N80" s="8">
        <f t="shared" ref="N80" si="29">MIN(M80:M81)</f>
        <v>20</v>
      </c>
      <c r="P80">
        <v>5</v>
      </c>
      <c r="Q80">
        <v>11</v>
      </c>
      <c r="R80">
        <v>13</v>
      </c>
      <c r="S80" s="8">
        <f t="shared" ref="S80" si="30">MIN(R80:R81)</f>
        <v>13</v>
      </c>
    </row>
    <row r="81" spans="1:19" x14ac:dyDescent="0.25">
      <c r="A81">
        <v>8</v>
      </c>
      <c r="B81">
        <v>6</v>
      </c>
      <c r="C81">
        <v>33</v>
      </c>
      <c r="D81" s="8"/>
      <c r="F81">
        <v>5</v>
      </c>
      <c r="G81">
        <v>49</v>
      </c>
      <c r="H81">
        <v>64</v>
      </c>
      <c r="I81" s="8"/>
      <c r="K81">
        <v>5</v>
      </c>
      <c r="L81">
        <v>25</v>
      </c>
      <c r="M81">
        <v>26</v>
      </c>
      <c r="N81" s="8"/>
      <c r="P81">
        <v>5</v>
      </c>
      <c r="Q81">
        <v>51</v>
      </c>
      <c r="R81">
        <v>16</v>
      </c>
      <c r="S81" s="8"/>
    </row>
    <row r="82" spans="1:19" x14ac:dyDescent="0.25">
      <c r="A82">
        <v>9</v>
      </c>
      <c r="B82">
        <v>2</v>
      </c>
      <c r="C82">
        <v>35</v>
      </c>
      <c r="D82" s="8">
        <f>MIN(C82:C83)</f>
        <v>28</v>
      </c>
      <c r="F82">
        <v>9</v>
      </c>
      <c r="G82">
        <v>8</v>
      </c>
      <c r="H82">
        <v>48</v>
      </c>
      <c r="I82" s="8">
        <f>MIN(H82:H83)</f>
        <v>48</v>
      </c>
      <c r="K82">
        <v>8</v>
      </c>
      <c r="L82">
        <v>9</v>
      </c>
      <c r="M82">
        <v>48</v>
      </c>
      <c r="N82" s="8">
        <f>MIN(M82:M83)</f>
        <v>48</v>
      </c>
      <c r="P82">
        <v>8</v>
      </c>
      <c r="Q82">
        <v>11</v>
      </c>
      <c r="R82">
        <v>86</v>
      </c>
      <c r="S82" s="8">
        <f>MIN(R82:R83)</f>
        <v>80</v>
      </c>
    </row>
    <row r="83" spans="1:19" x14ac:dyDescent="0.25">
      <c r="A83">
        <v>9</v>
      </c>
      <c r="B83">
        <v>6</v>
      </c>
      <c r="C83">
        <v>28</v>
      </c>
      <c r="D83" s="8"/>
      <c r="F83">
        <v>9</v>
      </c>
      <c r="G83">
        <v>49</v>
      </c>
      <c r="H83">
        <v>62</v>
      </c>
      <c r="I83" s="8"/>
      <c r="K83">
        <v>8</v>
      </c>
      <c r="L83">
        <v>25</v>
      </c>
      <c r="M83">
        <v>65</v>
      </c>
      <c r="N83" s="8"/>
      <c r="P83">
        <v>8</v>
      </c>
      <c r="Q83">
        <v>51</v>
      </c>
      <c r="R83">
        <v>80</v>
      </c>
      <c r="S83" s="8"/>
    </row>
    <row r="84" spans="1:19" x14ac:dyDescent="0.25">
      <c r="A84">
        <v>11</v>
      </c>
      <c r="B84">
        <v>2</v>
      </c>
      <c r="C84">
        <v>62</v>
      </c>
      <c r="D84" s="8">
        <f>MIN(C84:C85)</f>
        <v>53</v>
      </c>
      <c r="F84">
        <v>11</v>
      </c>
      <c r="G84">
        <v>8</v>
      </c>
      <c r="H84">
        <v>86</v>
      </c>
      <c r="I84" s="8">
        <f>MIN(H84:H85)</f>
        <v>86</v>
      </c>
      <c r="K84">
        <v>11</v>
      </c>
      <c r="L84">
        <v>9</v>
      </c>
      <c r="M84">
        <v>47</v>
      </c>
      <c r="N84" s="8">
        <f>MIN(M84:M85)</f>
        <v>47</v>
      </c>
      <c r="P84">
        <v>9</v>
      </c>
      <c r="Q84">
        <v>11</v>
      </c>
      <c r="R84">
        <v>47</v>
      </c>
      <c r="S84" s="8">
        <f>MIN(R84:R85)</f>
        <v>47</v>
      </c>
    </row>
    <row r="85" spans="1:19" x14ac:dyDescent="0.25">
      <c r="A85">
        <v>11</v>
      </c>
      <c r="B85">
        <v>6</v>
      </c>
      <c r="C85">
        <v>53</v>
      </c>
      <c r="D85" s="8"/>
      <c r="F85">
        <v>11</v>
      </c>
      <c r="G85">
        <v>49</v>
      </c>
      <c r="H85">
        <v>99</v>
      </c>
      <c r="I85" s="8"/>
      <c r="K85">
        <v>11</v>
      </c>
      <c r="L85">
        <v>25</v>
      </c>
      <c r="M85">
        <v>48</v>
      </c>
      <c r="N85" s="8"/>
      <c r="P85">
        <v>9</v>
      </c>
      <c r="Q85">
        <v>51</v>
      </c>
      <c r="R85">
        <v>52</v>
      </c>
      <c r="S85" s="8"/>
    </row>
    <row r="86" spans="1:19" x14ac:dyDescent="0.25">
      <c r="A86">
        <v>13</v>
      </c>
      <c r="B86">
        <v>2</v>
      </c>
      <c r="C86">
        <v>50</v>
      </c>
      <c r="D86" s="8">
        <f t="shared" ref="D86" si="31">MIN(C86:C87)</f>
        <v>50</v>
      </c>
      <c r="F86">
        <v>13</v>
      </c>
      <c r="G86">
        <v>8</v>
      </c>
      <c r="H86">
        <v>75</v>
      </c>
      <c r="I86" s="8">
        <f t="shared" ref="I86" si="32">MIN(H86:H87)</f>
        <v>75</v>
      </c>
      <c r="K86">
        <v>13</v>
      </c>
      <c r="L86">
        <v>9</v>
      </c>
      <c r="M86">
        <v>84</v>
      </c>
      <c r="N86" s="8">
        <f t="shared" ref="N86" si="33">MIN(M86:M87)</f>
        <v>84</v>
      </c>
      <c r="P86">
        <v>13</v>
      </c>
      <c r="Q86">
        <v>11</v>
      </c>
      <c r="R86">
        <v>72</v>
      </c>
      <c r="S86" s="8">
        <f t="shared" ref="S86" si="34">MIN(R86:R87)</f>
        <v>55</v>
      </c>
    </row>
    <row r="87" spans="1:19" x14ac:dyDescent="0.25">
      <c r="A87">
        <v>13</v>
      </c>
      <c r="B87">
        <v>6</v>
      </c>
      <c r="C87">
        <v>53</v>
      </c>
      <c r="D87" s="8"/>
      <c r="F87">
        <v>13</v>
      </c>
      <c r="G87">
        <v>49</v>
      </c>
      <c r="H87">
        <v>84</v>
      </c>
      <c r="I87" s="8"/>
      <c r="K87">
        <v>13</v>
      </c>
      <c r="L87">
        <v>25</v>
      </c>
      <c r="M87">
        <v>101</v>
      </c>
      <c r="N87" s="8"/>
      <c r="P87">
        <v>13</v>
      </c>
      <c r="Q87">
        <v>51</v>
      </c>
      <c r="R87">
        <v>55</v>
      </c>
      <c r="S87" s="8"/>
    </row>
    <row r="88" spans="1:19" x14ac:dyDescent="0.25">
      <c r="A88">
        <v>14</v>
      </c>
      <c r="B88">
        <v>2</v>
      </c>
      <c r="C88">
        <v>16</v>
      </c>
      <c r="D88" s="8">
        <f>MIN(C88:C89)</f>
        <v>16</v>
      </c>
      <c r="F88">
        <v>14</v>
      </c>
      <c r="G88">
        <v>8</v>
      </c>
      <c r="H88" t="s">
        <v>3</v>
      </c>
      <c r="I88" s="8">
        <f>MIN(H88:H89)</f>
        <v>26</v>
      </c>
      <c r="K88">
        <v>14</v>
      </c>
      <c r="L88">
        <v>9</v>
      </c>
      <c r="M88">
        <v>32</v>
      </c>
      <c r="N88" s="8">
        <f>MIN(M88:M89)</f>
        <v>32</v>
      </c>
      <c r="P88">
        <v>14</v>
      </c>
      <c r="Q88">
        <v>11</v>
      </c>
      <c r="R88">
        <v>79</v>
      </c>
      <c r="S88" s="8">
        <f>MIN(R88:R89)</f>
        <v>78</v>
      </c>
    </row>
    <row r="89" spans="1:19" x14ac:dyDescent="0.25">
      <c r="A89">
        <v>14</v>
      </c>
      <c r="B89">
        <v>6</v>
      </c>
      <c r="C89">
        <v>32</v>
      </c>
      <c r="D89" s="8"/>
      <c r="F89">
        <v>14</v>
      </c>
      <c r="G89">
        <v>49</v>
      </c>
      <c r="H89">
        <v>26</v>
      </c>
      <c r="I89" s="8"/>
      <c r="K89">
        <v>14</v>
      </c>
      <c r="L89">
        <v>25</v>
      </c>
      <c r="M89">
        <v>44</v>
      </c>
      <c r="N89" s="8"/>
      <c r="P89">
        <v>14</v>
      </c>
      <c r="Q89">
        <v>51</v>
      </c>
      <c r="R89">
        <v>78</v>
      </c>
      <c r="S89" s="8"/>
    </row>
    <row r="90" spans="1:19" x14ac:dyDescent="0.25">
      <c r="A90">
        <v>15</v>
      </c>
      <c r="B90">
        <v>2</v>
      </c>
      <c r="C90">
        <v>20</v>
      </c>
      <c r="D90" s="8">
        <f>MIN(C90:C91)</f>
        <v>20</v>
      </c>
      <c r="F90">
        <v>15</v>
      </c>
      <c r="G90">
        <v>8</v>
      </c>
      <c r="H90">
        <v>36</v>
      </c>
      <c r="I90" s="8">
        <f>MIN(H90:H91)</f>
        <v>36</v>
      </c>
      <c r="K90">
        <v>15</v>
      </c>
      <c r="L90">
        <v>9</v>
      </c>
      <c r="M90">
        <v>70</v>
      </c>
      <c r="N90" s="8">
        <f>MIN(M90:M91)</f>
        <v>70</v>
      </c>
      <c r="P90">
        <v>15</v>
      </c>
      <c r="Q90">
        <v>11</v>
      </c>
      <c r="R90">
        <v>79</v>
      </c>
      <c r="S90" s="8">
        <f>MIN(R90:R91)</f>
        <v>66</v>
      </c>
    </row>
    <row r="91" spans="1:19" x14ac:dyDescent="0.25">
      <c r="A91">
        <v>15</v>
      </c>
      <c r="B91">
        <v>6</v>
      </c>
      <c r="C91">
        <v>35</v>
      </c>
      <c r="D91" s="8"/>
      <c r="F91">
        <v>15</v>
      </c>
      <c r="G91">
        <v>49</v>
      </c>
      <c r="H91">
        <v>45</v>
      </c>
      <c r="I91" s="8"/>
      <c r="K91">
        <v>15</v>
      </c>
      <c r="L91">
        <v>25</v>
      </c>
      <c r="M91">
        <v>90</v>
      </c>
      <c r="N91" s="8"/>
      <c r="P91">
        <v>15</v>
      </c>
      <c r="Q91">
        <v>51</v>
      </c>
      <c r="R91">
        <v>66</v>
      </c>
      <c r="S91" s="8"/>
    </row>
    <row r="92" spans="1:19" x14ac:dyDescent="0.25">
      <c r="A92">
        <v>17</v>
      </c>
      <c r="B92">
        <v>2</v>
      </c>
      <c r="C92">
        <v>19</v>
      </c>
      <c r="D92" s="8">
        <f t="shared" ref="D92" si="35">MIN(C92:C93)</f>
        <v>19</v>
      </c>
      <c r="F92">
        <v>17</v>
      </c>
      <c r="G92">
        <v>8</v>
      </c>
      <c r="H92">
        <v>38</v>
      </c>
      <c r="I92" s="8">
        <f t="shared" ref="I92" si="36">MIN(H92:H93)</f>
        <v>38</v>
      </c>
      <c r="K92">
        <v>17</v>
      </c>
      <c r="L92">
        <v>9</v>
      </c>
      <c r="M92">
        <v>16</v>
      </c>
      <c r="N92" s="8">
        <f t="shared" ref="N92" si="37">MIN(M92:M93)</f>
        <v>16</v>
      </c>
      <c r="P92">
        <v>17</v>
      </c>
      <c r="Q92">
        <v>11</v>
      </c>
      <c r="R92">
        <v>45</v>
      </c>
      <c r="S92" s="8">
        <f t="shared" ref="S92" si="38">MIN(R92:R93)</f>
        <v>44</v>
      </c>
    </row>
    <row r="93" spans="1:19" x14ac:dyDescent="0.25">
      <c r="A93">
        <v>17</v>
      </c>
      <c r="B93">
        <v>6</v>
      </c>
      <c r="C93" t="s">
        <v>3</v>
      </c>
      <c r="D93" s="8"/>
      <c r="F93">
        <v>17</v>
      </c>
      <c r="G93">
        <v>49</v>
      </c>
      <c r="H93">
        <v>52</v>
      </c>
      <c r="I93" s="8"/>
      <c r="K93">
        <v>17</v>
      </c>
      <c r="L93">
        <v>25</v>
      </c>
      <c r="M93">
        <v>36</v>
      </c>
      <c r="N93" s="8"/>
      <c r="P93">
        <v>17</v>
      </c>
      <c r="Q93">
        <v>51</v>
      </c>
      <c r="R93">
        <v>44</v>
      </c>
      <c r="S93" s="8"/>
    </row>
    <row r="94" spans="1:19" x14ac:dyDescent="0.25">
      <c r="A94">
        <v>22</v>
      </c>
      <c r="B94">
        <v>2</v>
      </c>
      <c r="C94">
        <v>25</v>
      </c>
      <c r="D94" s="8">
        <f>MIN(C94:C95)</f>
        <v>25</v>
      </c>
      <c r="F94">
        <v>22</v>
      </c>
      <c r="G94">
        <v>8</v>
      </c>
      <c r="H94">
        <v>50</v>
      </c>
      <c r="I94" s="8">
        <f>MIN(H94:H95)</f>
        <v>50</v>
      </c>
      <c r="K94">
        <v>22</v>
      </c>
      <c r="L94">
        <v>9</v>
      </c>
      <c r="M94">
        <v>62</v>
      </c>
      <c r="N94" s="8">
        <f>MIN(M94:M95)</f>
        <v>62</v>
      </c>
      <c r="P94">
        <v>22</v>
      </c>
      <c r="Q94">
        <v>11</v>
      </c>
      <c r="R94">
        <v>64</v>
      </c>
      <c r="S94" s="8">
        <f>MIN(R94:R95)</f>
        <v>50</v>
      </c>
    </row>
    <row r="95" spans="1:19" x14ac:dyDescent="0.25">
      <c r="A95">
        <v>22</v>
      </c>
      <c r="B95">
        <v>6</v>
      </c>
      <c r="C95">
        <v>29</v>
      </c>
      <c r="D95" s="8"/>
      <c r="F95">
        <v>22</v>
      </c>
      <c r="G95">
        <v>49</v>
      </c>
      <c r="H95">
        <v>60</v>
      </c>
      <c r="I95" s="8"/>
      <c r="K95">
        <v>22</v>
      </c>
      <c r="L95">
        <v>25</v>
      </c>
      <c r="M95">
        <v>82</v>
      </c>
      <c r="N95" s="8"/>
      <c r="P95">
        <v>22</v>
      </c>
      <c r="Q95">
        <v>51</v>
      </c>
      <c r="R95">
        <v>50</v>
      </c>
      <c r="S95" s="8"/>
    </row>
    <row r="96" spans="1:19" x14ac:dyDescent="0.25">
      <c r="A96">
        <v>25</v>
      </c>
      <c r="B96">
        <v>2</v>
      </c>
      <c r="C96">
        <v>56</v>
      </c>
      <c r="D96" s="8">
        <f>MIN(C96:C97)</f>
        <v>49</v>
      </c>
      <c r="F96">
        <v>25</v>
      </c>
      <c r="G96">
        <v>8</v>
      </c>
      <c r="H96">
        <v>65</v>
      </c>
      <c r="I96" s="8">
        <f>MIN(H96:H97)</f>
        <v>65</v>
      </c>
      <c r="K96">
        <v>27</v>
      </c>
      <c r="L96">
        <v>9</v>
      </c>
      <c r="M96" t="s">
        <v>3</v>
      </c>
      <c r="N96" s="8">
        <f>MIN(M96:M97)</f>
        <v>15</v>
      </c>
      <c r="P96">
        <v>27</v>
      </c>
      <c r="Q96">
        <v>11</v>
      </c>
      <c r="R96">
        <v>62</v>
      </c>
      <c r="S96" s="8">
        <f>MIN(R96:R97)</f>
        <v>62</v>
      </c>
    </row>
    <row r="97" spans="1:19" x14ac:dyDescent="0.25">
      <c r="A97">
        <v>25</v>
      </c>
      <c r="B97">
        <v>6</v>
      </c>
      <c r="C97">
        <v>49</v>
      </c>
      <c r="D97" s="8"/>
      <c r="F97">
        <v>25</v>
      </c>
      <c r="G97">
        <v>49</v>
      </c>
      <c r="H97">
        <v>78</v>
      </c>
      <c r="I97" s="8"/>
      <c r="K97">
        <v>27</v>
      </c>
      <c r="L97">
        <v>25</v>
      </c>
      <c r="M97">
        <v>15</v>
      </c>
      <c r="N97" s="8"/>
      <c r="P97">
        <v>27</v>
      </c>
      <c r="Q97">
        <v>51</v>
      </c>
      <c r="R97">
        <v>66</v>
      </c>
      <c r="S97" s="8"/>
    </row>
    <row r="98" spans="1:19" x14ac:dyDescent="0.25">
      <c r="A98">
        <v>27</v>
      </c>
      <c r="B98">
        <v>2</v>
      </c>
      <c r="C98">
        <v>41</v>
      </c>
      <c r="D98" s="8">
        <f t="shared" ref="D98" si="39">MIN(C98:C99)</f>
        <v>38</v>
      </c>
      <c r="F98">
        <v>27</v>
      </c>
      <c r="G98">
        <v>8</v>
      </c>
      <c r="H98">
        <v>47</v>
      </c>
      <c r="I98" s="8">
        <f t="shared" ref="I98" si="40">MIN(H98:H99)</f>
        <v>47</v>
      </c>
      <c r="K98">
        <v>31</v>
      </c>
      <c r="L98">
        <v>9</v>
      </c>
      <c r="M98">
        <v>82</v>
      </c>
      <c r="N98" s="8">
        <f t="shared" ref="N98" si="41">MIN(M98:M99)</f>
        <v>82</v>
      </c>
      <c r="P98">
        <v>31</v>
      </c>
      <c r="Q98">
        <v>11</v>
      </c>
      <c r="R98">
        <v>75</v>
      </c>
      <c r="S98" s="8">
        <f t="shared" ref="S98" si="42">MIN(R98:R99)</f>
        <v>58</v>
      </c>
    </row>
    <row r="99" spans="1:19" x14ac:dyDescent="0.25">
      <c r="A99">
        <v>27</v>
      </c>
      <c r="B99">
        <v>6</v>
      </c>
      <c r="C99">
        <v>38</v>
      </c>
      <c r="D99" s="8"/>
      <c r="F99">
        <v>27</v>
      </c>
      <c r="G99">
        <v>49</v>
      </c>
      <c r="H99">
        <v>60</v>
      </c>
      <c r="I99" s="8"/>
      <c r="K99">
        <v>31</v>
      </c>
      <c r="L99">
        <v>25</v>
      </c>
      <c r="M99">
        <v>101</v>
      </c>
      <c r="N99" s="8"/>
      <c r="P99">
        <v>31</v>
      </c>
      <c r="Q99">
        <v>51</v>
      </c>
      <c r="R99">
        <v>58</v>
      </c>
      <c r="S99" s="8"/>
    </row>
    <row r="100" spans="1:19" x14ac:dyDescent="0.25">
      <c r="A100">
        <v>31</v>
      </c>
      <c r="B100">
        <v>2</v>
      </c>
      <c r="C100">
        <v>45</v>
      </c>
      <c r="D100" s="8">
        <f>MIN(C100:C101)</f>
        <v>45</v>
      </c>
      <c r="F100">
        <v>31</v>
      </c>
      <c r="G100">
        <v>8</v>
      </c>
      <c r="H100">
        <v>68</v>
      </c>
      <c r="I100" s="8">
        <f>MIN(H100:H101)</f>
        <v>68</v>
      </c>
      <c r="K100">
        <v>37</v>
      </c>
      <c r="L100">
        <v>9</v>
      </c>
      <c r="M100">
        <v>62</v>
      </c>
      <c r="N100" s="8">
        <f>MIN(M100:M101)</f>
        <v>62</v>
      </c>
      <c r="P100">
        <v>37</v>
      </c>
      <c r="Q100">
        <v>11</v>
      </c>
      <c r="R100">
        <v>40</v>
      </c>
      <c r="S100" s="8">
        <f>MIN(R100:R101)</f>
        <v>24</v>
      </c>
    </row>
    <row r="101" spans="1:19" x14ac:dyDescent="0.25">
      <c r="A101">
        <v>31</v>
      </c>
      <c r="B101">
        <v>6</v>
      </c>
      <c r="C101">
        <v>50</v>
      </c>
      <c r="D101" s="8"/>
      <c r="F101">
        <v>31</v>
      </c>
      <c r="G101">
        <v>49</v>
      </c>
      <c r="H101">
        <v>77</v>
      </c>
      <c r="I101" s="8"/>
      <c r="K101">
        <v>37</v>
      </c>
      <c r="L101">
        <v>25</v>
      </c>
      <c r="M101">
        <v>75</v>
      </c>
      <c r="N101" s="8"/>
      <c r="P101">
        <v>37</v>
      </c>
      <c r="Q101">
        <v>51</v>
      </c>
      <c r="R101">
        <v>24</v>
      </c>
      <c r="S101" s="8"/>
    </row>
    <row r="102" spans="1:19" x14ac:dyDescent="0.25">
      <c r="A102">
        <v>37</v>
      </c>
      <c r="B102">
        <v>2</v>
      </c>
      <c r="C102">
        <v>47</v>
      </c>
      <c r="D102" s="8">
        <f t="shared" ref="D102" si="43">MIN(C102:C103)</f>
        <v>40</v>
      </c>
      <c r="F102">
        <v>37</v>
      </c>
      <c r="G102">
        <v>8</v>
      </c>
      <c r="H102">
        <v>72</v>
      </c>
      <c r="I102" s="8">
        <f t="shared" ref="I102" si="44">MIN(H102:H103)</f>
        <v>72</v>
      </c>
      <c r="K102">
        <v>44</v>
      </c>
      <c r="L102">
        <v>9</v>
      </c>
      <c r="M102">
        <v>18</v>
      </c>
      <c r="N102" s="8">
        <f t="shared" ref="N102" si="45">MIN(M102:M103)</f>
        <v>18</v>
      </c>
      <c r="P102">
        <v>44</v>
      </c>
      <c r="Q102">
        <v>11</v>
      </c>
      <c r="R102">
        <v>62</v>
      </c>
      <c r="S102" s="8">
        <f t="shared" ref="S102" si="46">MIN(R102:R103)</f>
        <v>61</v>
      </c>
    </row>
    <row r="103" spans="1:19" x14ac:dyDescent="0.25">
      <c r="A103">
        <v>37</v>
      </c>
      <c r="B103">
        <v>6</v>
      </c>
      <c r="C103">
        <v>40</v>
      </c>
      <c r="D103" s="8"/>
      <c r="F103">
        <v>37</v>
      </c>
      <c r="G103">
        <v>49</v>
      </c>
      <c r="H103">
        <v>84</v>
      </c>
      <c r="I103" s="8"/>
      <c r="K103">
        <v>44</v>
      </c>
      <c r="L103">
        <v>25</v>
      </c>
      <c r="M103">
        <v>36</v>
      </c>
      <c r="N103" s="8"/>
      <c r="P103">
        <v>44</v>
      </c>
      <c r="Q103">
        <v>51</v>
      </c>
      <c r="R103">
        <v>61</v>
      </c>
      <c r="S103" s="8"/>
    </row>
    <row r="104" spans="1:19" x14ac:dyDescent="0.25">
      <c r="A104">
        <v>44</v>
      </c>
      <c r="B104">
        <v>2</v>
      </c>
      <c r="C104">
        <v>18</v>
      </c>
      <c r="D104" s="8">
        <f>MIN(C104:C105)</f>
        <v>18</v>
      </c>
      <c r="F104">
        <v>44</v>
      </c>
      <c r="G104">
        <v>8</v>
      </c>
      <c r="H104">
        <v>25</v>
      </c>
      <c r="I104" s="8">
        <f>MIN(H104:H105)</f>
        <v>25</v>
      </c>
      <c r="K104">
        <v>51</v>
      </c>
      <c r="L104">
        <v>9</v>
      </c>
      <c r="M104">
        <v>52</v>
      </c>
      <c r="N104" s="8">
        <f>MIN(M104:M105)</f>
        <v>52</v>
      </c>
      <c r="P104" t="s">
        <v>43</v>
      </c>
    </row>
    <row r="105" spans="1:19" x14ac:dyDescent="0.25">
      <c r="A105">
        <v>44</v>
      </c>
      <c r="B105">
        <v>6</v>
      </c>
      <c r="C105">
        <v>20</v>
      </c>
      <c r="D105" s="8"/>
      <c r="F105">
        <v>44</v>
      </c>
      <c r="G105">
        <v>49</v>
      </c>
      <c r="H105">
        <v>39</v>
      </c>
      <c r="I105" s="8"/>
      <c r="K105">
        <v>51</v>
      </c>
      <c r="L105">
        <v>25</v>
      </c>
      <c r="M105">
        <v>56</v>
      </c>
      <c r="N105" s="8"/>
    </row>
    <row r="106" spans="1:19" x14ac:dyDescent="0.25">
      <c r="A106">
        <v>49</v>
      </c>
      <c r="B106">
        <v>2</v>
      </c>
      <c r="C106">
        <v>25</v>
      </c>
      <c r="D106" s="8">
        <f>MIN(C106:C107)</f>
        <v>25</v>
      </c>
      <c r="F106">
        <v>51</v>
      </c>
      <c r="G106">
        <v>8</v>
      </c>
      <c r="H106">
        <v>80</v>
      </c>
      <c r="I106" s="8">
        <f>MIN(H106:H107)</f>
        <v>80</v>
      </c>
      <c r="K106" t="s">
        <v>41</v>
      </c>
    </row>
    <row r="107" spans="1:19" x14ac:dyDescent="0.25">
      <c r="A107">
        <v>49</v>
      </c>
      <c r="B107">
        <v>6</v>
      </c>
      <c r="C107">
        <v>46</v>
      </c>
      <c r="D107" s="8"/>
      <c r="F107">
        <v>51</v>
      </c>
      <c r="G107">
        <v>49</v>
      </c>
      <c r="H107">
        <v>93</v>
      </c>
      <c r="I107" s="8"/>
    </row>
    <row r="108" spans="1:19" x14ac:dyDescent="0.25">
      <c r="A108">
        <v>51</v>
      </c>
      <c r="B108">
        <v>2</v>
      </c>
      <c r="C108">
        <v>55</v>
      </c>
      <c r="D108" s="8">
        <f t="shared" ref="D108" si="47">MIN(C108:C109)</f>
        <v>47</v>
      </c>
      <c r="F108" t="s">
        <v>39</v>
      </c>
    </row>
    <row r="109" spans="1:19" x14ac:dyDescent="0.25">
      <c r="A109">
        <v>51</v>
      </c>
      <c r="B109">
        <v>6</v>
      </c>
      <c r="C109">
        <v>47</v>
      </c>
      <c r="D109" s="8"/>
    </row>
    <row r="110" spans="1:19" x14ac:dyDescent="0.25">
      <c r="A110" t="s">
        <v>4</v>
      </c>
    </row>
    <row r="112" spans="1:19" x14ac:dyDescent="0.25">
      <c r="A112" t="s">
        <v>44</v>
      </c>
      <c r="F112" t="s">
        <v>45</v>
      </c>
      <c r="K112" t="s">
        <v>48</v>
      </c>
      <c r="P112" t="s">
        <v>50</v>
      </c>
    </row>
    <row r="113" spans="1:20" x14ac:dyDescent="0.25">
      <c r="A113">
        <v>1</v>
      </c>
      <c r="B113">
        <v>13</v>
      </c>
      <c r="C113">
        <v>12</v>
      </c>
      <c r="D113" s="8">
        <f>MIN(C113:C114)</f>
        <v>12</v>
      </c>
      <c r="F113">
        <v>1</v>
      </c>
      <c r="G113">
        <v>8</v>
      </c>
      <c r="H113">
        <v>71</v>
      </c>
      <c r="I113" s="8">
        <f>MIN(H113:H114)</f>
        <v>71</v>
      </c>
      <c r="K113">
        <v>1</v>
      </c>
      <c r="L113">
        <v>15</v>
      </c>
      <c r="M113">
        <v>36</v>
      </c>
      <c r="N113" s="8">
        <f>MIN(M113:M114)</f>
        <v>11</v>
      </c>
      <c r="P113">
        <v>1</v>
      </c>
      <c r="Q113">
        <v>2</v>
      </c>
      <c r="R113">
        <v>42</v>
      </c>
      <c r="S113" s="8">
        <f>MIN(R113:R114)</f>
        <v>42</v>
      </c>
    </row>
    <row r="114" spans="1:20" x14ac:dyDescent="0.25">
      <c r="A114">
        <v>1</v>
      </c>
      <c r="B114">
        <v>31</v>
      </c>
      <c r="C114">
        <v>15</v>
      </c>
      <c r="D114" s="8"/>
      <c r="F114">
        <v>1</v>
      </c>
      <c r="G114">
        <v>14</v>
      </c>
      <c r="H114">
        <v>77</v>
      </c>
      <c r="I114" s="8"/>
      <c r="K114">
        <v>1</v>
      </c>
      <c r="L114">
        <v>22</v>
      </c>
      <c r="M114">
        <v>11</v>
      </c>
      <c r="N114" s="8"/>
      <c r="P114">
        <v>1</v>
      </c>
      <c r="Q114">
        <v>17</v>
      </c>
      <c r="R114">
        <v>53</v>
      </c>
      <c r="S114" s="8"/>
    </row>
    <row r="115" spans="1:20" x14ac:dyDescent="0.25">
      <c r="A115">
        <v>2</v>
      </c>
      <c r="B115">
        <v>13</v>
      </c>
      <c r="C115">
        <v>50</v>
      </c>
      <c r="D115" s="8">
        <f>MIN(C115:C116)</f>
        <v>45</v>
      </c>
      <c r="F115">
        <v>2</v>
      </c>
      <c r="G115">
        <v>8</v>
      </c>
      <c r="H115">
        <v>12</v>
      </c>
      <c r="I115" s="8">
        <f>MIN(H115:H116)</f>
        <v>12</v>
      </c>
      <c r="K115">
        <v>2</v>
      </c>
      <c r="L115">
        <v>15</v>
      </c>
      <c r="M115">
        <v>20</v>
      </c>
      <c r="N115" s="8">
        <f>MIN(M115:M116)</f>
        <v>20</v>
      </c>
      <c r="P115">
        <v>5</v>
      </c>
      <c r="Q115">
        <v>2</v>
      </c>
      <c r="R115">
        <v>20</v>
      </c>
      <c r="S115" s="8">
        <f>MIN(R115:R116)</f>
        <v>14</v>
      </c>
    </row>
    <row r="116" spans="1:20" x14ac:dyDescent="0.25">
      <c r="A116">
        <v>2</v>
      </c>
      <c r="B116">
        <v>31</v>
      </c>
      <c r="C116">
        <v>45</v>
      </c>
      <c r="D116" s="8"/>
      <c r="F116">
        <v>2</v>
      </c>
      <c r="G116">
        <v>14</v>
      </c>
      <c r="H116">
        <v>16</v>
      </c>
      <c r="I116" s="8"/>
      <c r="K116">
        <v>2</v>
      </c>
      <c r="L116">
        <v>22</v>
      </c>
      <c r="M116">
        <v>25</v>
      </c>
      <c r="N116" s="8"/>
      <c r="P116">
        <v>5</v>
      </c>
      <c r="Q116">
        <v>17</v>
      </c>
      <c r="R116">
        <v>14</v>
      </c>
      <c r="S116" s="8"/>
    </row>
    <row r="117" spans="1:20" x14ac:dyDescent="0.25">
      <c r="A117">
        <v>5</v>
      </c>
      <c r="B117">
        <v>13</v>
      </c>
      <c r="C117">
        <v>36</v>
      </c>
      <c r="D117" s="8">
        <f t="shared" ref="D117" si="48">MIN(C117:C118)</f>
        <v>35</v>
      </c>
      <c r="F117">
        <v>5</v>
      </c>
      <c r="G117">
        <v>8</v>
      </c>
      <c r="H117">
        <v>51</v>
      </c>
      <c r="I117" s="8">
        <f t="shared" ref="I117" si="49">MIN(H117:H118)</f>
        <v>48</v>
      </c>
      <c r="K117">
        <v>5</v>
      </c>
      <c r="L117">
        <v>15</v>
      </c>
      <c r="M117">
        <v>33</v>
      </c>
      <c r="N117" s="8">
        <f t="shared" ref="N117" si="50">MIN(M117:M118)</f>
        <v>18</v>
      </c>
      <c r="P117">
        <v>8</v>
      </c>
      <c r="Q117">
        <v>2</v>
      </c>
      <c r="R117">
        <v>12</v>
      </c>
      <c r="S117" s="8">
        <f t="shared" ref="S117" si="51">MIN(R117:R118)</f>
        <v>12</v>
      </c>
    </row>
    <row r="118" spans="1:20" x14ac:dyDescent="0.25">
      <c r="A118">
        <v>5</v>
      </c>
      <c r="B118">
        <v>31</v>
      </c>
      <c r="C118">
        <v>35</v>
      </c>
      <c r="D118" s="8"/>
      <c r="F118">
        <v>5</v>
      </c>
      <c r="G118">
        <v>14</v>
      </c>
      <c r="H118">
        <v>48</v>
      </c>
      <c r="I118" s="8"/>
      <c r="K118">
        <v>5</v>
      </c>
      <c r="L118">
        <v>22</v>
      </c>
      <c r="M118">
        <v>18</v>
      </c>
      <c r="N118" s="8"/>
      <c r="P118">
        <v>8</v>
      </c>
      <c r="Q118">
        <v>17</v>
      </c>
      <c r="R118">
        <v>32</v>
      </c>
      <c r="S118" s="8"/>
    </row>
    <row r="119" spans="1:20" x14ac:dyDescent="0.25">
      <c r="A119">
        <v>8</v>
      </c>
      <c r="B119">
        <v>13</v>
      </c>
      <c r="C119">
        <v>75</v>
      </c>
      <c r="D119" s="8">
        <f>MIN(C119:C120)</f>
        <v>68</v>
      </c>
      <c r="F119">
        <v>9</v>
      </c>
      <c r="G119">
        <v>8</v>
      </c>
      <c r="H119">
        <v>48</v>
      </c>
      <c r="I119" s="8">
        <f>MIN(H119:H120)</f>
        <v>32</v>
      </c>
      <c r="K119">
        <v>8</v>
      </c>
      <c r="L119">
        <v>15</v>
      </c>
      <c r="M119">
        <v>36</v>
      </c>
      <c r="N119" s="8">
        <f>MIN(M119:M120)</f>
        <v>36</v>
      </c>
      <c r="P119">
        <v>9</v>
      </c>
      <c r="Q119">
        <v>2</v>
      </c>
      <c r="R119">
        <v>28</v>
      </c>
      <c r="S119" s="8">
        <f>MIN(R119:R120)</f>
        <v>16</v>
      </c>
    </row>
    <row r="120" spans="1:20" x14ac:dyDescent="0.25">
      <c r="A120">
        <v>8</v>
      </c>
      <c r="B120">
        <v>31</v>
      </c>
      <c r="C120">
        <v>68</v>
      </c>
      <c r="D120" s="8"/>
      <c r="F120">
        <v>9</v>
      </c>
      <c r="G120">
        <v>14</v>
      </c>
      <c r="H120">
        <v>32</v>
      </c>
      <c r="I120" s="8"/>
      <c r="K120">
        <v>8</v>
      </c>
      <c r="L120">
        <v>22</v>
      </c>
      <c r="M120">
        <v>50</v>
      </c>
      <c r="N120" s="8"/>
      <c r="P120">
        <v>9</v>
      </c>
      <c r="Q120">
        <v>17</v>
      </c>
      <c r="R120">
        <v>16</v>
      </c>
      <c r="S120" s="8"/>
    </row>
    <row r="121" spans="1:20" x14ac:dyDescent="0.25">
      <c r="A121">
        <v>9</v>
      </c>
      <c r="B121">
        <v>13</v>
      </c>
      <c r="C121">
        <v>84</v>
      </c>
      <c r="D121" s="8">
        <f>MIN(C121:C122)</f>
        <v>82</v>
      </c>
      <c r="F121">
        <v>13</v>
      </c>
      <c r="G121">
        <v>8</v>
      </c>
      <c r="H121">
        <v>68</v>
      </c>
      <c r="I121" s="8">
        <f>MIN(H121:H122)</f>
        <v>68</v>
      </c>
      <c r="K121">
        <v>9</v>
      </c>
      <c r="L121">
        <v>15</v>
      </c>
      <c r="M121">
        <v>70</v>
      </c>
      <c r="N121" s="8">
        <f>MIN(M121:M122)</f>
        <v>62</v>
      </c>
      <c r="P121">
        <v>11</v>
      </c>
      <c r="Q121">
        <v>2</v>
      </c>
      <c r="R121">
        <v>47</v>
      </c>
      <c r="S121" s="8">
        <f>MIN(R121:R122)</f>
        <v>44</v>
      </c>
    </row>
    <row r="122" spans="1:20" x14ac:dyDescent="0.25">
      <c r="A122">
        <v>9</v>
      </c>
      <c r="B122">
        <v>31</v>
      </c>
      <c r="C122">
        <v>82</v>
      </c>
      <c r="D122" s="8"/>
      <c r="F122">
        <v>13</v>
      </c>
      <c r="G122">
        <v>14</v>
      </c>
      <c r="H122">
        <v>80</v>
      </c>
      <c r="I122" s="8"/>
      <c r="K122">
        <v>9</v>
      </c>
      <c r="L122">
        <v>22</v>
      </c>
      <c r="M122">
        <v>62</v>
      </c>
      <c r="N122" s="8"/>
      <c r="P122">
        <v>11</v>
      </c>
      <c r="Q122">
        <v>17</v>
      </c>
      <c r="R122">
        <v>44</v>
      </c>
      <c r="S122" s="8"/>
    </row>
    <row r="123" spans="1:20" x14ac:dyDescent="0.25">
      <c r="A123">
        <v>11</v>
      </c>
      <c r="B123">
        <v>13</v>
      </c>
      <c r="C123">
        <v>55</v>
      </c>
      <c r="D123" s="8">
        <f t="shared" ref="D123" si="52">MIN(C123:C124)</f>
        <v>55</v>
      </c>
      <c r="F123">
        <v>11</v>
      </c>
      <c r="G123">
        <v>8</v>
      </c>
      <c r="H123">
        <v>80</v>
      </c>
      <c r="I123" s="8">
        <f t="shared" ref="I123" si="53">MIN(H123:H124)</f>
        <v>78</v>
      </c>
      <c r="K123">
        <v>11</v>
      </c>
      <c r="L123">
        <v>15</v>
      </c>
      <c r="M123">
        <v>66</v>
      </c>
      <c r="N123" s="8">
        <f t="shared" ref="N123" si="54">MIN(M123:M124)</f>
        <v>50</v>
      </c>
      <c r="P123">
        <v>13</v>
      </c>
      <c r="Q123">
        <v>2</v>
      </c>
      <c r="R123">
        <v>45</v>
      </c>
      <c r="S123" s="8">
        <f t="shared" ref="S123" si="55">MIN(R123:R124)</f>
        <v>45</v>
      </c>
      <c r="T123" t="s">
        <v>2</v>
      </c>
    </row>
    <row r="124" spans="1:20" x14ac:dyDescent="0.25">
      <c r="A124">
        <v>11</v>
      </c>
      <c r="B124">
        <v>31</v>
      </c>
      <c r="C124">
        <v>58</v>
      </c>
      <c r="D124" s="8"/>
      <c r="F124">
        <v>11</v>
      </c>
      <c r="G124">
        <v>14</v>
      </c>
      <c r="H124">
        <v>78</v>
      </c>
      <c r="I124" s="8"/>
      <c r="K124">
        <v>11</v>
      </c>
      <c r="L124">
        <v>22</v>
      </c>
      <c r="M124">
        <v>50</v>
      </c>
      <c r="N124" s="8"/>
      <c r="P124">
        <v>13</v>
      </c>
      <c r="Q124">
        <v>17</v>
      </c>
      <c r="R124">
        <v>66</v>
      </c>
      <c r="S124" s="8"/>
    </row>
    <row r="125" spans="1:20" x14ac:dyDescent="0.25">
      <c r="A125">
        <v>14</v>
      </c>
      <c r="B125">
        <v>13</v>
      </c>
      <c r="C125">
        <v>85</v>
      </c>
      <c r="D125" s="8">
        <f>MIN(C125:C126)</f>
        <v>80</v>
      </c>
      <c r="F125">
        <v>15</v>
      </c>
      <c r="G125">
        <v>8</v>
      </c>
      <c r="H125">
        <v>36</v>
      </c>
      <c r="I125" s="8">
        <f>MIN(H125:H126)</f>
        <v>36</v>
      </c>
      <c r="K125">
        <v>13</v>
      </c>
      <c r="L125">
        <v>15</v>
      </c>
      <c r="M125">
        <v>27</v>
      </c>
      <c r="N125" s="8">
        <f>MIN(M125:M126)</f>
        <v>11</v>
      </c>
      <c r="P125">
        <v>15</v>
      </c>
      <c r="Q125">
        <v>2</v>
      </c>
      <c r="R125">
        <v>20</v>
      </c>
      <c r="S125" s="8">
        <f>MIN(R125:R126)</f>
        <v>20</v>
      </c>
    </row>
    <row r="126" spans="1:20" x14ac:dyDescent="0.25">
      <c r="A126">
        <v>14</v>
      </c>
      <c r="B126">
        <v>31</v>
      </c>
      <c r="C126">
        <v>80</v>
      </c>
      <c r="D126" s="8"/>
      <c r="F126">
        <v>15</v>
      </c>
      <c r="G126">
        <v>14</v>
      </c>
      <c r="H126">
        <v>54</v>
      </c>
      <c r="I126" s="8"/>
      <c r="K126">
        <v>13</v>
      </c>
      <c r="L126">
        <v>22</v>
      </c>
      <c r="M126">
        <v>11</v>
      </c>
      <c r="N126" s="8"/>
      <c r="P126">
        <v>15</v>
      </c>
      <c r="Q126">
        <v>17</v>
      </c>
      <c r="R126">
        <v>45</v>
      </c>
      <c r="S126" s="8"/>
    </row>
    <row r="127" spans="1:20" x14ac:dyDescent="0.25">
      <c r="A127">
        <v>15</v>
      </c>
      <c r="B127">
        <v>13</v>
      </c>
      <c r="C127">
        <v>34</v>
      </c>
      <c r="D127" s="8">
        <f>MIN(C127:C128)</f>
        <v>27</v>
      </c>
      <c r="F127">
        <v>17</v>
      </c>
      <c r="G127">
        <v>8</v>
      </c>
      <c r="H127">
        <v>38</v>
      </c>
      <c r="I127" s="8">
        <f>MIN(H127:H128)</f>
        <v>32</v>
      </c>
      <c r="K127">
        <v>17</v>
      </c>
      <c r="L127">
        <v>15</v>
      </c>
      <c r="M127">
        <v>52</v>
      </c>
      <c r="N127" s="8">
        <f>MIN(M127:M128)</f>
        <v>45</v>
      </c>
      <c r="P127">
        <v>27</v>
      </c>
      <c r="Q127">
        <v>2</v>
      </c>
      <c r="R127">
        <v>38</v>
      </c>
      <c r="S127" s="8">
        <f>MIN(R127:R128)</f>
        <v>28</v>
      </c>
    </row>
    <row r="128" spans="1:20" x14ac:dyDescent="0.25">
      <c r="A128">
        <v>15</v>
      </c>
      <c r="B128">
        <v>31</v>
      </c>
      <c r="C128">
        <v>27</v>
      </c>
      <c r="D128" s="8"/>
      <c r="F128">
        <v>17</v>
      </c>
      <c r="G128">
        <v>14</v>
      </c>
      <c r="H128">
        <v>32</v>
      </c>
      <c r="I128" s="8"/>
      <c r="K128">
        <v>17</v>
      </c>
      <c r="L128">
        <v>22</v>
      </c>
      <c r="M128">
        <v>45</v>
      </c>
      <c r="N128" s="8"/>
      <c r="P128">
        <v>27</v>
      </c>
      <c r="Q128">
        <v>17</v>
      </c>
      <c r="R128">
        <v>28</v>
      </c>
      <c r="S128" s="8"/>
    </row>
    <row r="129" spans="1:19" x14ac:dyDescent="0.25">
      <c r="A129">
        <v>17</v>
      </c>
      <c r="B129">
        <v>13</v>
      </c>
      <c r="C129">
        <v>68</v>
      </c>
      <c r="D129" s="8">
        <f t="shared" ref="D129" si="56">MIN(C129:C130)</f>
        <v>66</v>
      </c>
      <c r="F129">
        <v>22</v>
      </c>
      <c r="G129">
        <v>8</v>
      </c>
      <c r="H129">
        <v>50</v>
      </c>
      <c r="I129" s="8">
        <f t="shared" ref="I129" si="57">MIN(H129:H130)</f>
        <v>50</v>
      </c>
      <c r="K129">
        <v>27</v>
      </c>
      <c r="L129">
        <v>15</v>
      </c>
      <c r="M129">
        <v>77</v>
      </c>
      <c r="N129" s="8">
        <f t="shared" ref="N129" si="58">MIN(M129:M130)</f>
        <v>73</v>
      </c>
      <c r="P129">
        <v>37</v>
      </c>
      <c r="Q129">
        <v>2</v>
      </c>
      <c r="R129">
        <v>40</v>
      </c>
      <c r="S129" s="8">
        <f t="shared" ref="S129" si="59">MIN(R129:R130)</f>
        <v>40</v>
      </c>
    </row>
    <row r="130" spans="1:19" x14ac:dyDescent="0.25">
      <c r="A130">
        <v>17</v>
      </c>
      <c r="B130">
        <v>31</v>
      </c>
      <c r="C130">
        <v>66</v>
      </c>
      <c r="D130" s="8"/>
      <c r="F130">
        <v>22</v>
      </c>
      <c r="G130">
        <v>14</v>
      </c>
      <c r="H130">
        <v>60</v>
      </c>
      <c r="I130" s="8"/>
      <c r="K130">
        <v>27</v>
      </c>
      <c r="L130">
        <v>22</v>
      </c>
      <c r="M130">
        <v>73</v>
      </c>
      <c r="N130" s="8"/>
      <c r="P130">
        <v>37</v>
      </c>
      <c r="Q130">
        <v>17</v>
      </c>
      <c r="R130">
        <v>48</v>
      </c>
      <c r="S130" s="8"/>
    </row>
    <row r="131" spans="1:19" x14ac:dyDescent="0.25">
      <c r="A131">
        <v>22</v>
      </c>
      <c r="B131">
        <v>13</v>
      </c>
      <c r="C131">
        <v>11</v>
      </c>
      <c r="D131" s="8">
        <f>MIN(C131:C132)</f>
        <v>11</v>
      </c>
      <c r="F131">
        <v>27</v>
      </c>
      <c r="G131">
        <v>8</v>
      </c>
      <c r="H131">
        <v>47</v>
      </c>
      <c r="I131" s="8">
        <f>MIN(H131:H132)</f>
        <v>26</v>
      </c>
      <c r="K131">
        <v>37</v>
      </c>
      <c r="L131">
        <v>15</v>
      </c>
      <c r="M131">
        <v>47</v>
      </c>
      <c r="N131" s="8">
        <f>MIN(M131:M132)</f>
        <v>27</v>
      </c>
      <c r="P131">
        <v>44</v>
      </c>
      <c r="Q131">
        <v>2</v>
      </c>
      <c r="R131">
        <v>18</v>
      </c>
      <c r="S131" s="8">
        <f>MIN(R131:R132)</f>
        <v>15</v>
      </c>
    </row>
    <row r="132" spans="1:19" x14ac:dyDescent="0.25">
      <c r="A132">
        <v>22</v>
      </c>
      <c r="B132">
        <v>31</v>
      </c>
      <c r="C132" t="s">
        <v>3</v>
      </c>
      <c r="D132" s="8"/>
      <c r="F132">
        <v>27</v>
      </c>
      <c r="G132">
        <v>14</v>
      </c>
      <c r="H132">
        <v>26</v>
      </c>
      <c r="I132" s="8"/>
      <c r="K132">
        <v>37</v>
      </c>
      <c r="L132">
        <v>22</v>
      </c>
      <c r="M132">
        <v>27</v>
      </c>
      <c r="N132" s="8"/>
      <c r="P132">
        <v>44</v>
      </c>
      <c r="Q132">
        <v>17</v>
      </c>
      <c r="R132">
        <v>15</v>
      </c>
      <c r="S132" s="8"/>
    </row>
    <row r="133" spans="1:19" x14ac:dyDescent="0.25">
      <c r="A133">
        <v>27</v>
      </c>
      <c r="B133">
        <v>13</v>
      </c>
      <c r="C133">
        <v>96</v>
      </c>
      <c r="D133" s="8">
        <f>MIN(C133:C134)</f>
        <v>93</v>
      </c>
      <c r="F133">
        <v>37</v>
      </c>
      <c r="G133">
        <v>8</v>
      </c>
      <c r="H133">
        <v>72</v>
      </c>
      <c r="I133" s="8">
        <f>MIN(H133:H134)</f>
        <v>72</v>
      </c>
      <c r="K133">
        <v>44</v>
      </c>
      <c r="L133">
        <v>15</v>
      </c>
      <c r="M133">
        <v>55</v>
      </c>
      <c r="N133" s="8">
        <f>MIN(M133:M134)</f>
        <v>54</v>
      </c>
      <c r="P133" t="s">
        <v>51</v>
      </c>
    </row>
    <row r="134" spans="1:19" x14ac:dyDescent="0.25">
      <c r="A134">
        <v>27</v>
      </c>
      <c r="B134">
        <v>31</v>
      </c>
      <c r="C134">
        <v>93</v>
      </c>
      <c r="D134" s="8"/>
      <c r="F134">
        <v>37</v>
      </c>
      <c r="G134">
        <v>14</v>
      </c>
      <c r="H134">
        <v>76</v>
      </c>
      <c r="I134" s="8"/>
      <c r="K134">
        <v>44</v>
      </c>
      <c r="L134">
        <v>22</v>
      </c>
      <c r="M134">
        <v>54</v>
      </c>
      <c r="N134" s="8"/>
    </row>
    <row r="135" spans="1:19" x14ac:dyDescent="0.25">
      <c r="A135">
        <v>37</v>
      </c>
      <c r="B135">
        <v>13</v>
      </c>
      <c r="C135">
        <v>31</v>
      </c>
      <c r="D135" s="8">
        <f t="shared" ref="D135" si="60">MIN(C135:C136)</f>
        <v>31</v>
      </c>
      <c r="F135">
        <v>44</v>
      </c>
      <c r="G135">
        <v>8</v>
      </c>
      <c r="H135">
        <v>25</v>
      </c>
      <c r="I135" s="8">
        <f t="shared" ref="I135" si="61">MIN(H135:H136)</f>
        <v>25</v>
      </c>
      <c r="K135" t="s">
        <v>49</v>
      </c>
    </row>
    <row r="136" spans="1:19" x14ac:dyDescent="0.25">
      <c r="A136">
        <v>37</v>
      </c>
      <c r="B136">
        <v>31</v>
      </c>
      <c r="C136">
        <v>34</v>
      </c>
      <c r="D136" s="8"/>
      <c r="F136">
        <v>44</v>
      </c>
      <c r="G136">
        <v>14</v>
      </c>
      <c r="H136" t="s">
        <v>3</v>
      </c>
      <c r="I136" s="8"/>
    </row>
    <row r="137" spans="1:19" x14ac:dyDescent="0.25">
      <c r="A137">
        <v>44</v>
      </c>
      <c r="B137">
        <v>13</v>
      </c>
      <c r="C137">
        <v>78</v>
      </c>
      <c r="D137" s="8">
        <f>MIN(C137:C138)</f>
        <v>75</v>
      </c>
      <c r="F137" t="s">
        <v>47</v>
      </c>
    </row>
    <row r="138" spans="1:19" x14ac:dyDescent="0.25">
      <c r="A138">
        <v>44</v>
      </c>
      <c r="B138">
        <v>31</v>
      </c>
      <c r="C138">
        <v>75</v>
      </c>
      <c r="D138" s="8"/>
    </row>
    <row r="139" spans="1:19" x14ac:dyDescent="0.25">
      <c r="A139" t="s">
        <v>46</v>
      </c>
    </row>
    <row r="141" spans="1:19" x14ac:dyDescent="0.25">
      <c r="A141" t="s">
        <v>52</v>
      </c>
      <c r="F141" t="s">
        <v>53</v>
      </c>
      <c r="K141" t="s">
        <v>54</v>
      </c>
      <c r="P141" t="s">
        <v>57</v>
      </c>
    </row>
    <row r="142" spans="1:19" x14ac:dyDescent="0.25">
      <c r="A142">
        <v>1</v>
      </c>
      <c r="B142">
        <v>13</v>
      </c>
      <c r="C142">
        <v>12</v>
      </c>
      <c r="D142" s="8">
        <f>MIN(C142:C143)</f>
        <v>11</v>
      </c>
      <c r="F142">
        <v>1</v>
      </c>
      <c r="G142">
        <v>9</v>
      </c>
      <c r="H142">
        <v>68</v>
      </c>
      <c r="I142" s="8">
        <f>MIN(H142:H143)</f>
        <v>68</v>
      </c>
      <c r="K142">
        <v>1</v>
      </c>
      <c r="L142">
        <v>5</v>
      </c>
      <c r="M142">
        <v>19</v>
      </c>
      <c r="N142" s="8">
        <f>MIN(M142:M143)</f>
        <v>10</v>
      </c>
      <c r="P142">
        <v>1</v>
      </c>
      <c r="Q142">
        <v>8</v>
      </c>
      <c r="R142">
        <v>71</v>
      </c>
      <c r="S142" s="8">
        <f>MIN(R142:R143)</f>
        <v>67</v>
      </c>
    </row>
    <row r="143" spans="1:19" x14ac:dyDescent="0.25">
      <c r="A143">
        <v>1</v>
      </c>
      <c r="B143">
        <v>15</v>
      </c>
      <c r="C143">
        <v>11</v>
      </c>
      <c r="D143" s="8"/>
      <c r="F143">
        <v>1</v>
      </c>
      <c r="G143">
        <v>27</v>
      </c>
      <c r="H143">
        <v>81</v>
      </c>
      <c r="I143" s="8"/>
      <c r="K143">
        <v>1</v>
      </c>
      <c r="L143">
        <v>37</v>
      </c>
      <c r="M143">
        <v>10</v>
      </c>
      <c r="N143" s="8"/>
      <c r="P143">
        <v>1</v>
      </c>
      <c r="Q143">
        <v>44</v>
      </c>
      <c r="R143">
        <v>67</v>
      </c>
      <c r="S143" s="8"/>
    </row>
    <row r="144" spans="1:19" x14ac:dyDescent="0.25">
      <c r="A144">
        <v>2</v>
      </c>
      <c r="B144">
        <v>13</v>
      </c>
      <c r="C144">
        <v>45</v>
      </c>
      <c r="D144" s="8">
        <f>MIN(C144:C145)</f>
        <v>20</v>
      </c>
      <c r="F144">
        <v>2</v>
      </c>
      <c r="G144">
        <v>9</v>
      </c>
      <c r="H144">
        <v>16</v>
      </c>
      <c r="I144" s="8">
        <f>MIN(H144:H145)</f>
        <v>16</v>
      </c>
      <c r="K144">
        <v>2</v>
      </c>
      <c r="L144">
        <v>5</v>
      </c>
      <c r="M144">
        <v>14</v>
      </c>
      <c r="N144" s="8">
        <f>MIN(M144:M145)</f>
        <v>14</v>
      </c>
      <c r="P144">
        <v>2</v>
      </c>
      <c r="Q144">
        <v>8</v>
      </c>
      <c r="R144">
        <v>12</v>
      </c>
      <c r="S144" s="8">
        <f>MIN(R144:R145)</f>
        <v>12</v>
      </c>
    </row>
    <row r="145" spans="1:19" x14ac:dyDescent="0.25">
      <c r="A145">
        <v>2</v>
      </c>
      <c r="B145">
        <v>15</v>
      </c>
      <c r="C145">
        <v>20</v>
      </c>
      <c r="D145" s="8"/>
      <c r="F145">
        <v>2</v>
      </c>
      <c r="G145">
        <v>27</v>
      </c>
      <c r="H145">
        <v>38</v>
      </c>
      <c r="I145" s="8"/>
      <c r="K145">
        <v>2</v>
      </c>
      <c r="L145">
        <v>37</v>
      </c>
      <c r="M145">
        <v>40</v>
      </c>
      <c r="N145" s="8"/>
      <c r="P145">
        <v>2</v>
      </c>
      <c r="Q145">
        <v>44</v>
      </c>
      <c r="R145">
        <v>15</v>
      </c>
      <c r="S145" s="8"/>
    </row>
    <row r="146" spans="1:19" x14ac:dyDescent="0.25">
      <c r="A146">
        <v>5</v>
      </c>
      <c r="B146">
        <v>13</v>
      </c>
      <c r="C146">
        <v>35</v>
      </c>
      <c r="D146" s="8">
        <f t="shared" ref="D146" si="62">MIN(C146:C147)</f>
        <v>18</v>
      </c>
      <c r="F146">
        <v>5</v>
      </c>
      <c r="G146">
        <v>9</v>
      </c>
      <c r="H146">
        <v>20</v>
      </c>
      <c r="I146" s="8">
        <f t="shared" ref="I146" si="63">MIN(H146:H147)</f>
        <v>20</v>
      </c>
      <c r="K146">
        <v>8</v>
      </c>
      <c r="L146">
        <v>5</v>
      </c>
      <c r="M146">
        <v>48</v>
      </c>
      <c r="N146" s="8">
        <f t="shared" ref="N146" si="64">MIN(M146:M147)</f>
        <v>48</v>
      </c>
      <c r="P146">
        <v>5</v>
      </c>
      <c r="Q146">
        <v>8</v>
      </c>
      <c r="R146">
        <v>48</v>
      </c>
      <c r="S146" s="8">
        <f t="shared" ref="S146" si="65">MIN(R146:R147)</f>
        <v>31</v>
      </c>
    </row>
    <row r="147" spans="1:19" x14ac:dyDescent="0.25">
      <c r="A147">
        <v>5</v>
      </c>
      <c r="B147">
        <v>15</v>
      </c>
      <c r="C147">
        <v>18</v>
      </c>
      <c r="D147" s="8"/>
      <c r="F147">
        <v>5</v>
      </c>
      <c r="G147">
        <v>27</v>
      </c>
      <c r="H147">
        <v>34</v>
      </c>
      <c r="I147" s="8"/>
      <c r="K147">
        <v>8</v>
      </c>
      <c r="L147">
        <v>37</v>
      </c>
      <c r="M147">
        <v>72</v>
      </c>
      <c r="N147" s="8"/>
      <c r="P147">
        <v>5</v>
      </c>
      <c r="Q147">
        <v>44</v>
      </c>
      <c r="R147">
        <v>31</v>
      </c>
      <c r="S147" s="8"/>
    </row>
    <row r="148" spans="1:19" x14ac:dyDescent="0.25">
      <c r="A148">
        <v>8</v>
      </c>
      <c r="B148">
        <v>13</v>
      </c>
      <c r="C148">
        <v>68</v>
      </c>
      <c r="D148" s="8">
        <f>MIN(C148:C149)</f>
        <v>36</v>
      </c>
      <c r="F148">
        <v>8</v>
      </c>
      <c r="G148">
        <v>9</v>
      </c>
      <c r="H148">
        <v>32</v>
      </c>
      <c r="I148" s="8">
        <f>MIN(H148:H149)</f>
        <v>26</v>
      </c>
      <c r="K148">
        <v>9</v>
      </c>
      <c r="L148">
        <v>5</v>
      </c>
      <c r="M148">
        <v>20</v>
      </c>
      <c r="N148" s="8">
        <f>MIN(M148:M149)</f>
        <v>20</v>
      </c>
      <c r="P148">
        <v>9</v>
      </c>
      <c r="Q148">
        <v>8</v>
      </c>
      <c r="R148">
        <v>26</v>
      </c>
      <c r="S148" s="8">
        <f>MIN(R148:R149)</f>
        <v>18</v>
      </c>
    </row>
    <row r="149" spans="1:19" x14ac:dyDescent="0.25">
      <c r="A149">
        <v>8</v>
      </c>
      <c r="B149">
        <v>15</v>
      </c>
      <c r="C149">
        <v>36</v>
      </c>
      <c r="D149" s="8"/>
      <c r="F149">
        <v>8</v>
      </c>
      <c r="G149">
        <v>27</v>
      </c>
      <c r="H149">
        <v>26</v>
      </c>
      <c r="I149" s="8"/>
      <c r="K149">
        <v>9</v>
      </c>
      <c r="L149">
        <v>37</v>
      </c>
      <c r="M149">
        <v>62</v>
      </c>
      <c r="N149" s="8"/>
      <c r="P149">
        <v>9</v>
      </c>
      <c r="Q149">
        <v>44</v>
      </c>
      <c r="R149">
        <v>18</v>
      </c>
      <c r="S149" s="8"/>
    </row>
    <row r="150" spans="1:19" x14ac:dyDescent="0.25">
      <c r="A150">
        <v>9</v>
      </c>
      <c r="B150">
        <v>13</v>
      </c>
      <c r="C150">
        <v>82</v>
      </c>
      <c r="D150" s="8">
        <f>MIN(C150:C151)</f>
        <v>62</v>
      </c>
      <c r="F150">
        <v>11</v>
      </c>
      <c r="G150">
        <v>9</v>
      </c>
      <c r="H150">
        <v>47</v>
      </c>
      <c r="I150" s="8">
        <f>MIN(H150:H151)</f>
        <v>47</v>
      </c>
      <c r="K150">
        <v>11</v>
      </c>
      <c r="L150">
        <v>5</v>
      </c>
      <c r="M150">
        <v>13</v>
      </c>
      <c r="N150" s="8">
        <f>MIN(M150:M151)</f>
        <v>13</v>
      </c>
      <c r="P150">
        <v>11</v>
      </c>
      <c r="Q150">
        <v>8</v>
      </c>
      <c r="R150">
        <v>78</v>
      </c>
      <c r="S150" s="8">
        <f>MIN(R150:R151)</f>
        <v>61</v>
      </c>
    </row>
    <row r="151" spans="1:19" x14ac:dyDescent="0.25">
      <c r="A151">
        <v>9</v>
      </c>
      <c r="B151">
        <v>15</v>
      </c>
      <c r="C151">
        <v>62</v>
      </c>
      <c r="D151" s="8"/>
      <c r="F151">
        <v>11</v>
      </c>
      <c r="G151">
        <v>27</v>
      </c>
      <c r="H151">
        <v>62</v>
      </c>
      <c r="I151" s="8"/>
      <c r="K151">
        <v>11</v>
      </c>
      <c r="L151">
        <v>37</v>
      </c>
      <c r="M151">
        <v>24</v>
      </c>
      <c r="N151" s="8"/>
      <c r="P151">
        <v>11</v>
      </c>
      <c r="Q151">
        <v>44</v>
      </c>
      <c r="R151">
        <v>61</v>
      </c>
      <c r="S151" s="8"/>
    </row>
    <row r="152" spans="1:19" x14ac:dyDescent="0.25">
      <c r="A152">
        <v>11</v>
      </c>
      <c r="B152">
        <v>13</v>
      </c>
      <c r="C152">
        <v>55</v>
      </c>
      <c r="D152" s="8">
        <f t="shared" ref="D152" si="66">MIN(C152:C153)</f>
        <v>50</v>
      </c>
      <c r="F152">
        <v>13</v>
      </c>
      <c r="G152">
        <v>9</v>
      </c>
      <c r="H152">
        <v>62</v>
      </c>
      <c r="I152" s="8">
        <f t="shared" ref="I152" si="67">MIN(H152:H153)</f>
        <v>62</v>
      </c>
      <c r="K152">
        <v>13</v>
      </c>
      <c r="L152">
        <v>5</v>
      </c>
      <c r="M152">
        <v>18</v>
      </c>
      <c r="N152" s="8">
        <f t="shared" ref="N152" si="68">MIN(M152:M153)</f>
        <v>18</v>
      </c>
      <c r="P152">
        <v>13</v>
      </c>
      <c r="Q152">
        <v>8</v>
      </c>
      <c r="R152">
        <v>36</v>
      </c>
      <c r="S152" s="8">
        <f t="shared" ref="S152" si="69">MIN(R152:R153)</f>
        <v>36</v>
      </c>
    </row>
    <row r="153" spans="1:19" x14ac:dyDescent="0.25">
      <c r="A153">
        <v>11</v>
      </c>
      <c r="B153">
        <v>15</v>
      </c>
      <c r="C153">
        <v>50</v>
      </c>
      <c r="D153" s="8"/>
      <c r="F153">
        <v>13</v>
      </c>
      <c r="G153">
        <v>27</v>
      </c>
      <c r="H153">
        <v>73</v>
      </c>
      <c r="I153" s="8"/>
      <c r="K153">
        <v>13</v>
      </c>
      <c r="L153">
        <v>37</v>
      </c>
      <c r="M153">
        <v>27</v>
      </c>
      <c r="N153" s="8"/>
      <c r="P153">
        <v>13</v>
      </c>
      <c r="Q153">
        <v>44</v>
      </c>
      <c r="R153">
        <v>54</v>
      </c>
      <c r="S153" s="8"/>
    </row>
    <row r="154" spans="1:19" x14ac:dyDescent="0.25">
      <c r="A154">
        <v>27</v>
      </c>
      <c r="B154">
        <v>13</v>
      </c>
      <c r="C154">
        <v>93</v>
      </c>
      <c r="D154" s="8">
        <f>MIN(C154:C155)</f>
        <v>73</v>
      </c>
      <c r="F154">
        <v>37</v>
      </c>
      <c r="G154">
        <v>9</v>
      </c>
      <c r="H154">
        <v>62</v>
      </c>
      <c r="I154" s="8">
        <f>MIN(H154:H155)</f>
        <v>62</v>
      </c>
      <c r="K154">
        <v>44</v>
      </c>
      <c r="L154">
        <v>5</v>
      </c>
      <c r="M154">
        <v>31</v>
      </c>
      <c r="N154" s="8">
        <f>MIN(M154:M155)</f>
        <v>31</v>
      </c>
    </row>
    <row r="155" spans="1:19" x14ac:dyDescent="0.25">
      <c r="A155">
        <v>27</v>
      </c>
      <c r="B155">
        <v>15</v>
      </c>
      <c r="C155">
        <v>73</v>
      </c>
      <c r="D155" s="8"/>
      <c r="F155">
        <v>37</v>
      </c>
      <c r="G155">
        <v>27</v>
      </c>
      <c r="H155">
        <v>75</v>
      </c>
      <c r="I155" s="8"/>
      <c r="K155">
        <v>44</v>
      </c>
      <c r="L155">
        <v>37</v>
      </c>
      <c r="M155">
        <v>63</v>
      </c>
      <c r="N155" s="8"/>
    </row>
    <row r="156" spans="1:19" x14ac:dyDescent="0.25">
      <c r="A156">
        <v>37</v>
      </c>
      <c r="B156">
        <v>13</v>
      </c>
      <c r="C156">
        <v>31</v>
      </c>
      <c r="D156" s="8">
        <f>MIN(C156:C157)</f>
        <v>27</v>
      </c>
      <c r="F156">
        <v>44</v>
      </c>
      <c r="G156">
        <v>9</v>
      </c>
      <c r="H156">
        <v>18</v>
      </c>
      <c r="I156" s="8">
        <f>MIN(H156:H157)</f>
        <v>18</v>
      </c>
      <c r="K156" t="s">
        <v>56</v>
      </c>
    </row>
    <row r="157" spans="1:19" x14ac:dyDescent="0.25">
      <c r="A157">
        <v>37</v>
      </c>
      <c r="B157">
        <v>15</v>
      </c>
      <c r="C157">
        <v>27</v>
      </c>
      <c r="D157" s="8"/>
      <c r="F157">
        <v>44</v>
      </c>
      <c r="G157">
        <v>27</v>
      </c>
      <c r="H157">
        <v>21</v>
      </c>
      <c r="I157" s="8"/>
    </row>
    <row r="158" spans="1:19" x14ac:dyDescent="0.25">
      <c r="A158">
        <v>44</v>
      </c>
      <c r="B158">
        <v>13</v>
      </c>
      <c r="C158">
        <v>75</v>
      </c>
      <c r="D158" s="8">
        <f t="shared" ref="D158" si="70">MIN(C158:C159)</f>
        <v>54</v>
      </c>
      <c r="F158" t="s">
        <v>55</v>
      </c>
    </row>
    <row r="159" spans="1:19" x14ac:dyDescent="0.25">
      <c r="A159">
        <v>44</v>
      </c>
      <c r="B159">
        <v>15</v>
      </c>
      <c r="C159">
        <v>54</v>
      </c>
      <c r="D159" s="8"/>
    </row>
    <row r="160" spans="1:19" x14ac:dyDescent="0.25">
      <c r="A160" t="s">
        <v>16</v>
      </c>
    </row>
  </sheetData>
  <mergeCells count="216">
    <mergeCell ref="N152:N153"/>
    <mergeCell ref="N154:N155"/>
    <mergeCell ref="S142:S143"/>
    <mergeCell ref="S144:S145"/>
    <mergeCell ref="S146:S147"/>
    <mergeCell ref="S148:S149"/>
    <mergeCell ref="S150:S151"/>
    <mergeCell ref="S152:S153"/>
    <mergeCell ref="N142:N143"/>
    <mergeCell ref="N144:N145"/>
    <mergeCell ref="N146:N147"/>
    <mergeCell ref="N148:N149"/>
    <mergeCell ref="N150:N151"/>
    <mergeCell ref="D152:D153"/>
    <mergeCell ref="D154:D155"/>
    <mergeCell ref="D156:D157"/>
    <mergeCell ref="D158:D159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D142:D143"/>
    <mergeCell ref="D144:D145"/>
    <mergeCell ref="D146:D147"/>
    <mergeCell ref="D148:D149"/>
    <mergeCell ref="D150:D151"/>
    <mergeCell ref="N133:N134"/>
    <mergeCell ref="S113:S114"/>
    <mergeCell ref="S115:S116"/>
    <mergeCell ref="S117:S118"/>
    <mergeCell ref="S119:S120"/>
    <mergeCell ref="S121:S122"/>
    <mergeCell ref="S123:S124"/>
    <mergeCell ref="S125:S126"/>
    <mergeCell ref="S127:S128"/>
    <mergeCell ref="S129:S130"/>
    <mergeCell ref="S131:S132"/>
    <mergeCell ref="N123:N124"/>
    <mergeCell ref="N125:N126"/>
    <mergeCell ref="N127:N128"/>
    <mergeCell ref="N129:N130"/>
    <mergeCell ref="N131:N132"/>
    <mergeCell ref="N113:N114"/>
    <mergeCell ref="N115:N116"/>
    <mergeCell ref="N117:N118"/>
    <mergeCell ref="N119:N120"/>
    <mergeCell ref="N121:N122"/>
    <mergeCell ref="D133:D134"/>
    <mergeCell ref="D135:D136"/>
    <mergeCell ref="D137:D138"/>
    <mergeCell ref="I113:I114"/>
    <mergeCell ref="I115:I116"/>
    <mergeCell ref="I117:I118"/>
    <mergeCell ref="I119:I120"/>
    <mergeCell ref="I121:I122"/>
    <mergeCell ref="I123:I124"/>
    <mergeCell ref="I125:I126"/>
    <mergeCell ref="I127:I128"/>
    <mergeCell ref="I129:I130"/>
    <mergeCell ref="I131:I132"/>
    <mergeCell ref="I133:I134"/>
    <mergeCell ref="I135:I136"/>
    <mergeCell ref="D123:D124"/>
    <mergeCell ref="D125:D126"/>
    <mergeCell ref="D127:D128"/>
    <mergeCell ref="D129:D130"/>
    <mergeCell ref="D131:D132"/>
    <mergeCell ref="D113:D114"/>
    <mergeCell ref="D115:D116"/>
    <mergeCell ref="D117:D118"/>
    <mergeCell ref="D119:D120"/>
    <mergeCell ref="D121:D122"/>
    <mergeCell ref="N102:N103"/>
    <mergeCell ref="N104:N105"/>
    <mergeCell ref="S76:S77"/>
    <mergeCell ref="S78:S79"/>
    <mergeCell ref="S80:S81"/>
    <mergeCell ref="S82:S83"/>
    <mergeCell ref="S84:S85"/>
    <mergeCell ref="S86:S87"/>
    <mergeCell ref="S88:S89"/>
    <mergeCell ref="S90:S91"/>
    <mergeCell ref="S92:S93"/>
    <mergeCell ref="S94:S95"/>
    <mergeCell ref="S96:S97"/>
    <mergeCell ref="S98:S99"/>
    <mergeCell ref="S100:S101"/>
    <mergeCell ref="S102:S103"/>
    <mergeCell ref="I102:I103"/>
    <mergeCell ref="I104:I105"/>
    <mergeCell ref="I106:I107"/>
    <mergeCell ref="N76:N77"/>
    <mergeCell ref="N78:N79"/>
    <mergeCell ref="N80:N81"/>
    <mergeCell ref="N82:N83"/>
    <mergeCell ref="N84:N85"/>
    <mergeCell ref="N86:N87"/>
    <mergeCell ref="N88:N89"/>
    <mergeCell ref="N90:N91"/>
    <mergeCell ref="N92:N93"/>
    <mergeCell ref="N94:N95"/>
    <mergeCell ref="N96:N97"/>
    <mergeCell ref="N98:N99"/>
    <mergeCell ref="N100:N101"/>
    <mergeCell ref="D104:D105"/>
    <mergeCell ref="D106:D107"/>
    <mergeCell ref="D108:D109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D94:D95"/>
    <mergeCell ref="D96:D97"/>
    <mergeCell ref="D98:D99"/>
    <mergeCell ref="D100:D101"/>
    <mergeCell ref="D102:D103"/>
    <mergeCell ref="D84:D85"/>
    <mergeCell ref="D86:D87"/>
    <mergeCell ref="D88:D89"/>
    <mergeCell ref="D90:D91"/>
    <mergeCell ref="D92:D93"/>
    <mergeCell ref="S65:S66"/>
    <mergeCell ref="D76:D77"/>
    <mergeCell ref="D78:D79"/>
    <mergeCell ref="D80:D81"/>
    <mergeCell ref="D82:D83"/>
    <mergeCell ref="S55:S56"/>
    <mergeCell ref="S57:S58"/>
    <mergeCell ref="S59:S60"/>
    <mergeCell ref="S61:S62"/>
    <mergeCell ref="S63:S64"/>
    <mergeCell ref="N61:N62"/>
    <mergeCell ref="N63:N64"/>
    <mergeCell ref="N65:N66"/>
    <mergeCell ref="N67:N68"/>
    <mergeCell ref="S31:S32"/>
    <mergeCell ref="S33:S34"/>
    <mergeCell ref="S35:S36"/>
    <mergeCell ref="S37:S38"/>
    <mergeCell ref="S39:S40"/>
    <mergeCell ref="S41:S42"/>
    <mergeCell ref="S43:S44"/>
    <mergeCell ref="S45:S46"/>
    <mergeCell ref="S47:S48"/>
    <mergeCell ref="S49:S50"/>
    <mergeCell ref="S51:S52"/>
    <mergeCell ref="S53:S54"/>
    <mergeCell ref="I67:I68"/>
    <mergeCell ref="I69:I70"/>
    <mergeCell ref="N33:N34"/>
    <mergeCell ref="N35:N36"/>
    <mergeCell ref="N37:N38"/>
    <mergeCell ref="N39:N40"/>
    <mergeCell ref="N41:N42"/>
    <mergeCell ref="N43:N44"/>
    <mergeCell ref="N45:N46"/>
    <mergeCell ref="N47:N48"/>
    <mergeCell ref="N49:N50"/>
    <mergeCell ref="N51:N52"/>
    <mergeCell ref="N53:N54"/>
    <mergeCell ref="N55:N56"/>
    <mergeCell ref="N57:N58"/>
    <mergeCell ref="N59:N60"/>
    <mergeCell ref="I57:I58"/>
    <mergeCell ref="I59:I60"/>
    <mergeCell ref="I61:I62"/>
    <mergeCell ref="I63:I64"/>
    <mergeCell ref="I65:I66"/>
    <mergeCell ref="I47:I48"/>
    <mergeCell ref="I49:I50"/>
    <mergeCell ref="I51:I52"/>
    <mergeCell ref="I53:I54"/>
    <mergeCell ref="I55:I56"/>
    <mergeCell ref="I37:I38"/>
    <mergeCell ref="I39:I40"/>
    <mergeCell ref="I41:I42"/>
    <mergeCell ref="I43:I44"/>
    <mergeCell ref="I45:I46"/>
    <mergeCell ref="N31:N32"/>
    <mergeCell ref="D35:D36"/>
    <mergeCell ref="D33:D34"/>
    <mergeCell ref="I33:I34"/>
    <mergeCell ref="D31:D32"/>
    <mergeCell ref="I31:I32"/>
    <mergeCell ref="I35:I36"/>
    <mergeCell ref="D47:D48"/>
    <mergeCell ref="D49:D50"/>
    <mergeCell ref="D51:D52"/>
    <mergeCell ref="D53:D54"/>
    <mergeCell ref="D37:D38"/>
    <mergeCell ref="D39:D40"/>
    <mergeCell ref="D41:D42"/>
    <mergeCell ref="D43:D44"/>
    <mergeCell ref="D45:D46"/>
    <mergeCell ref="D65:D66"/>
    <mergeCell ref="D67:D68"/>
    <mergeCell ref="D69:D70"/>
    <mergeCell ref="D71:D72"/>
    <mergeCell ref="D55:D56"/>
    <mergeCell ref="D57:D58"/>
    <mergeCell ref="D59:D60"/>
    <mergeCell ref="D61:D62"/>
    <mergeCell ref="D63:D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84"/>
  <sheetViews>
    <sheetView topLeftCell="B1" workbookViewId="0">
      <selection activeCell="X19" sqref="X19"/>
    </sheetView>
  </sheetViews>
  <sheetFormatPr defaultRowHeight="15" x14ac:dyDescent="0.25"/>
  <cols>
    <col min="1" max="1" width="14.7109375" customWidth="1"/>
  </cols>
  <sheetData>
    <row r="1" spans="1:24" x14ac:dyDescent="0.25">
      <c r="A1" t="s">
        <v>20</v>
      </c>
    </row>
    <row r="2" spans="1:24" x14ac:dyDescent="0.25">
      <c r="E2" s="2"/>
      <c r="F2" s="2">
        <v>1</v>
      </c>
      <c r="G2" s="2">
        <v>2</v>
      </c>
      <c r="H2" s="2">
        <v>5</v>
      </c>
      <c r="I2" s="2">
        <v>8</v>
      </c>
      <c r="J2" s="2">
        <v>9</v>
      </c>
      <c r="K2" s="2">
        <v>11</v>
      </c>
      <c r="L2" s="2">
        <v>13</v>
      </c>
      <c r="M2" s="4"/>
      <c r="N2" s="4"/>
      <c r="O2" s="4"/>
      <c r="P2" s="4"/>
      <c r="Q2" s="4"/>
      <c r="R2" s="4"/>
      <c r="S2" s="4"/>
      <c r="T2" s="4"/>
      <c r="U2" s="4"/>
      <c r="V2" s="4"/>
    </row>
    <row r="3" spans="1:24" x14ac:dyDescent="0.25">
      <c r="A3" t="s">
        <v>23</v>
      </c>
      <c r="E3" s="2">
        <v>1</v>
      </c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4" x14ac:dyDescent="0.25">
      <c r="E4" s="2">
        <v>2</v>
      </c>
      <c r="F4" s="1">
        <v>42</v>
      </c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x14ac:dyDescent="0.25">
      <c r="A5" t="s">
        <v>0</v>
      </c>
      <c r="C5" t="s">
        <v>1</v>
      </c>
      <c r="E5" s="2">
        <v>5</v>
      </c>
      <c r="F5" s="1">
        <v>10</v>
      </c>
      <c r="G5" s="1">
        <v>14</v>
      </c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4" x14ac:dyDescent="0.25">
      <c r="A6">
        <v>1</v>
      </c>
      <c r="B6">
        <v>5</v>
      </c>
      <c r="C6">
        <v>10</v>
      </c>
      <c r="E6" s="2">
        <v>8</v>
      </c>
      <c r="F6" s="1">
        <v>67</v>
      </c>
      <c r="G6" s="1">
        <v>12</v>
      </c>
      <c r="H6" s="1">
        <v>31</v>
      </c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4" x14ac:dyDescent="0.25">
      <c r="A7">
        <v>2</v>
      </c>
      <c r="B7">
        <v>8</v>
      </c>
      <c r="C7">
        <v>12</v>
      </c>
      <c r="E7" s="2">
        <v>9</v>
      </c>
      <c r="F7" s="1">
        <v>68</v>
      </c>
      <c r="G7" s="1">
        <v>16</v>
      </c>
      <c r="H7" s="1">
        <v>20</v>
      </c>
      <c r="I7" s="1">
        <v>18</v>
      </c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4" x14ac:dyDescent="0.25">
      <c r="A8">
        <v>5</v>
      </c>
      <c r="B8">
        <v>1</v>
      </c>
      <c r="C8">
        <v>10</v>
      </c>
      <c r="E8" s="2">
        <v>11</v>
      </c>
      <c r="F8" s="1">
        <v>34</v>
      </c>
      <c r="G8" s="1">
        <v>44</v>
      </c>
      <c r="H8" s="1">
        <v>13</v>
      </c>
      <c r="I8" s="1">
        <v>61</v>
      </c>
      <c r="J8" s="1">
        <v>47</v>
      </c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4" x14ac:dyDescent="0.25">
      <c r="A9">
        <v>8</v>
      </c>
      <c r="B9">
        <v>2</v>
      </c>
      <c r="C9">
        <v>12</v>
      </c>
      <c r="E9" s="2">
        <v>13</v>
      </c>
      <c r="F9" s="1">
        <v>11</v>
      </c>
      <c r="G9" s="1">
        <v>20</v>
      </c>
      <c r="H9" s="1">
        <v>18</v>
      </c>
      <c r="I9" s="1">
        <v>36</v>
      </c>
      <c r="J9" s="1">
        <v>62</v>
      </c>
      <c r="K9" s="1">
        <v>50</v>
      </c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4" x14ac:dyDescent="0.25">
      <c r="A10">
        <v>9</v>
      </c>
      <c r="B10">
        <v>2</v>
      </c>
      <c r="C10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4" x14ac:dyDescent="0.25">
      <c r="A11">
        <v>11</v>
      </c>
      <c r="B11">
        <v>5</v>
      </c>
      <c r="C11">
        <v>13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4" x14ac:dyDescent="0.25">
      <c r="A12">
        <v>13</v>
      </c>
      <c r="B12">
        <v>1</v>
      </c>
      <c r="C12">
        <v>11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4" x14ac:dyDescent="0.25">
      <c r="A13" t="s">
        <v>2</v>
      </c>
      <c r="B13" t="s">
        <v>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t="s">
        <v>22</v>
      </c>
      <c r="F14" t="s">
        <v>25</v>
      </c>
      <c r="K14" t="s">
        <v>27</v>
      </c>
      <c r="P14" t="s">
        <v>28</v>
      </c>
      <c r="U14" t="s">
        <v>21</v>
      </c>
    </row>
    <row r="15" spans="1:24" x14ac:dyDescent="0.25">
      <c r="A15">
        <v>2</v>
      </c>
      <c r="B15">
        <v>1</v>
      </c>
      <c r="C15">
        <v>42</v>
      </c>
      <c r="D15" s="8">
        <f>MIN(C15:C16)</f>
        <v>14</v>
      </c>
      <c r="F15">
        <v>1</v>
      </c>
      <c r="G15">
        <v>2</v>
      </c>
      <c r="H15">
        <v>14</v>
      </c>
      <c r="I15" s="8">
        <f>MIN(H15:H16)</f>
        <v>14</v>
      </c>
      <c r="K15">
        <v>1</v>
      </c>
      <c r="L15">
        <v>2</v>
      </c>
      <c r="M15">
        <v>14</v>
      </c>
      <c r="N15" s="8">
        <f>MIN(M15:M16)</f>
        <v>14</v>
      </c>
      <c r="P15">
        <v>2</v>
      </c>
      <c r="Q15">
        <v>1</v>
      </c>
      <c r="R15">
        <v>14</v>
      </c>
      <c r="S15" s="8">
        <f>MIN(R15:R16)</f>
        <v>14</v>
      </c>
      <c r="U15">
        <v>2</v>
      </c>
      <c r="V15">
        <v>1</v>
      </c>
      <c r="W15">
        <v>14</v>
      </c>
      <c r="X15" s="8">
        <f>MIN(W15:W16)</f>
        <v>14</v>
      </c>
    </row>
    <row r="16" spans="1:24" x14ac:dyDescent="0.25">
      <c r="A16">
        <v>2</v>
      </c>
      <c r="B16">
        <v>5</v>
      </c>
      <c r="C16">
        <v>14</v>
      </c>
      <c r="D16" s="8"/>
      <c r="F16">
        <v>1</v>
      </c>
      <c r="G16">
        <v>8</v>
      </c>
      <c r="H16">
        <v>31</v>
      </c>
      <c r="I16" s="8"/>
      <c r="K16">
        <v>1</v>
      </c>
      <c r="L16">
        <v>9</v>
      </c>
      <c r="M16">
        <v>20</v>
      </c>
      <c r="N16" s="8"/>
      <c r="P16">
        <v>2</v>
      </c>
      <c r="Q16">
        <v>11</v>
      </c>
      <c r="R16">
        <v>44</v>
      </c>
      <c r="S16" s="8"/>
      <c r="U16">
        <v>2</v>
      </c>
      <c r="V16">
        <v>13</v>
      </c>
      <c r="W16">
        <v>20</v>
      </c>
      <c r="X16" s="8"/>
    </row>
    <row r="17" spans="1:24" x14ac:dyDescent="0.25">
      <c r="A17">
        <v>8</v>
      </c>
      <c r="B17">
        <v>1</v>
      </c>
      <c r="C17">
        <v>67</v>
      </c>
      <c r="D17" s="8">
        <f>MIN(C17:C18)</f>
        <v>31</v>
      </c>
      <c r="F17">
        <v>9</v>
      </c>
      <c r="G17">
        <v>2</v>
      </c>
      <c r="H17" t="s">
        <v>3</v>
      </c>
      <c r="I17" s="8">
        <f>MIN(H17:H18)</f>
        <v>18</v>
      </c>
      <c r="K17">
        <v>11</v>
      </c>
      <c r="L17">
        <v>2</v>
      </c>
      <c r="M17">
        <v>44</v>
      </c>
      <c r="N17" s="8">
        <f>MIN(M17:M18)</f>
        <v>44</v>
      </c>
      <c r="P17">
        <v>13</v>
      </c>
      <c r="Q17">
        <v>1</v>
      </c>
      <c r="R17">
        <v>18</v>
      </c>
      <c r="S17" s="8">
        <f>MIN(R17:R18)</f>
        <v>18</v>
      </c>
      <c r="X17" s="5"/>
    </row>
    <row r="18" spans="1:24" x14ac:dyDescent="0.25">
      <c r="A18">
        <v>8</v>
      </c>
      <c r="B18">
        <v>5</v>
      </c>
      <c r="C18">
        <v>31</v>
      </c>
      <c r="D18" s="8"/>
      <c r="F18">
        <v>9</v>
      </c>
      <c r="G18">
        <v>8</v>
      </c>
      <c r="H18">
        <v>18</v>
      </c>
      <c r="I18" s="8"/>
      <c r="K18">
        <v>11</v>
      </c>
      <c r="L18">
        <v>9</v>
      </c>
      <c r="M18">
        <v>47</v>
      </c>
      <c r="N18" s="8"/>
      <c r="P18">
        <v>13</v>
      </c>
      <c r="Q18">
        <v>11</v>
      </c>
      <c r="R18">
        <v>50</v>
      </c>
      <c r="S18" s="8"/>
      <c r="U18" t="s">
        <v>5</v>
      </c>
      <c r="X18" s="5"/>
    </row>
    <row r="19" spans="1:24" x14ac:dyDescent="0.25">
      <c r="A19">
        <v>9</v>
      </c>
      <c r="B19">
        <v>1</v>
      </c>
      <c r="C19">
        <v>68</v>
      </c>
      <c r="D19" s="8">
        <f t="shared" ref="D19" si="0">MIN(C19:C20)</f>
        <v>20</v>
      </c>
      <c r="F19">
        <v>11</v>
      </c>
      <c r="G19">
        <v>2</v>
      </c>
      <c r="H19">
        <v>44</v>
      </c>
      <c r="I19" s="8">
        <f t="shared" ref="I19" si="1">MIN(H19:H20)</f>
        <v>44</v>
      </c>
      <c r="K19">
        <v>13</v>
      </c>
      <c r="L19">
        <v>2</v>
      </c>
      <c r="M19">
        <v>20</v>
      </c>
      <c r="N19" s="8">
        <f t="shared" ref="N19" si="2">MIN(M19:M20)</f>
        <v>20</v>
      </c>
      <c r="S19" s="5"/>
      <c r="X19" s="5"/>
    </row>
    <row r="20" spans="1:24" x14ac:dyDescent="0.25">
      <c r="A20">
        <v>9</v>
      </c>
      <c r="B20">
        <v>5</v>
      </c>
      <c r="C20">
        <v>20</v>
      </c>
      <c r="D20" s="8"/>
      <c r="F20">
        <v>11</v>
      </c>
      <c r="G20">
        <v>8</v>
      </c>
      <c r="H20">
        <v>61</v>
      </c>
      <c r="I20" s="8"/>
      <c r="K20">
        <v>13</v>
      </c>
      <c r="L20">
        <v>9</v>
      </c>
      <c r="M20">
        <v>62</v>
      </c>
      <c r="N20" s="8"/>
      <c r="P20" t="s">
        <v>6</v>
      </c>
      <c r="S20" s="5"/>
      <c r="X20" s="5"/>
    </row>
    <row r="21" spans="1:24" x14ac:dyDescent="0.25">
      <c r="A21">
        <v>11</v>
      </c>
      <c r="B21">
        <v>1</v>
      </c>
      <c r="C21">
        <v>34</v>
      </c>
      <c r="D21" s="8">
        <f t="shared" ref="D21" si="3">MIN(C21:C22)</f>
        <v>34</v>
      </c>
      <c r="F21">
        <v>13</v>
      </c>
      <c r="G21">
        <v>2</v>
      </c>
      <c r="H21">
        <v>20</v>
      </c>
      <c r="I21" s="8">
        <f t="shared" ref="I21" si="4">MIN(H21:H22)</f>
        <v>20</v>
      </c>
      <c r="N21" s="5"/>
      <c r="S21" s="5"/>
      <c r="X21" s="5"/>
    </row>
    <row r="22" spans="1:24" x14ac:dyDescent="0.25">
      <c r="A22">
        <v>11</v>
      </c>
      <c r="B22">
        <v>5</v>
      </c>
      <c r="C22" t="s">
        <v>3</v>
      </c>
      <c r="D22" s="8"/>
      <c r="F22">
        <v>13</v>
      </c>
      <c r="G22">
        <v>8</v>
      </c>
      <c r="H22">
        <v>36</v>
      </c>
      <c r="I22" s="8"/>
      <c r="K22" t="s">
        <v>7</v>
      </c>
      <c r="N22" s="5"/>
      <c r="S22" s="5"/>
      <c r="X22" s="5"/>
    </row>
    <row r="23" spans="1:24" x14ac:dyDescent="0.25">
      <c r="A23">
        <v>13</v>
      </c>
      <c r="B23">
        <v>1</v>
      </c>
      <c r="C23" t="s">
        <v>3</v>
      </c>
      <c r="D23" s="8">
        <f t="shared" ref="D23" si="5">MIN(C23:C24)</f>
        <v>18</v>
      </c>
      <c r="I23" s="5"/>
      <c r="N23" s="5"/>
      <c r="S23" s="5"/>
      <c r="X23" s="5"/>
    </row>
    <row r="24" spans="1:24" x14ac:dyDescent="0.25">
      <c r="A24">
        <v>13</v>
      </c>
      <c r="B24">
        <v>5</v>
      </c>
      <c r="C24">
        <v>18</v>
      </c>
      <c r="D24" s="8"/>
      <c r="F24" t="s">
        <v>26</v>
      </c>
      <c r="I24" s="5"/>
      <c r="N24" s="5"/>
      <c r="S24" s="5"/>
      <c r="X24" s="5"/>
    </row>
    <row r="25" spans="1:24" x14ac:dyDescent="0.25">
      <c r="D25" s="5"/>
      <c r="I25" s="5"/>
      <c r="N25" s="5"/>
      <c r="S25" s="5"/>
      <c r="X25" s="5"/>
    </row>
    <row r="26" spans="1:24" x14ac:dyDescent="0.25">
      <c r="A26" t="s">
        <v>24</v>
      </c>
      <c r="D26" s="5"/>
      <c r="I26" s="5"/>
      <c r="N26" s="5"/>
      <c r="S26" s="5"/>
      <c r="X26" s="5"/>
    </row>
    <row r="27" spans="1:24" x14ac:dyDescent="0.25">
      <c r="D27" s="5"/>
      <c r="I27" s="5"/>
      <c r="N27" s="5"/>
      <c r="S27" s="5"/>
      <c r="X27" s="5"/>
    </row>
    <row r="28" spans="1:24" x14ac:dyDescent="0.25">
      <c r="D28" s="5"/>
      <c r="I28" s="5"/>
      <c r="N28" s="5"/>
      <c r="S28" s="5"/>
      <c r="X28" s="5"/>
    </row>
    <row r="29" spans="1:24" x14ac:dyDescent="0.25">
      <c r="D29" s="5"/>
      <c r="I29" s="5"/>
      <c r="N29" s="5"/>
      <c r="S29" s="5"/>
      <c r="X29" s="5"/>
    </row>
    <row r="30" spans="1:24" x14ac:dyDescent="0.25">
      <c r="D30" s="5"/>
      <c r="I30" s="5"/>
      <c r="N30" s="5"/>
      <c r="S30" s="5"/>
      <c r="X30" s="5"/>
    </row>
    <row r="31" spans="1:24" x14ac:dyDescent="0.25">
      <c r="D31" s="5"/>
      <c r="I31" s="5"/>
      <c r="N31" s="5"/>
      <c r="S31" s="5"/>
      <c r="X31" s="5"/>
    </row>
    <row r="32" spans="1:24" x14ac:dyDescent="0.25">
      <c r="D32" s="5"/>
      <c r="I32" s="5"/>
      <c r="N32" s="5"/>
      <c r="S32" s="5"/>
      <c r="X32" s="5"/>
    </row>
    <row r="33" spans="1:24" x14ac:dyDescent="0.25">
      <c r="D33" s="5"/>
      <c r="I33" s="5"/>
      <c r="N33" s="5"/>
      <c r="S33" s="5"/>
      <c r="X33" s="5"/>
    </row>
    <row r="34" spans="1:24" x14ac:dyDescent="0.25">
      <c r="D34" s="5"/>
      <c r="I34" s="5"/>
      <c r="N34" s="5"/>
      <c r="S34" s="5"/>
      <c r="X34" s="5"/>
    </row>
    <row r="35" spans="1:24" x14ac:dyDescent="0.25">
      <c r="D35" s="5"/>
      <c r="I35" s="5"/>
      <c r="N35" s="5"/>
      <c r="S35" s="5"/>
      <c r="X35" s="5"/>
    </row>
    <row r="36" spans="1:24" x14ac:dyDescent="0.25">
      <c r="D36" s="5"/>
      <c r="I36" s="5"/>
      <c r="N36" s="5"/>
      <c r="S36" s="5"/>
      <c r="X36" s="5"/>
    </row>
    <row r="37" spans="1:24" x14ac:dyDescent="0.25">
      <c r="D37" s="5"/>
      <c r="I37" s="5"/>
      <c r="N37" s="5"/>
      <c r="S37" s="5"/>
    </row>
    <row r="38" spans="1:24" x14ac:dyDescent="0.25">
      <c r="D38" s="5"/>
      <c r="I38" s="5"/>
      <c r="N38" s="5"/>
      <c r="S38" s="5"/>
    </row>
    <row r="39" spans="1:24" x14ac:dyDescent="0.25">
      <c r="D39" s="5"/>
      <c r="I39" s="5"/>
      <c r="N39" s="5"/>
    </row>
    <row r="40" spans="1:24" x14ac:dyDescent="0.25">
      <c r="D40" s="5"/>
      <c r="I40" s="5"/>
      <c r="N40" s="5"/>
      <c r="P40" t="s">
        <v>2</v>
      </c>
    </row>
    <row r="41" spans="1:24" x14ac:dyDescent="0.25">
      <c r="D41" s="5"/>
      <c r="I41" s="5"/>
    </row>
    <row r="42" spans="1:24" x14ac:dyDescent="0.25">
      <c r="D42" s="5"/>
      <c r="I42" s="5"/>
      <c r="K42" t="s">
        <v>2</v>
      </c>
    </row>
    <row r="43" spans="1:24" x14ac:dyDescent="0.25">
      <c r="D43" s="5"/>
      <c r="I43" s="5"/>
      <c r="N43" s="5"/>
      <c r="S43" s="5"/>
    </row>
    <row r="44" spans="1:24" x14ac:dyDescent="0.25">
      <c r="D44" s="5"/>
      <c r="F44" t="s">
        <v>8</v>
      </c>
      <c r="I44" s="5"/>
      <c r="N44" s="5"/>
      <c r="S44" s="5"/>
    </row>
    <row r="45" spans="1:24" x14ac:dyDescent="0.25">
      <c r="D45" s="5"/>
      <c r="I45" s="5"/>
      <c r="N45" s="5"/>
      <c r="S45" s="5"/>
    </row>
    <row r="46" spans="1:24" x14ac:dyDescent="0.25">
      <c r="A46" t="s">
        <v>2</v>
      </c>
      <c r="D46" s="5"/>
      <c r="I46" s="5"/>
      <c r="N46" s="5"/>
      <c r="S46" s="5"/>
    </row>
    <row r="47" spans="1:24" x14ac:dyDescent="0.25">
      <c r="D47" s="5"/>
      <c r="I47" s="5"/>
      <c r="N47" s="5"/>
      <c r="S47" s="5"/>
    </row>
    <row r="48" spans="1:24" x14ac:dyDescent="0.25">
      <c r="A48" t="s">
        <v>10</v>
      </c>
      <c r="F48" t="s">
        <v>11</v>
      </c>
      <c r="K48" t="s">
        <v>12</v>
      </c>
      <c r="P48" t="s">
        <v>13</v>
      </c>
      <c r="U48" t="s">
        <v>14</v>
      </c>
    </row>
    <row r="49" spans="1:24" x14ac:dyDescent="0.25">
      <c r="A49">
        <v>0</v>
      </c>
      <c r="B49">
        <v>5</v>
      </c>
      <c r="C49">
        <v>83</v>
      </c>
      <c r="D49" s="8">
        <f>MIN(C49:C50)</f>
        <v>68</v>
      </c>
      <c r="F49">
        <v>0</v>
      </c>
      <c r="G49">
        <v>5</v>
      </c>
      <c r="H49">
        <v>68</v>
      </c>
      <c r="I49" s="8">
        <f>MIN(H49:H50)</f>
        <v>47</v>
      </c>
      <c r="K49">
        <v>0</v>
      </c>
      <c r="L49">
        <v>8</v>
      </c>
      <c r="M49">
        <v>175</v>
      </c>
      <c r="N49" s="8">
        <f>MIN(M49:M50)</f>
        <v>175</v>
      </c>
      <c r="P49">
        <v>0</v>
      </c>
      <c r="Q49">
        <v>1</v>
      </c>
      <c r="R49">
        <v>287</v>
      </c>
      <c r="S49" s="8">
        <f>MIN(R49:R50)</f>
        <v>287</v>
      </c>
      <c r="U49">
        <v>0</v>
      </c>
      <c r="V49">
        <v>2</v>
      </c>
      <c r="W49">
        <v>191</v>
      </c>
      <c r="X49" s="8">
        <f>MIN(W49:W50)</f>
        <v>145</v>
      </c>
    </row>
    <row r="50" spans="1:24" x14ac:dyDescent="0.25">
      <c r="A50">
        <v>0</v>
      </c>
      <c r="B50">
        <v>7</v>
      </c>
      <c r="C50">
        <v>68</v>
      </c>
      <c r="D50" s="8"/>
      <c r="F50">
        <v>0</v>
      </c>
      <c r="G50">
        <v>6</v>
      </c>
      <c r="H50">
        <v>47</v>
      </c>
      <c r="I50" s="8"/>
      <c r="K50">
        <v>0</v>
      </c>
      <c r="L50">
        <v>11</v>
      </c>
      <c r="M50">
        <v>240</v>
      </c>
      <c r="N50" s="8"/>
      <c r="P50">
        <v>0</v>
      </c>
      <c r="Q50">
        <v>9</v>
      </c>
      <c r="R50">
        <v>439</v>
      </c>
      <c r="S50" s="8"/>
      <c r="U50">
        <v>0</v>
      </c>
      <c r="V50">
        <v>13</v>
      </c>
      <c r="W50">
        <v>145</v>
      </c>
      <c r="X50" s="8"/>
    </row>
    <row r="51" spans="1:24" x14ac:dyDescent="0.25">
      <c r="A51">
        <v>1</v>
      </c>
      <c r="B51">
        <v>5</v>
      </c>
      <c r="C51">
        <v>208</v>
      </c>
      <c r="D51" s="8">
        <f>MIN(C51:C52)</f>
        <v>208</v>
      </c>
      <c r="F51">
        <v>1</v>
      </c>
      <c r="G51">
        <v>5</v>
      </c>
      <c r="H51">
        <v>208</v>
      </c>
      <c r="I51" s="8">
        <f>MIN(H51:H52)</f>
        <v>208</v>
      </c>
      <c r="K51">
        <v>1</v>
      </c>
      <c r="L51">
        <v>8</v>
      </c>
      <c r="M51">
        <v>338</v>
      </c>
      <c r="N51" s="8">
        <f>MIN(M51:M52)</f>
        <v>338</v>
      </c>
      <c r="P51">
        <v>2</v>
      </c>
      <c r="Q51">
        <v>1</v>
      </c>
      <c r="R51">
        <v>110</v>
      </c>
      <c r="S51" s="8">
        <f>MIN(R51:R52)</f>
        <v>110</v>
      </c>
      <c r="U51">
        <v>1</v>
      </c>
      <c r="V51">
        <v>2</v>
      </c>
      <c r="W51">
        <v>110</v>
      </c>
      <c r="X51" s="8">
        <f>MIN(W51:W52)</f>
        <v>110</v>
      </c>
    </row>
    <row r="52" spans="1:24" x14ac:dyDescent="0.25">
      <c r="A52">
        <v>1</v>
      </c>
      <c r="B52">
        <v>7</v>
      </c>
      <c r="C52">
        <v>250</v>
      </c>
      <c r="D52" s="8"/>
      <c r="F52">
        <v>1</v>
      </c>
      <c r="G52">
        <v>6</v>
      </c>
      <c r="H52">
        <v>292</v>
      </c>
      <c r="I52" s="8"/>
      <c r="K52">
        <v>1</v>
      </c>
      <c r="L52">
        <v>11</v>
      </c>
      <c r="M52">
        <v>421</v>
      </c>
      <c r="N52" s="8"/>
      <c r="P52">
        <v>2</v>
      </c>
      <c r="Q52">
        <v>9</v>
      </c>
      <c r="R52">
        <v>240</v>
      </c>
      <c r="S52" s="8"/>
      <c r="U52">
        <v>1</v>
      </c>
      <c r="V52">
        <v>13</v>
      </c>
      <c r="W52">
        <v>184</v>
      </c>
      <c r="X52" s="8"/>
    </row>
    <row r="53" spans="1:24" x14ac:dyDescent="0.25">
      <c r="A53">
        <v>2</v>
      </c>
      <c r="B53">
        <v>5</v>
      </c>
      <c r="C53">
        <v>112</v>
      </c>
      <c r="D53" s="8">
        <f t="shared" ref="D53" si="6">MIN(C53:C54)</f>
        <v>112</v>
      </c>
      <c r="F53">
        <v>2</v>
      </c>
      <c r="G53">
        <v>5</v>
      </c>
      <c r="H53">
        <v>112</v>
      </c>
      <c r="I53" s="8">
        <f t="shared" ref="I53" si="7">MIN(H53:H54)</f>
        <v>112</v>
      </c>
      <c r="K53">
        <v>2</v>
      </c>
      <c r="L53">
        <v>8</v>
      </c>
      <c r="M53">
        <v>372</v>
      </c>
      <c r="N53" s="8">
        <f t="shared" ref="N53" si="8">MIN(M53:M54)</f>
        <v>372</v>
      </c>
      <c r="P53">
        <v>5</v>
      </c>
      <c r="Q53">
        <v>1</v>
      </c>
      <c r="R53">
        <v>208</v>
      </c>
      <c r="S53" s="8">
        <f t="shared" ref="S53" si="9">MIN(R53:R54)</f>
        <v>208</v>
      </c>
      <c r="U53">
        <v>5</v>
      </c>
      <c r="V53">
        <v>2</v>
      </c>
      <c r="W53">
        <v>112</v>
      </c>
      <c r="X53" s="8">
        <f t="shared" ref="X53" si="10">MIN(W53:W54)</f>
        <v>105</v>
      </c>
    </row>
    <row r="54" spans="1:24" x14ac:dyDescent="0.25">
      <c r="A54">
        <v>2</v>
      </c>
      <c r="B54">
        <v>7</v>
      </c>
      <c r="C54">
        <v>154</v>
      </c>
      <c r="D54" s="8"/>
      <c r="F54">
        <v>2</v>
      </c>
      <c r="G54">
        <v>6</v>
      </c>
      <c r="H54">
        <v>196</v>
      </c>
      <c r="I54" s="8"/>
      <c r="K54">
        <v>2</v>
      </c>
      <c r="L54">
        <v>11</v>
      </c>
      <c r="M54">
        <v>437</v>
      </c>
      <c r="N54" s="8"/>
      <c r="P54">
        <v>5</v>
      </c>
      <c r="Q54">
        <v>9</v>
      </c>
      <c r="R54">
        <v>360</v>
      </c>
      <c r="S54" s="8"/>
      <c r="U54">
        <v>5</v>
      </c>
      <c r="V54">
        <v>13</v>
      </c>
      <c r="W54">
        <v>105</v>
      </c>
      <c r="X54" s="8"/>
    </row>
    <row r="55" spans="1:24" x14ac:dyDescent="0.25">
      <c r="A55">
        <v>6</v>
      </c>
      <c r="B55">
        <v>5</v>
      </c>
      <c r="C55">
        <v>63</v>
      </c>
      <c r="D55" s="8">
        <f t="shared" ref="D55" si="11">MIN(C55:C56)</f>
        <v>63</v>
      </c>
      <c r="F55">
        <v>8</v>
      </c>
      <c r="G55">
        <v>5</v>
      </c>
      <c r="H55">
        <v>249</v>
      </c>
      <c r="I55" s="8">
        <f t="shared" ref="I55" si="12">MIN(H55:H56)</f>
        <v>232</v>
      </c>
      <c r="K55">
        <v>5</v>
      </c>
      <c r="L55">
        <v>8</v>
      </c>
      <c r="M55">
        <v>232</v>
      </c>
      <c r="N55" s="8">
        <f t="shared" ref="N55" si="13">MIN(M55:M56)</f>
        <v>232</v>
      </c>
      <c r="P55">
        <v>8</v>
      </c>
      <c r="Q55">
        <v>1</v>
      </c>
      <c r="R55">
        <v>338</v>
      </c>
      <c r="S55" s="8">
        <f t="shared" ref="S55" si="14">MIN(R55:R56)</f>
        <v>338</v>
      </c>
      <c r="U55">
        <v>8</v>
      </c>
      <c r="V55">
        <v>2</v>
      </c>
      <c r="W55">
        <v>372</v>
      </c>
      <c r="X55" s="8">
        <f t="shared" ref="X55" si="15">MIN(W55:W56)</f>
        <v>326</v>
      </c>
    </row>
    <row r="56" spans="1:24" x14ac:dyDescent="0.25">
      <c r="A56">
        <v>6</v>
      </c>
      <c r="B56">
        <v>7</v>
      </c>
      <c r="C56" t="s">
        <v>3</v>
      </c>
      <c r="D56" s="8"/>
      <c r="F56">
        <v>8</v>
      </c>
      <c r="G56">
        <v>6</v>
      </c>
      <c r="H56">
        <v>232</v>
      </c>
      <c r="I56" s="8"/>
      <c r="K56">
        <v>5</v>
      </c>
      <c r="L56">
        <v>11</v>
      </c>
      <c r="M56">
        <v>297</v>
      </c>
      <c r="N56" s="8"/>
      <c r="P56">
        <v>8</v>
      </c>
      <c r="Q56">
        <v>9</v>
      </c>
      <c r="R56">
        <v>495</v>
      </c>
      <c r="S56" s="8"/>
      <c r="U56">
        <v>8</v>
      </c>
      <c r="V56">
        <v>13</v>
      </c>
      <c r="W56">
        <v>326</v>
      </c>
      <c r="X56" s="8"/>
    </row>
    <row r="57" spans="1:24" x14ac:dyDescent="0.25">
      <c r="A57">
        <v>8</v>
      </c>
      <c r="B57">
        <v>5</v>
      </c>
      <c r="C57">
        <v>264</v>
      </c>
      <c r="D57" s="8">
        <f t="shared" ref="D57" si="16">MIN(C57:C58)</f>
        <v>249</v>
      </c>
      <c r="F57">
        <v>9</v>
      </c>
      <c r="G57">
        <v>5</v>
      </c>
      <c r="H57">
        <v>360</v>
      </c>
      <c r="I57" s="8">
        <f t="shared" ref="I57" si="17">MIN(H57:H58)</f>
        <v>360</v>
      </c>
      <c r="K57">
        <v>9</v>
      </c>
      <c r="L57">
        <v>8</v>
      </c>
      <c r="M57">
        <v>495</v>
      </c>
      <c r="N57" s="8">
        <f t="shared" ref="N57" si="18">MIN(M57:M58)</f>
        <v>495</v>
      </c>
      <c r="P57">
        <v>13</v>
      </c>
      <c r="Q57">
        <v>1</v>
      </c>
      <c r="R57">
        <v>184</v>
      </c>
      <c r="S57" s="8">
        <f t="shared" ref="S57" si="19">MIN(R57:R58)</f>
        <v>184</v>
      </c>
      <c r="U57">
        <v>15</v>
      </c>
      <c r="V57">
        <v>2</v>
      </c>
      <c r="W57">
        <v>472</v>
      </c>
      <c r="X57" s="8">
        <f t="shared" ref="X57" si="20">MIN(W57:W58)</f>
        <v>426</v>
      </c>
    </row>
    <row r="58" spans="1:24" x14ac:dyDescent="0.25">
      <c r="A58">
        <v>8</v>
      </c>
      <c r="B58">
        <v>7</v>
      </c>
      <c r="C58">
        <v>249</v>
      </c>
      <c r="D58" s="8"/>
      <c r="F58">
        <v>9</v>
      </c>
      <c r="G58">
        <v>6</v>
      </c>
      <c r="H58">
        <v>444</v>
      </c>
      <c r="I58" s="8"/>
      <c r="K58">
        <v>9</v>
      </c>
      <c r="L58">
        <v>11</v>
      </c>
      <c r="M58">
        <v>578</v>
      </c>
      <c r="N58" s="8"/>
      <c r="P58">
        <v>13</v>
      </c>
      <c r="Q58">
        <v>9</v>
      </c>
      <c r="R58">
        <v>336</v>
      </c>
      <c r="S58" s="8"/>
      <c r="U58">
        <v>15</v>
      </c>
      <c r="V58">
        <v>13</v>
      </c>
      <c r="W58">
        <v>426</v>
      </c>
      <c r="X58" s="8"/>
    </row>
    <row r="59" spans="1:24" x14ac:dyDescent="0.25">
      <c r="A59">
        <v>9</v>
      </c>
      <c r="B59">
        <v>5</v>
      </c>
      <c r="C59">
        <v>360</v>
      </c>
      <c r="D59" s="8">
        <f t="shared" ref="D59" si="21">MIN(C59:C60)</f>
        <v>360</v>
      </c>
      <c r="F59">
        <v>11</v>
      </c>
      <c r="G59">
        <v>5</v>
      </c>
      <c r="H59">
        <v>314</v>
      </c>
      <c r="I59" s="8">
        <f t="shared" ref="I59" si="22">MIN(H59:H60)</f>
        <v>297</v>
      </c>
      <c r="K59">
        <v>13</v>
      </c>
      <c r="L59">
        <v>8</v>
      </c>
      <c r="M59">
        <v>326</v>
      </c>
      <c r="N59" s="8">
        <f t="shared" ref="N59" si="23">MIN(M59:M60)</f>
        <v>326</v>
      </c>
      <c r="P59">
        <v>15</v>
      </c>
      <c r="Q59">
        <v>1</v>
      </c>
      <c r="R59">
        <v>528</v>
      </c>
      <c r="S59" s="8">
        <f t="shared" ref="S59" si="24">MIN(R59:R60)</f>
        <v>528</v>
      </c>
      <c r="U59">
        <v>16</v>
      </c>
      <c r="V59">
        <v>2</v>
      </c>
      <c r="W59">
        <v>142</v>
      </c>
      <c r="X59" s="8">
        <f t="shared" ref="X59" si="25">MIN(W59:W60)</f>
        <v>96</v>
      </c>
    </row>
    <row r="60" spans="1:24" x14ac:dyDescent="0.25">
      <c r="A60">
        <v>9</v>
      </c>
      <c r="B60">
        <v>7</v>
      </c>
      <c r="C60">
        <v>402</v>
      </c>
      <c r="D60" s="8"/>
      <c r="F60">
        <v>11</v>
      </c>
      <c r="G60">
        <v>6</v>
      </c>
      <c r="H60">
        <v>297</v>
      </c>
      <c r="I60" s="8"/>
      <c r="K60">
        <v>13</v>
      </c>
      <c r="L60">
        <v>11</v>
      </c>
      <c r="M60">
        <v>391</v>
      </c>
      <c r="N60" s="8"/>
      <c r="P60">
        <v>15</v>
      </c>
      <c r="Q60">
        <v>9</v>
      </c>
      <c r="R60">
        <v>685</v>
      </c>
      <c r="S60" s="8"/>
      <c r="U60">
        <v>16</v>
      </c>
      <c r="V60">
        <v>13</v>
      </c>
      <c r="W60">
        <v>96</v>
      </c>
      <c r="X60" s="8"/>
    </row>
    <row r="61" spans="1:24" x14ac:dyDescent="0.25">
      <c r="A61">
        <v>11</v>
      </c>
      <c r="B61">
        <v>5</v>
      </c>
      <c r="C61">
        <v>329</v>
      </c>
      <c r="D61" s="8">
        <f t="shared" ref="D61" si="26">MIN(C61:C62)</f>
        <v>314</v>
      </c>
      <c r="F61">
        <v>13</v>
      </c>
      <c r="G61">
        <v>5</v>
      </c>
      <c r="H61">
        <v>105</v>
      </c>
      <c r="I61" s="8">
        <f t="shared" ref="I61" si="27">MIN(H61:H62)</f>
        <v>105</v>
      </c>
      <c r="K61">
        <v>15</v>
      </c>
      <c r="L61">
        <v>8</v>
      </c>
      <c r="M61">
        <v>202</v>
      </c>
      <c r="N61" s="8">
        <f t="shared" ref="N61" si="28">MIN(M61:M62)</f>
        <v>202</v>
      </c>
      <c r="P61">
        <v>16</v>
      </c>
      <c r="Q61">
        <v>1</v>
      </c>
      <c r="R61">
        <v>238</v>
      </c>
      <c r="S61" s="8">
        <f t="shared" ref="S61" si="29">MIN(R61:R62)</f>
        <v>238</v>
      </c>
    </row>
    <row r="62" spans="1:24" x14ac:dyDescent="0.25">
      <c r="A62">
        <v>11</v>
      </c>
      <c r="B62">
        <v>7</v>
      </c>
      <c r="C62">
        <v>314</v>
      </c>
      <c r="D62" s="8"/>
      <c r="F62">
        <v>13</v>
      </c>
      <c r="G62">
        <v>6</v>
      </c>
      <c r="H62">
        <v>150</v>
      </c>
      <c r="I62" s="8"/>
      <c r="K62">
        <v>15</v>
      </c>
      <c r="L62">
        <v>11</v>
      </c>
      <c r="M62" t="s">
        <v>3</v>
      </c>
      <c r="N62" s="8"/>
      <c r="P62">
        <v>16</v>
      </c>
      <c r="Q62">
        <v>9</v>
      </c>
      <c r="R62">
        <v>390</v>
      </c>
      <c r="S62" s="8"/>
      <c r="U62" t="s">
        <v>5</v>
      </c>
    </row>
    <row r="63" spans="1:24" x14ac:dyDescent="0.25">
      <c r="A63">
        <v>13</v>
      </c>
      <c r="B63">
        <v>5</v>
      </c>
      <c r="C63">
        <v>105</v>
      </c>
      <c r="D63" s="8">
        <f t="shared" ref="D63" si="30">MIN(C63:C64)</f>
        <v>105</v>
      </c>
      <c r="F63">
        <v>15</v>
      </c>
      <c r="G63">
        <v>5</v>
      </c>
      <c r="H63">
        <v>349</v>
      </c>
      <c r="I63" s="8">
        <f t="shared" ref="I63" si="31">MIN(H63:H64)</f>
        <v>332</v>
      </c>
      <c r="K63">
        <v>16</v>
      </c>
      <c r="L63">
        <v>8</v>
      </c>
      <c r="M63">
        <v>236</v>
      </c>
      <c r="N63" s="8">
        <f t="shared" ref="N63" si="32">MIN(M63:M64)</f>
        <v>236</v>
      </c>
    </row>
    <row r="64" spans="1:24" x14ac:dyDescent="0.25">
      <c r="A64">
        <v>13</v>
      </c>
      <c r="B64">
        <v>7</v>
      </c>
      <c r="C64">
        <v>108</v>
      </c>
      <c r="D64" s="8"/>
      <c r="F64">
        <v>15</v>
      </c>
      <c r="G64">
        <v>6</v>
      </c>
      <c r="H64">
        <v>332</v>
      </c>
      <c r="I64" s="8"/>
      <c r="K64">
        <v>16</v>
      </c>
      <c r="L64">
        <v>11</v>
      </c>
      <c r="M64">
        <v>301</v>
      </c>
      <c r="N64" s="8"/>
      <c r="P64" t="s">
        <v>7</v>
      </c>
    </row>
    <row r="65" spans="1:11" x14ac:dyDescent="0.25">
      <c r="A65">
        <v>15</v>
      </c>
      <c r="B65">
        <v>5</v>
      </c>
      <c r="C65">
        <v>364</v>
      </c>
      <c r="D65" s="8">
        <f t="shared" ref="D65" si="33">MIN(C65:C66)</f>
        <v>349</v>
      </c>
      <c r="F65">
        <v>16</v>
      </c>
      <c r="G65">
        <v>5</v>
      </c>
      <c r="H65">
        <v>35</v>
      </c>
      <c r="I65" s="8">
        <f t="shared" ref="I65" si="34">MIN(H65:H66)</f>
        <v>35</v>
      </c>
    </row>
    <row r="66" spans="1:11" x14ac:dyDescent="0.25">
      <c r="A66">
        <v>15</v>
      </c>
      <c r="B66">
        <v>7</v>
      </c>
      <c r="C66">
        <v>349</v>
      </c>
      <c r="D66" s="8"/>
      <c r="F66">
        <v>16</v>
      </c>
      <c r="G66">
        <v>6</v>
      </c>
      <c r="H66" t="s">
        <v>3</v>
      </c>
      <c r="I66" s="8"/>
      <c r="K66" t="s">
        <v>6</v>
      </c>
    </row>
    <row r="67" spans="1:11" x14ac:dyDescent="0.25">
      <c r="A67">
        <v>16</v>
      </c>
      <c r="B67">
        <v>5</v>
      </c>
      <c r="C67">
        <v>35</v>
      </c>
      <c r="D67" s="8">
        <f t="shared" ref="D67" si="35">MIN(C67:C68)</f>
        <v>35</v>
      </c>
    </row>
    <row r="68" spans="1:11" x14ac:dyDescent="0.25">
      <c r="A68">
        <v>16</v>
      </c>
      <c r="B68">
        <v>7</v>
      </c>
      <c r="C68">
        <v>36</v>
      </c>
      <c r="D68" s="8"/>
      <c r="F68" t="s">
        <v>4</v>
      </c>
    </row>
    <row r="70" spans="1:11" x14ac:dyDescent="0.25">
      <c r="A70" t="s">
        <v>9</v>
      </c>
    </row>
    <row r="72" spans="1:11" x14ac:dyDescent="0.25">
      <c r="A72" t="s">
        <v>15</v>
      </c>
      <c r="F72" t="s">
        <v>17</v>
      </c>
    </row>
    <row r="73" spans="1:11" x14ac:dyDescent="0.25">
      <c r="A73">
        <v>0</v>
      </c>
      <c r="B73">
        <v>8</v>
      </c>
      <c r="C73">
        <v>175</v>
      </c>
      <c r="D73" s="8">
        <f>MIN(C73:C74)</f>
        <v>175</v>
      </c>
      <c r="F73">
        <v>0</v>
      </c>
      <c r="G73">
        <v>5</v>
      </c>
      <c r="H73">
        <v>47</v>
      </c>
      <c r="I73" s="8">
        <f>MIN(H73:H74)</f>
        <v>47</v>
      </c>
    </row>
    <row r="74" spans="1:11" x14ac:dyDescent="0.25">
      <c r="A74">
        <v>0</v>
      </c>
      <c r="B74">
        <v>15</v>
      </c>
      <c r="C74">
        <v>237</v>
      </c>
      <c r="D74" s="8"/>
      <c r="F74">
        <v>0</v>
      </c>
      <c r="G74">
        <v>16</v>
      </c>
      <c r="H74">
        <v>55</v>
      </c>
      <c r="I74" s="8"/>
    </row>
    <row r="75" spans="1:11" x14ac:dyDescent="0.25">
      <c r="A75">
        <v>1</v>
      </c>
      <c r="B75">
        <v>8</v>
      </c>
      <c r="C75">
        <v>338</v>
      </c>
      <c r="D75" s="8">
        <f>MIN(C75:C76)</f>
        <v>338</v>
      </c>
      <c r="F75">
        <v>1</v>
      </c>
      <c r="G75">
        <v>5</v>
      </c>
      <c r="H75">
        <v>208</v>
      </c>
      <c r="I75" s="8">
        <f>MIN(H75:H76)</f>
        <v>208</v>
      </c>
    </row>
    <row r="76" spans="1:11" x14ac:dyDescent="0.25">
      <c r="A76">
        <v>1</v>
      </c>
      <c r="B76">
        <v>15</v>
      </c>
      <c r="C76">
        <v>528</v>
      </c>
      <c r="D76" s="8"/>
      <c r="F76">
        <v>1</v>
      </c>
      <c r="G76">
        <v>16</v>
      </c>
      <c r="H76">
        <v>238</v>
      </c>
      <c r="I76" s="8"/>
    </row>
    <row r="77" spans="1:11" x14ac:dyDescent="0.25">
      <c r="A77">
        <v>2</v>
      </c>
      <c r="B77">
        <v>8</v>
      </c>
      <c r="C77">
        <v>326</v>
      </c>
      <c r="D77" s="8">
        <f t="shared" ref="D77" si="36">MIN(C77:C78)</f>
        <v>326</v>
      </c>
      <c r="F77">
        <v>2</v>
      </c>
      <c r="G77">
        <v>5</v>
      </c>
      <c r="H77">
        <v>105</v>
      </c>
      <c r="I77" s="8">
        <f t="shared" ref="I77" si="37">MIN(H77:H78)</f>
        <v>96</v>
      </c>
      <c r="J77" t="s">
        <v>19</v>
      </c>
    </row>
    <row r="78" spans="1:11" x14ac:dyDescent="0.25">
      <c r="A78">
        <v>2</v>
      </c>
      <c r="B78">
        <v>15</v>
      </c>
      <c r="C78">
        <v>426</v>
      </c>
      <c r="D78" s="8"/>
      <c r="F78">
        <v>2</v>
      </c>
      <c r="G78">
        <v>16</v>
      </c>
      <c r="H78">
        <v>96</v>
      </c>
      <c r="I78" s="8"/>
    </row>
    <row r="79" spans="1:11" x14ac:dyDescent="0.25">
      <c r="A79">
        <v>5</v>
      </c>
      <c r="B79">
        <v>8</v>
      </c>
      <c r="C79">
        <v>232</v>
      </c>
      <c r="D79" s="8">
        <f t="shared" ref="D79" si="38">MIN(C79:C80)</f>
        <v>232</v>
      </c>
      <c r="F79">
        <v>8</v>
      </c>
      <c r="G79">
        <v>5</v>
      </c>
      <c r="H79">
        <v>232</v>
      </c>
      <c r="I79" s="8">
        <f t="shared" ref="I79" si="39">MIN(H79:H80)</f>
        <v>232</v>
      </c>
    </row>
    <row r="80" spans="1:11" x14ac:dyDescent="0.25">
      <c r="A80">
        <v>5</v>
      </c>
      <c r="B80">
        <v>15</v>
      </c>
      <c r="C80">
        <v>332</v>
      </c>
      <c r="D80" s="8"/>
      <c r="F80">
        <v>8</v>
      </c>
      <c r="G80">
        <v>16</v>
      </c>
      <c r="H80">
        <v>236</v>
      </c>
      <c r="I80" s="8"/>
    </row>
    <row r="81" spans="1:6" x14ac:dyDescent="0.25">
      <c r="A81">
        <v>16</v>
      </c>
      <c r="B81">
        <v>8</v>
      </c>
      <c r="C81">
        <v>236</v>
      </c>
      <c r="D81" s="8">
        <f t="shared" ref="D81" si="40">MIN(C81:C82)</f>
        <v>236</v>
      </c>
    </row>
    <row r="82" spans="1:6" x14ac:dyDescent="0.25">
      <c r="A82">
        <v>16</v>
      </c>
      <c r="B82">
        <v>15</v>
      </c>
      <c r="C82">
        <v>336</v>
      </c>
      <c r="D82" s="8"/>
      <c r="F82" t="s">
        <v>18</v>
      </c>
    </row>
    <row r="84" spans="1:6" x14ac:dyDescent="0.25">
      <c r="A84" t="s">
        <v>16</v>
      </c>
    </row>
  </sheetData>
  <mergeCells count="64">
    <mergeCell ref="X53:X54"/>
    <mergeCell ref="X55:X56"/>
    <mergeCell ref="X57:X58"/>
    <mergeCell ref="X59:X60"/>
    <mergeCell ref="D73:D74"/>
    <mergeCell ref="N63:N64"/>
    <mergeCell ref="D65:D66"/>
    <mergeCell ref="D67:D68"/>
    <mergeCell ref="I55:I56"/>
    <mergeCell ref="I57:I58"/>
    <mergeCell ref="I59:I60"/>
    <mergeCell ref="I61:I62"/>
    <mergeCell ref="I63:I64"/>
    <mergeCell ref="I65:I66"/>
    <mergeCell ref="D55:D56"/>
    <mergeCell ref="D57:D58"/>
    <mergeCell ref="D75:D76"/>
    <mergeCell ref="D77:D78"/>
    <mergeCell ref="D79:D80"/>
    <mergeCell ref="D81:D82"/>
    <mergeCell ref="I73:I74"/>
    <mergeCell ref="I75:I76"/>
    <mergeCell ref="I77:I78"/>
    <mergeCell ref="I79:I80"/>
    <mergeCell ref="D63:D64"/>
    <mergeCell ref="D49:D50"/>
    <mergeCell ref="D51:D52"/>
    <mergeCell ref="X49:X50"/>
    <mergeCell ref="X51:X52"/>
    <mergeCell ref="I53:I54"/>
    <mergeCell ref="D53:D54"/>
    <mergeCell ref="N51:N52"/>
    <mergeCell ref="I51:I52"/>
    <mergeCell ref="S51:S52"/>
    <mergeCell ref="S53:S54"/>
    <mergeCell ref="S55:S56"/>
    <mergeCell ref="S57:S58"/>
    <mergeCell ref="S59:S60"/>
    <mergeCell ref="S61:S62"/>
    <mergeCell ref="N53:N54"/>
    <mergeCell ref="S49:S50"/>
    <mergeCell ref="N49:N50"/>
    <mergeCell ref="I49:I50"/>
    <mergeCell ref="D59:D60"/>
    <mergeCell ref="D61:D62"/>
    <mergeCell ref="N55:N56"/>
    <mergeCell ref="N57:N58"/>
    <mergeCell ref="N59:N60"/>
    <mergeCell ref="N61:N62"/>
    <mergeCell ref="D19:D20"/>
    <mergeCell ref="D21:D22"/>
    <mergeCell ref="D23:D24"/>
    <mergeCell ref="N15:N16"/>
    <mergeCell ref="N17:N18"/>
    <mergeCell ref="N19:N20"/>
    <mergeCell ref="I15:I16"/>
    <mergeCell ref="I17:I18"/>
    <mergeCell ref="I19:I20"/>
    <mergeCell ref="I21:I22"/>
    <mergeCell ref="X15:X16"/>
    <mergeCell ref="S15:S16"/>
    <mergeCell ref="S17:S18"/>
    <mergeCell ref="D15:D16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2</vt:lpstr>
      <vt:lpstr>Boruvka 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2022-04-07T13:29:49Z</dcterms:modified>
</cp:coreProperties>
</file>