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AE7B161C-EEDB-419B-8729-D1EE83C96235}" xr6:coauthVersionLast="47" xr6:coauthVersionMax="47" xr10:uidLastSave="{00000000-0000-0000-0000-000000000000}"/>
  <bookViews>
    <workbookView xWindow="-23148" yWindow="-108" windowWidth="23256" windowHeight="12576" xr2:uid="{7A6D875E-0F67-4653-8D10-21F433F1A622}"/>
  </bookViews>
  <sheets>
    <sheet name="Boruvka step 1" sheetId="1" r:id="rId1"/>
    <sheet name="Boruvka 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I15" i="2"/>
  <c r="D15" i="2"/>
  <c r="N13" i="2"/>
  <c r="I13" i="2"/>
  <c r="D13" i="2"/>
  <c r="S56" i="1"/>
  <c r="S54" i="1"/>
  <c r="S52" i="1"/>
  <c r="S50" i="1"/>
  <c r="N58" i="1"/>
  <c r="N56" i="1"/>
  <c r="N54" i="1"/>
  <c r="N52" i="1"/>
  <c r="N50" i="1"/>
  <c r="I60" i="1"/>
  <c r="I58" i="1"/>
  <c r="I56" i="1"/>
  <c r="I54" i="1"/>
  <c r="I52" i="1"/>
  <c r="I50" i="1"/>
  <c r="D62" i="1"/>
  <c r="D60" i="1"/>
  <c r="D58" i="1"/>
  <c r="D56" i="1"/>
  <c r="D54" i="1"/>
  <c r="D52" i="1"/>
  <c r="D50" i="1"/>
  <c r="X36" i="1"/>
  <c r="X34" i="1"/>
  <c r="X32" i="1"/>
  <c r="X30" i="1"/>
  <c r="X28" i="1"/>
  <c r="X26" i="1"/>
  <c r="X24" i="1"/>
  <c r="X22" i="1"/>
  <c r="S38" i="1"/>
  <c r="S36" i="1"/>
  <c r="S34" i="1"/>
  <c r="S32" i="1"/>
  <c r="S30" i="1"/>
  <c r="S28" i="1"/>
  <c r="S26" i="1"/>
  <c r="S24" i="1"/>
  <c r="S22" i="1"/>
  <c r="N40" i="1"/>
  <c r="N38" i="1"/>
  <c r="N36" i="1"/>
  <c r="N34" i="1"/>
  <c r="N32" i="1"/>
  <c r="N30" i="1"/>
  <c r="N28" i="1"/>
  <c r="N26" i="1"/>
  <c r="N24" i="1"/>
  <c r="N22" i="1"/>
  <c r="I42" i="1"/>
  <c r="I40" i="1"/>
  <c r="I38" i="1"/>
  <c r="I36" i="1"/>
  <c r="I34" i="1"/>
  <c r="I32" i="1"/>
  <c r="I30" i="1"/>
  <c r="I28" i="1"/>
  <c r="I26" i="1"/>
  <c r="I24" i="1"/>
  <c r="I22" i="1"/>
  <c r="D26" i="1"/>
  <c r="D28" i="1"/>
  <c r="D30" i="1"/>
  <c r="D32" i="1"/>
  <c r="D34" i="1"/>
  <c r="D36" i="1"/>
  <c r="D38" i="1"/>
  <c r="D40" i="1"/>
  <c r="D42" i="1"/>
  <c r="D44" i="1"/>
  <c r="D24" i="1"/>
  <c r="D22" i="1"/>
</calcChain>
</file>

<file path=xl/sharedStrings.xml><?xml version="1.0" encoding="utf-8"?>
<sst xmlns="http://schemas.openxmlformats.org/spreadsheetml/2006/main" count="50" uniqueCount="32">
  <si>
    <t>burma14</t>
  </si>
  <si>
    <t>Boruvka step 1:</t>
  </si>
  <si>
    <t>shortest edges</t>
  </si>
  <si>
    <t>weight</t>
  </si>
  <si>
    <t xml:space="preserve"> </t>
  </si>
  <si>
    <t>8 vs 1</t>
  </si>
  <si>
    <t>delete node 8</t>
  </si>
  <si>
    <t>2 vs 1</t>
  </si>
  <si>
    <t>delete node 2</t>
  </si>
  <si>
    <t>3 vs 14</t>
  </si>
  <si>
    <t>delete node 14</t>
  </si>
  <si>
    <t>4 vs 12</t>
  </si>
  <si>
    <t>mst</t>
  </si>
  <si>
    <t>delete node 12</t>
  </si>
  <si>
    <t>5 vs 6</t>
  </si>
  <si>
    <t>delete node 6</t>
  </si>
  <si>
    <t>4 vs 5 aka 6 vs 12</t>
  </si>
  <si>
    <t>delete node 5</t>
  </si>
  <si>
    <t>7 vs 13</t>
  </si>
  <si>
    <t>delete node 13</t>
  </si>
  <si>
    <t>9 vs 11</t>
  </si>
  <si>
    <t>delete node 11</t>
  </si>
  <si>
    <t>9 vs 10</t>
  </si>
  <si>
    <t>delete node 10</t>
  </si>
  <si>
    <t>after Boruvka step 1:</t>
  </si>
  <si>
    <t>1 vs 9</t>
  </si>
  <si>
    <t>delete node 9</t>
  </si>
  <si>
    <t>3 vs 4</t>
  </si>
  <si>
    <t>delete node 4</t>
  </si>
  <si>
    <t>3 vs 7 aka 4 vs 7</t>
  </si>
  <si>
    <t>1 - 7 in mst?</t>
  </si>
  <si>
    <t>delete node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</si>
</sst>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8</xdr:col>
      <xdr:colOff>320040</xdr:colOff>
      <xdr:row>89</xdr:row>
      <xdr:rowOff>173624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7A54254-13B5-4155-A4DB-33072809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63500"/>
          <a:ext cx="5570220" cy="436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54342</xdr:colOff>
      <xdr:row>1</xdr:row>
      <xdr:rowOff>120368</xdr:rowOff>
    </xdr:from>
    <xdr:to>
      <xdr:col>23</xdr:col>
      <xdr:colOff>0</xdr:colOff>
      <xdr:row>21</xdr:row>
      <xdr:rowOff>80010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AB93786-86AC-46F3-853F-93D9C601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9817" y="310868"/>
          <a:ext cx="4822458" cy="377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67"/>
  <sheetViews>
    <sheetView tabSelected="1" topLeftCell="A64" workbookViewId="0">
      <selection activeCell="N85" sqref="N85"/>
    </sheetView>
  </sheetViews>
  <sheetFormatPr defaultRowHeight="15" x14ac:dyDescent="0.25"/>
  <cols>
    <col min="1" max="1" width="14.7109375" customWidth="1"/>
  </cols>
  <sheetData>
    <row r="1" spans="1:19" x14ac:dyDescent="0.25">
      <c r="A1" t="s">
        <v>0</v>
      </c>
    </row>
    <row r="2" spans="1:19" x14ac:dyDescent="0.25">
      <c r="E2" s="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</row>
    <row r="3" spans="1:19" x14ac:dyDescent="0.25">
      <c r="A3" t="s">
        <v>1</v>
      </c>
      <c r="E3" s="2">
        <v>1</v>
      </c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</row>
    <row r="4" spans="1:19" x14ac:dyDescent="0.25">
      <c r="E4" s="2">
        <v>2</v>
      </c>
      <c r="F4" s="1">
        <v>153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2</v>
      </c>
      <c r="C5" t="s">
        <v>3</v>
      </c>
      <c r="E5" s="2">
        <v>3</v>
      </c>
      <c r="F5" s="1">
        <v>510</v>
      </c>
      <c r="G5" s="1">
        <v>422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>
        <v>1</v>
      </c>
      <c r="B6">
        <v>8</v>
      </c>
      <c r="C6">
        <v>70</v>
      </c>
      <c r="E6" s="2">
        <v>4</v>
      </c>
      <c r="F6" s="1">
        <v>706</v>
      </c>
      <c r="G6" s="1">
        <v>664</v>
      </c>
      <c r="H6" s="1">
        <v>289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>
        <v>2</v>
      </c>
      <c r="B7">
        <v>1</v>
      </c>
      <c r="C7">
        <v>153</v>
      </c>
      <c r="E7" s="2">
        <v>5</v>
      </c>
      <c r="F7" s="1">
        <v>966</v>
      </c>
      <c r="G7" s="1">
        <v>997</v>
      </c>
      <c r="H7" s="1">
        <v>744</v>
      </c>
      <c r="I7" s="1">
        <v>491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v>3</v>
      </c>
      <c r="B8">
        <v>14</v>
      </c>
      <c r="C8">
        <v>211</v>
      </c>
      <c r="E8" s="2">
        <v>6</v>
      </c>
      <c r="F8" s="1">
        <v>581</v>
      </c>
      <c r="G8" s="1">
        <v>598</v>
      </c>
      <c r="H8" s="1">
        <v>390</v>
      </c>
      <c r="I8" s="1">
        <v>265</v>
      </c>
      <c r="J8" s="1">
        <v>400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>
        <v>4</v>
      </c>
      <c r="B9">
        <v>12</v>
      </c>
      <c r="C9">
        <v>259</v>
      </c>
      <c r="E9" s="2">
        <v>7</v>
      </c>
      <c r="F9" s="1">
        <v>455</v>
      </c>
      <c r="G9" s="1">
        <v>507</v>
      </c>
      <c r="H9" s="1">
        <v>437</v>
      </c>
      <c r="I9" s="1">
        <v>410</v>
      </c>
      <c r="J9" s="1">
        <v>514</v>
      </c>
      <c r="K9" s="1">
        <v>168</v>
      </c>
      <c r="L9" s="3"/>
      <c r="M9" s="3"/>
      <c r="N9" s="3"/>
      <c r="O9" s="3"/>
      <c r="P9" s="3"/>
      <c r="Q9" s="3"/>
      <c r="R9" s="3"/>
      <c r="S9" s="3"/>
    </row>
    <row r="10" spans="1:19" x14ac:dyDescent="0.25">
      <c r="A10">
        <v>5</v>
      </c>
      <c r="B10">
        <v>6</v>
      </c>
      <c r="C10">
        <v>400</v>
      </c>
      <c r="E10" s="2">
        <v>8</v>
      </c>
      <c r="F10" s="1">
        <v>70</v>
      </c>
      <c r="G10" s="1">
        <v>197</v>
      </c>
      <c r="H10" s="1">
        <v>491</v>
      </c>
      <c r="I10" s="1">
        <v>664</v>
      </c>
      <c r="J10" s="1">
        <v>902</v>
      </c>
      <c r="K10" s="1">
        <v>522</v>
      </c>
      <c r="L10" s="1">
        <v>389</v>
      </c>
      <c r="M10" s="3"/>
      <c r="N10" s="3"/>
      <c r="O10" s="3"/>
      <c r="P10" s="3"/>
      <c r="Q10" s="3"/>
      <c r="R10" s="3"/>
      <c r="S10" s="3"/>
    </row>
    <row r="11" spans="1:19" x14ac:dyDescent="0.25">
      <c r="A11">
        <v>6</v>
      </c>
      <c r="B11">
        <v>12</v>
      </c>
      <c r="C11">
        <v>19</v>
      </c>
      <c r="E11" s="2">
        <v>9</v>
      </c>
      <c r="F11" s="1">
        <v>160</v>
      </c>
      <c r="G11" s="1">
        <v>311</v>
      </c>
      <c r="H11" s="1">
        <v>645</v>
      </c>
      <c r="I11" s="1">
        <v>804</v>
      </c>
      <c r="J11" s="1">
        <v>990</v>
      </c>
      <c r="K11" s="1">
        <v>634</v>
      </c>
      <c r="L11" s="1">
        <v>482</v>
      </c>
      <c r="M11" s="1">
        <v>154</v>
      </c>
      <c r="N11" s="3"/>
      <c r="O11" s="3"/>
      <c r="P11" s="3"/>
      <c r="Q11" s="3"/>
      <c r="R11" s="3"/>
      <c r="S11" s="3"/>
    </row>
    <row r="12" spans="1:19" x14ac:dyDescent="0.25">
      <c r="A12">
        <v>7</v>
      </c>
      <c r="B12">
        <v>13</v>
      </c>
      <c r="C12">
        <v>124</v>
      </c>
      <c r="E12" s="2">
        <v>10</v>
      </c>
      <c r="F12" s="1">
        <v>372</v>
      </c>
      <c r="G12" s="1">
        <v>479</v>
      </c>
      <c r="H12" s="1">
        <v>880</v>
      </c>
      <c r="I12" s="1">
        <v>1070</v>
      </c>
      <c r="J12" s="1">
        <v>1261</v>
      </c>
      <c r="K12" s="1">
        <v>910</v>
      </c>
      <c r="L12" s="1">
        <v>757</v>
      </c>
      <c r="M12" s="1">
        <v>406</v>
      </c>
      <c r="N12" s="1">
        <v>276</v>
      </c>
      <c r="O12" s="3"/>
      <c r="P12" s="3"/>
      <c r="Q12" s="3"/>
      <c r="R12" s="3"/>
      <c r="S12" s="3"/>
    </row>
    <row r="13" spans="1:19" x14ac:dyDescent="0.25">
      <c r="A13">
        <v>8</v>
      </c>
      <c r="B13">
        <v>1</v>
      </c>
      <c r="C13">
        <v>70</v>
      </c>
      <c r="E13" s="2">
        <v>11</v>
      </c>
      <c r="F13" s="1">
        <v>157</v>
      </c>
      <c r="G13" s="1">
        <v>310</v>
      </c>
      <c r="H13" s="1">
        <v>618</v>
      </c>
      <c r="I13" s="1">
        <v>768</v>
      </c>
      <c r="J13" s="1">
        <v>947</v>
      </c>
      <c r="K13" s="1">
        <v>593</v>
      </c>
      <c r="L13" s="1">
        <v>439</v>
      </c>
      <c r="M13" s="1">
        <v>133</v>
      </c>
      <c r="N13" s="1">
        <v>43</v>
      </c>
      <c r="O13" s="1">
        <v>318</v>
      </c>
      <c r="P13" s="3"/>
      <c r="Q13" s="3"/>
      <c r="R13" s="3"/>
      <c r="S13" s="3"/>
    </row>
    <row r="14" spans="1:19" x14ac:dyDescent="0.25">
      <c r="A14">
        <v>9</v>
      </c>
      <c r="B14">
        <v>11</v>
      </c>
      <c r="C14">
        <v>43</v>
      </c>
      <c r="E14" s="2">
        <v>12</v>
      </c>
      <c r="F14" s="1">
        <v>567</v>
      </c>
      <c r="G14" s="1">
        <v>581</v>
      </c>
      <c r="H14" s="1">
        <v>374</v>
      </c>
      <c r="I14" s="1">
        <v>259</v>
      </c>
      <c r="J14" s="1">
        <v>418</v>
      </c>
      <c r="K14" s="1">
        <v>19</v>
      </c>
      <c r="L14" s="1">
        <v>163</v>
      </c>
      <c r="M14" s="1">
        <v>508</v>
      </c>
      <c r="N14" s="1">
        <v>623</v>
      </c>
      <c r="O14" s="1">
        <v>898</v>
      </c>
      <c r="P14" s="1">
        <v>582</v>
      </c>
      <c r="Q14" s="3"/>
      <c r="R14" s="3"/>
      <c r="S14" s="3"/>
    </row>
    <row r="15" spans="1:19" x14ac:dyDescent="0.25">
      <c r="A15">
        <v>10</v>
      </c>
      <c r="B15">
        <v>9</v>
      </c>
      <c r="C15">
        <v>276</v>
      </c>
      <c r="E15" s="2">
        <v>13</v>
      </c>
      <c r="F15" s="1">
        <v>342</v>
      </c>
      <c r="G15" s="1">
        <v>417</v>
      </c>
      <c r="H15" s="1">
        <v>455</v>
      </c>
      <c r="I15" s="1">
        <v>499</v>
      </c>
      <c r="J15" s="1">
        <v>635</v>
      </c>
      <c r="K15" s="1">
        <v>284</v>
      </c>
      <c r="L15" s="1">
        <v>124</v>
      </c>
      <c r="M15" s="1">
        <v>273</v>
      </c>
      <c r="N15" s="1">
        <v>358</v>
      </c>
      <c r="O15" s="1">
        <v>633</v>
      </c>
      <c r="P15" s="1">
        <v>315</v>
      </c>
      <c r="Q15" s="1">
        <v>275</v>
      </c>
      <c r="R15" s="3"/>
      <c r="S15" s="3"/>
    </row>
    <row r="16" spans="1:19" x14ac:dyDescent="0.25">
      <c r="A16">
        <v>11</v>
      </c>
      <c r="B16">
        <v>9</v>
      </c>
      <c r="C16">
        <v>43</v>
      </c>
      <c r="E16" s="2">
        <v>14</v>
      </c>
      <c r="F16" s="1">
        <v>398</v>
      </c>
      <c r="G16" s="1">
        <v>376</v>
      </c>
      <c r="H16" s="1">
        <v>211</v>
      </c>
      <c r="I16" s="1">
        <v>310</v>
      </c>
      <c r="J16" s="1">
        <v>636</v>
      </c>
      <c r="K16" s="1">
        <v>239</v>
      </c>
      <c r="L16" s="1">
        <v>232</v>
      </c>
      <c r="M16" s="1">
        <v>355</v>
      </c>
      <c r="N16" s="1">
        <v>498</v>
      </c>
      <c r="O16" s="1">
        <v>761</v>
      </c>
      <c r="P16" s="1">
        <v>464</v>
      </c>
      <c r="Q16" s="1">
        <v>221</v>
      </c>
      <c r="R16" s="1">
        <v>247</v>
      </c>
      <c r="S16" s="3"/>
    </row>
    <row r="17" spans="1:24" x14ac:dyDescent="0.25">
      <c r="A17">
        <v>12</v>
      </c>
      <c r="B17">
        <v>6</v>
      </c>
      <c r="C17">
        <v>19</v>
      </c>
    </row>
    <row r="18" spans="1:24" x14ac:dyDescent="0.25">
      <c r="A18">
        <v>13</v>
      </c>
      <c r="B18">
        <v>7</v>
      </c>
      <c r="C18">
        <v>124</v>
      </c>
    </row>
    <row r="19" spans="1:24" x14ac:dyDescent="0.25">
      <c r="A19">
        <v>14</v>
      </c>
      <c r="B19">
        <v>3</v>
      </c>
      <c r="C19">
        <v>211</v>
      </c>
    </row>
    <row r="21" spans="1:24" x14ac:dyDescent="0.25">
      <c r="A21" t="s">
        <v>5</v>
      </c>
      <c r="F21" t="s">
        <v>7</v>
      </c>
      <c r="K21" t="s">
        <v>9</v>
      </c>
      <c r="P21" t="s">
        <v>11</v>
      </c>
      <c r="U21" t="s">
        <v>14</v>
      </c>
    </row>
    <row r="22" spans="1:24" x14ac:dyDescent="0.25">
      <c r="A22">
        <v>2</v>
      </c>
      <c r="B22">
        <v>1</v>
      </c>
      <c r="C22" t="s">
        <v>12</v>
      </c>
      <c r="D22" s="6">
        <f>MIN(C22:C23)</f>
        <v>197</v>
      </c>
      <c r="F22">
        <v>3</v>
      </c>
      <c r="G22">
        <v>1</v>
      </c>
      <c r="H22">
        <v>491</v>
      </c>
      <c r="I22" s="6">
        <f>MIN(H22:H23)</f>
        <v>422</v>
      </c>
      <c r="K22">
        <v>1</v>
      </c>
      <c r="L22">
        <v>3</v>
      </c>
      <c r="M22">
        <v>491</v>
      </c>
      <c r="N22" s="6">
        <f>MIN(M22:M23)</f>
        <v>355</v>
      </c>
      <c r="P22">
        <v>1</v>
      </c>
      <c r="Q22">
        <v>4</v>
      </c>
      <c r="R22">
        <v>664</v>
      </c>
      <c r="S22" s="6">
        <f>MIN(R22:R23)</f>
        <v>508</v>
      </c>
      <c r="U22">
        <v>1</v>
      </c>
      <c r="V22">
        <v>5</v>
      </c>
      <c r="W22">
        <v>902</v>
      </c>
      <c r="X22" s="6">
        <f>MIN(W22:W23)</f>
        <v>522</v>
      </c>
    </row>
    <row r="23" spans="1:24" x14ac:dyDescent="0.25">
      <c r="A23">
        <v>2</v>
      </c>
      <c r="B23">
        <v>8</v>
      </c>
      <c r="C23">
        <v>197</v>
      </c>
      <c r="D23" s="6"/>
      <c r="F23">
        <v>3</v>
      </c>
      <c r="G23">
        <v>2</v>
      </c>
      <c r="H23">
        <v>422</v>
      </c>
      <c r="I23" s="6"/>
      <c r="K23">
        <v>1</v>
      </c>
      <c r="L23">
        <v>14</v>
      </c>
      <c r="M23">
        <v>355</v>
      </c>
      <c r="N23" s="6"/>
      <c r="P23">
        <v>1</v>
      </c>
      <c r="Q23">
        <v>12</v>
      </c>
      <c r="R23">
        <v>508</v>
      </c>
      <c r="S23" s="6"/>
      <c r="U23">
        <v>1</v>
      </c>
      <c r="V23">
        <v>6</v>
      </c>
      <c r="W23">
        <v>522</v>
      </c>
      <c r="X23" s="6"/>
    </row>
    <row r="24" spans="1:24" x14ac:dyDescent="0.25">
      <c r="A24">
        <v>3</v>
      </c>
      <c r="B24">
        <v>1</v>
      </c>
      <c r="C24">
        <v>510</v>
      </c>
      <c r="D24" s="6">
        <f>MIN(C24:C25)</f>
        <v>491</v>
      </c>
      <c r="F24">
        <v>4</v>
      </c>
      <c r="G24">
        <v>1</v>
      </c>
      <c r="H24">
        <v>664</v>
      </c>
      <c r="I24" s="6">
        <f>MIN(H24:H25)</f>
        <v>664</v>
      </c>
      <c r="K24">
        <v>4</v>
      </c>
      <c r="L24">
        <v>3</v>
      </c>
      <c r="M24">
        <v>289</v>
      </c>
      <c r="N24" s="6">
        <f>MIN(M24:M25)</f>
        <v>289</v>
      </c>
      <c r="P24">
        <v>3</v>
      </c>
      <c r="Q24">
        <v>4</v>
      </c>
      <c r="R24">
        <v>289</v>
      </c>
      <c r="S24" s="6">
        <f>MIN(R24:R25)</f>
        <v>221</v>
      </c>
      <c r="U24">
        <v>3</v>
      </c>
      <c r="V24">
        <v>5</v>
      </c>
      <c r="W24">
        <v>636</v>
      </c>
      <c r="X24" s="6">
        <f>MIN(W24:W25)</f>
        <v>239</v>
      </c>
    </row>
    <row r="25" spans="1:24" x14ac:dyDescent="0.25">
      <c r="A25">
        <v>3</v>
      </c>
      <c r="B25">
        <v>8</v>
      </c>
      <c r="C25">
        <v>491</v>
      </c>
      <c r="D25" s="6"/>
      <c r="F25">
        <v>4</v>
      </c>
      <c r="G25">
        <v>2</v>
      </c>
      <c r="H25">
        <v>664</v>
      </c>
      <c r="I25" s="6"/>
      <c r="K25">
        <v>4</v>
      </c>
      <c r="L25">
        <v>14</v>
      </c>
      <c r="M25">
        <v>310</v>
      </c>
      <c r="N25" s="6"/>
      <c r="P25">
        <v>3</v>
      </c>
      <c r="Q25">
        <v>12</v>
      </c>
      <c r="R25">
        <v>221</v>
      </c>
      <c r="S25" s="6"/>
      <c r="U25">
        <v>3</v>
      </c>
      <c r="V25">
        <v>6</v>
      </c>
      <c r="W25">
        <v>239</v>
      </c>
      <c r="X25" s="6"/>
    </row>
    <row r="26" spans="1:24" x14ac:dyDescent="0.25">
      <c r="A26">
        <v>4</v>
      </c>
      <c r="B26">
        <v>1</v>
      </c>
      <c r="C26">
        <v>706</v>
      </c>
      <c r="D26" s="6">
        <f t="shared" ref="D26" si="0">MIN(C26:C27)</f>
        <v>664</v>
      </c>
      <c r="F26">
        <v>5</v>
      </c>
      <c r="G26">
        <v>1</v>
      </c>
      <c r="H26">
        <v>902</v>
      </c>
      <c r="I26" s="6">
        <f t="shared" ref="I26" si="1">MIN(H26:H27)</f>
        <v>902</v>
      </c>
      <c r="K26">
        <v>5</v>
      </c>
      <c r="L26">
        <v>3</v>
      </c>
      <c r="M26">
        <v>744</v>
      </c>
      <c r="N26" s="6">
        <f t="shared" ref="N26" si="2">MIN(M26:M27)</f>
        <v>636</v>
      </c>
      <c r="P26">
        <v>5</v>
      </c>
      <c r="Q26">
        <v>4</v>
      </c>
      <c r="R26">
        <v>491</v>
      </c>
      <c r="S26" s="6">
        <f t="shared" ref="S26" si="3">MIN(R26:R27)</f>
        <v>418</v>
      </c>
      <c r="U26">
        <v>4</v>
      </c>
      <c r="V26">
        <v>5</v>
      </c>
      <c r="W26">
        <v>491</v>
      </c>
      <c r="X26" s="6">
        <f t="shared" ref="X26" si="4">MIN(W26:W27)</f>
        <v>265</v>
      </c>
    </row>
    <row r="27" spans="1:24" x14ac:dyDescent="0.25">
      <c r="A27">
        <v>4</v>
      </c>
      <c r="B27">
        <v>8</v>
      </c>
      <c r="C27">
        <v>664</v>
      </c>
      <c r="D27" s="6"/>
      <c r="F27">
        <v>5</v>
      </c>
      <c r="G27">
        <v>2</v>
      </c>
      <c r="H27">
        <v>997</v>
      </c>
      <c r="I27" s="6"/>
      <c r="K27">
        <v>5</v>
      </c>
      <c r="L27">
        <v>14</v>
      </c>
      <c r="M27">
        <v>636</v>
      </c>
      <c r="N27" s="6"/>
      <c r="P27">
        <v>5</v>
      </c>
      <c r="Q27">
        <v>12</v>
      </c>
      <c r="R27">
        <v>418</v>
      </c>
      <c r="S27" s="6"/>
      <c r="U27">
        <v>4</v>
      </c>
      <c r="V27">
        <v>6</v>
      </c>
      <c r="W27">
        <v>265</v>
      </c>
      <c r="X27" s="6"/>
    </row>
    <row r="28" spans="1:24" x14ac:dyDescent="0.25">
      <c r="A28">
        <v>5</v>
      </c>
      <c r="B28">
        <v>1</v>
      </c>
      <c r="C28">
        <v>966</v>
      </c>
      <c r="D28" s="6">
        <f t="shared" ref="D28" si="5">MIN(C28:C29)</f>
        <v>902</v>
      </c>
      <c r="F28">
        <v>6</v>
      </c>
      <c r="G28">
        <v>1</v>
      </c>
      <c r="H28">
        <v>522</v>
      </c>
      <c r="I28" s="6">
        <f t="shared" ref="I28" si="6">MIN(H28:H29)</f>
        <v>522</v>
      </c>
      <c r="K28">
        <v>6</v>
      </c>
      <c r="L28">
        <v>3</v>
      </c>
      <c r="M28">
        <v>390</v>
      </c>
      <c r="N28" s="6">
        <f t="shared" ref="N28" si="7">MIN(M28:M29)</f>
        <v>239</v>
      </c>
      <c r="P28">
        <v>6</v>
      </c>
      <c r="Q28">
        <v>4</v>
      </c>
      <c r="R28">
        <v>265</v>
      </c>
      <c r="S28" s="6">
        <f t="shared" ref="S28" si="8">MIN(R28:R29)</f>
        <v>265</v>
      </c>
      <c r="U28">
        <v>7</v>
      </c>
      <c r="V28">
        <v>5</v>
      </c>
      <c r="W28">
        <v>514</v>
      </c>
      <c r="X28" s="6">
        <f t="shared" ref="X28" si="9">MIN(W28:W29)</f>
        <v>168</v>
      </c>
    </row>
    <row r="29" spans="1:24" x14ac:dyDescent="0.25">
      <c r="A29">
        <v>5</v>
      </c>
      <c r="B29">
        <v>8</v>
      </c>
      <c r="C29">
        <v>902</v>
      </c>
      <c r="D29" s="6"/>
      <c r="F29">
        <v>6</v>
      </c>
      <c r="G29">
        <v>2</v>
      </c>
      <c r="H29">
        <v>598</v>
      </c>
      <c r="I29" s="6"/>
      <c r="K29">
        <v>6</v>
      </c>
      <c r="L29">
        <v>14</v>
      </c>
      <c r="M29">
        <v>239</v>
      </c>
      <c r="N29" s="6"/>
      <c r="P29">
        <v>6</v>
      </c>
      <c r="Q29">
        <v>12</v>
      </c>
      <c r="R29" t="s">
        <v>12</v>
      </c>
      <c r="S29" s="6"/>
      <c r="U29">
        <v>7</v>
      </c>
      <c r="V29">
        <v>6</v>
      </c>
      <c r="W29">
        <v>168</v>
      </c>
      <c r="X29" s="6"/>
    </row>
    <row r="30" spans="1:24" x14ac:dyDescent="0.25">
      <c r="A30">
        <v>6</v>
      </c>
      <c r="B30">
        <v>1</v>
      </c>
      <c r="C30">
        <v>581</v>
      </c>
      <c r="D30" s="6">
        <f t="shared" ref="D30" si="10">MIN(C30:C31)</f>
        <v>522</v>
      </c>
      <c r="F30">
        <v>7</v>
      </c>
      <c r="G30">
        <v>1</v>
      </c>
      <c r="H30">
        <v>389</v>
      </c>
      <c r="I30" s="6">
        <f t="shared" ref="I30" si="11">MIN(H30:H31)</f>
        <v>389</v>
      </c>
      <c r="K30">
        <v>7</v>
      </c>
      <c r="L30">
        <v>3</v>
      </c>
      <c r="M30">
        <v>437</v>
      </c>
      <c r="N30" s="6">
        <f t="shared" ref="N30" si="12">MIN(M30:M31)</f>
        <v>232</v>
      </c>
      <c r="P30">
        <v>7</v>
      </c>
      <c r="Q30">
        <v>4</v>
      </c>
      <c r="R30">
        <v>410</v>
      </c>
      <c r="S30" s="6">
        <f t="shared" ref="S30" si="13">MIN(R30:R31)</f>
        <v>163</v>
      </c>
      <c r="U30">
        <v>9</v>
      </c>
      <c r="V30">
        <v>5</v>
      </c>
      <c r="W30">
        <v>990</v>
      </c>
      <c r="X30" s="6">
        <f t="shared" ref="X30" si="14">MIN(W30:W31)</f>
        <v>634</v>
      </c>
    </row>
    <row r="31" spans="1:24" x14ac:dyDescent="0.25">
      <c r="A31">
        <v>6</v>
      </c>
      <c r="B31">
        <v>8</v>
      </c>
      <c r="C31">
        <v>522</v>
      </c>
      <c r="D31" s="6"/>
      <c r="F31">
        <v>7</v>
      </c>
      <c r="G31">
        <v>2</v>
      </c>
      <c r="H31">
        <v>507</v>
      </c>
      <c r="I31" s="6"/>
      <c r="K31">
        <v>7</v>
      </c>
      <c r="L31">
        <v>14</v>
      </c>
      <c r="M31">
        <v>232</v>
      </c>
      <c r="N31" s="6"/>
      <c r="P31">
        <v>7</v>
      </c>
      <c r="Q31">
        <v>12</v>
      </c>
      <c r="R31">
        <v>163</v>
      </c>
      <c r="S31" s="6"/>
      <c r="U31">
        <v>9</v>
      </c>
      <c r="V31">
        <v>6</v>
      </c>
      <c r="W31">
        <v>634</v>
      </c>
      <c r="X31" s="6"/>
    </row>
    <row r="32" spans="1:24" x14ac:dyDescent="0.25">
      <c r="A32">
        <v>7</v>
      </c>
      <c r="B32">
        <v>1</v>
      </c>
      <c r="C32">
        <v>455</v>
      </c>
      <c r="D32" s="6">
        <f t="shared" ref="D32" si="15">MIN(C32:C33)</f>
        <v>389</v>
      </c>
      <c r="F32">
        <v>9</v>
      </c>
      <c r="G32">
        <v>1</v>
      </c>
      <c r="H32">
        <v>154</v>
      </c>
      <c r="I32" s="6">
        <f t="shared" ref="I32" si="16">MIN(H32:H33)</f>
        <v>154</v>
      </c>
      <c r="K32">
        <v>9</v>
      </c>
      <c r="L32">
        <v>3</v>
      </c>
      <c r="M32">
        <v>645</v>
      </c>
      <c r="N32" s="6">
        <f t="shared" ref="N32" si="17">MIN(M32:M33)</f>
        <v>498</v>
      </c>
      <c r="P32">
        <v>9</v>
      </c>
      <c r="Q32">
        <v>4</v>
      </c>
      <c r="R32">
        <v>804</v>
      </c>
      <c r="S32" s="6">
        <f t="shared" ref="S32" si="18">MIN(R32:R33)</f>
        <v>623</v>
      </c>
      <c r="U32">
        <v>10</v>
      </c>
      <c r="V32">
        <v>5</v>
      </c>
      <c r="W32">
        <v>1261</v>
      </c>
      <c r="X32" s="6">
        <f t="shared" ref="X32" si="19">MIN(W32:W33)</f>
        <v>910</v>
      </c>
    </row>
    <row r="33" spans="1:24" x14ac:dyDescent="0.25">
      <c r="A33">
        <v>7</v>
      </c>
      <c r="B33">
        <v>8</v>
      </c>
      <c r="C33">
        <v>389</v>
      </c>
      <c r="D33" s="6"/>
      <c r="F33">
        <v>9</v>
      </c>
      <c r="G33">
        <v>2</v>
      </c>
      <c r="H33">
        <v>311</v>
      </c>
      <c r="I33" s="6"/>
      <c r="K33">
        <v>9</v>
      </c>
      <c r="L33">
        <v>14</v>
      </c>
      <c r="M33">
        <v>498</v>
      </c>
      <c r="N33" s="6"/>
      <c r="P33">
        <v>9</v>
      </c>
      <c r="Q33">
        <v>12</v>
      </c>
      <c r="R33">
        <v>623</v>
      </c>
      <c r="S33" s="6"/>
      <c r="U33">
        <v>10</v>
      </c>
      <c r="V33">
        <v>6</v>
      </c>
      <c r="W33">
        <v>910</v>
      </c>
      <c r="X33" s="6"/>
    </row>
    <row r="34" spans="1:24" x14ac:dyDescent="0.25">
      <c r="A34">
        <v>9</v>
      </c>
      <c r="B34">
        <v>1</v>
      </c>
      <c r="C34">
        <v>160</v>
      </c>
      <c r="D34" s="6">
        <f t="shared" ref="D34" si="20">MIN(C34:C35)</f>
        <v>154</v>
      </c>
      <c r="F34">
        <v>10</v>
      </c>
      <c r="G34">
        <v>1</v>
      </c>
      <c r="H34">
        <v>372</v>
      </c>
      <c r="I34" s="6">
        <f t="shared" ref="I34" si="21">MIN(H34:H35)</f>
        <v>372</v>
      </c>
      <c r="K34">
        <v>10</v>
      </c>
      <c r="L34">
        <v>3</v>
      </c>
      <c r="M34">
        <v>880</v>
      </c>
      <c r="N34" s="6">
        <f t="shared" ref="N34" si="22">MIN(M34:M35)</f>
        <v>761</v>
      </c>
      <c r="P34">
        <v>10</v>
      </c>
      <c r="Q34">
        <v>4</v>
      </c>
      <c r="R34">
        <v>1070</v>
      </c>
      <c r="S34" s="6">
        <f t="shared" ref="S34" si="23">MIN(R34:R35)</f>
        <v>898</v>
      </c>
      <c r="U34">
        <v>11</v>
      </c>
      <c r="V34">
        <v>5</v>
      </c>
      <c r="W34">
        <v>947</v>
      </c>
      <c r="X34" s="6">
        <f t="shared" ref="X34" si="24">MIN(W34:W35)</f>
        <v>593</v>
      </c>
    </row>
    <row r="35" spans="1:24" x14ac:dyDescent="0.25">
      <c r="A35">
        <v>9</v>
      </c>
      <c r="B35">
        <v>8</v>
      </c>
      <c r="C35">
        <v>154</v>
      </c>
      <c r="D35" s="6"/>
      <c r="F35">
        <v>10</v>
      </c>
      <c r="G35">
        <v>2</v>
      </c>
      <c r="H35">
        <v>479</v>
      </c>
      <c r="I35" s="6"/>
      <c r="K35">
        <v>10</v>
      </c>
      <c r="L35">
        <v>14</v>
      </c>
      <c r="M35">
        <v>761</v>
      </c>
      <c r="N35" s="6"/>
      <c r="P35">
        <v>10</v>
      </c>
      <c r="Q35">
        <v>12</v>
      </c>
      <c r="R35">
        <v>898</v>
      </c>
      <c r="S35" s="6"/>
      <c r="U35">
        <v>11</v>
      </c>
      <c r="V35">
        <v>6</v>
      </c>
      <c r="W35">
        <v>593</v>
      </c>
      <c r="X35" s="6"/>
    </row>
    <row r="36" spans="1:24" x14ac:dyDescent="0.25">
      <c r="A36">
        <v>10</v>
      </c>
      <c r="B36">
        <v>1</v>
      </c>
      <c r="C36">
        <v>372</v>
      </c>
      <c r="D36" s="6">
        <f t="shared" ref="D36" si="25">MIN(C36:C37)</f>
        <v>372</v>
      </c>
      <c r="F36">
        <v>11</v>
      </c>
      <c r="G36">
        <v>1</v>
      </c>
      <c r="H36">
        <v>133</v>
      </c>
      <c r="I36" s="6">
        <f t="shared" ref="I36" si="26">MIN(H36:H37)</f>
        <v>133</v>
      </c>
      <c r="K36">
        <v>11</v>
      </c>
      <c r="L36">
        <v>3</v>
      </c>
      <c r="M36">
        <v>618</v>
      </c>
      <c r="N36" s="6">
        <f t="shared" ref="N36" si="27">MIN(M36:M37)</f>
        <v>464</v>
      </c>
      <c r="P36">
        <v>11</v>
      </c>
      <c r="Q36">
        <v>4</v>
      </c>
      <c r="R36">
        <v>768</v>
      </c>
      <c r="S36" s="6">
        <f t="shared" ref="S36" si="28">MIN(R36:R37)</f>
        <v>582</v>
      </c>
      <c r="U36">
        <v>13</v>
      </c>
      <c r="V36">
        <v>5</v>
      </c>
      <c r="W36">
        <v>635</v>
      </c>
      <c r="X36" s="6">
        <f t="shared" ref="X36" si="29">MIN(W36:W37)</f>
        <v>284</v>
      </c>
    </row>
    <row r="37" spans="1:24" x14ac:dyDescent="0.25">
      <c r="A37">
        <v>10</v>
      </c>
      <c r="B37">
        <v>8</v>
      </c>
      <c r="C37">
        <v>406</v>
      </c>
      <c r="D37" s="6"/>
      <c r="F37">
        <v>11</v>
      </c>
      <c r="G37">
        <v>2</v>
      </c>
      <c r="H37">
        <v>310</v>
      </c>
      <c r="I37" s="6"/>
      <c r="K37">
        <v>11</v>
      </c>
      <c r="L37">
        <v>14</v>
      </c>
      <c r="M37">
        <v>464</v>
      </c>
      <c r="N37" s="6"/>
      <c r="P37">
        <v>11</v>
      </c>
      <c r="Q37">
        <v>12</v>
      </c>
      <c r="R37">
        <v>582</v>
      </c>
      <c r="S37" s="6"/>
      <c r="U37">
        <v>13</v>
      </c>
      <c r="V37">
        <v>6</v>
      </c>
      <c r="W37">
        <v>284</v>
      </c>
      <c r="X37" s="6"/>
    </row>
    <row r="38" spans="1:24" x14ac:dyDescent="0.25">
      <c r="A38">
        <v>11</v>
      </c>
      <c r="B38">
        <v>1</v>
      </c>
      <c r="C38">
        <v>157</v>
      </c>
      <c r="D38" s="6">
        <f t="shared" ref="D38" si="30">MIN(C38:C39)</f>
        <v>133</v>
      </c>
      <c r="F38">
        <v>12</v>
      </c>
      <c r="G38">
        <v>1</v>
      </c>
      <c r="H38">
        <v>508</v>
      </c>
      <c r="I38" s="6">
        <f t="shared" ref="I38" si="31">MIN(H38:H39)</f>
        <v>508</v>
      </c>
      <c r="K38">
        <v>12</v>
      </c>
      <c r="L38">
        <v>3</v>
      </c>
      <c r="M38">
        <v>455</v>
      </c>
      <c r="N38" s="6">
        <f t="shared" ref="N38" si="32">MIN(M38:M39)</f>
        <v>221</v>
      </c>
      <c r="P38">
        <v>13</v>
      </c>
      <c r="Q38">
        <v>4</v>
      </c>
      <c r="R38">
        <v>499</v>
      </c>
      <c r="S38" s="6">
        <f t="shared" ref="S38" si="33">MIN(R38:R39)</f>
        <v>275</v>
      </c>
    </row>
    <row r="39" spans="1:24" x14ac:dyDescent="0.25">
      <c r="A39">
        <v>11</v>
      </c>
      <c r="B39">
        <v>8</v>
      </c>
      <c r="C39">
        <v>133</v>
      </c>
      <c r="D39" s="6"/>
      <c r="F39">
        <v>12</v>
      </c>
      <c r="G39">
        <v>2</v>
      </c>
      <c r="H39">
        <v>581</v>
      </c>
      <c r="I39" s="6"/>
      <c r="K39">
        <v>12</v>
      </c>
      <c r="L39">
        <v>14</v>
      </c>
      <c r="M39">
        <v>221</v>
      </c>
      <c r="N39" s="6"/>
      <c r="P39">
        <v>13</v>
      </c>
      <c r="Q39">
        <v>12</v>
      </c>
      <c r="R39">
        <v>275</v>
      </c>
      <c r="S39" s="6"/>
      <c r="U39" t="s">
        <v>15</v>
      </c>
    </row>
    <row r="40" spans="1:24" x14ac:dyDescent="0.25">
      <c r="A40">
        <v>12</v>
      </c>
      <c r="B40">
        <v>1</v>
      </c>
      <c r="C40">
        <v>567</v>
      </c>
      <c r="D40" s="6">
        <f t="shared" ref="D40" si="34">MIN(C40:C41)</f>
        <v>508</v>
      </c>
      <c r="F40">
        <v>13</v>
      </c>
      <c r="G40">
        <v>1</v>
      </c>
      <c r="H40">
        <v>273</v>
      </c>
      <c r="I40" s="6">
        <f t="shared" ref="I40" si="35">MIN(H40:H41)</f>
        <v>273</v>
      </c>
      <c r="K40">
        <v>13</v>
      </c>
      <c r="L40">
        <v>3</v>
      </c>
      <c r="M40">
        <v>211</v>
      </c>
      <c r="N40" s="6">
        <f t="shared" ref="N40" si="36">MIN(M40:M41)</f>
        <v>211</v>
      </c>
    </row>
    <row r="41" spans="1:24" x14ac:dyDescent="0.25">
      <c r="A41">
        <v>12</v>
      </c>
      <c r="B41">
        <v>8</v>
      </c>
      <c r="C41">
        <v>508</v>
      </c>
      <c r="D41" s="6"/>
      <c r="F41">
        <v>13</v>
      </c>
      <c r="G41">
        <v>2</v>
      </c>
      <c r="H41">
        <v>417</v>
      </c>
      <c r="I41" s="6"/>
      <c r="K41">
        <v>13</v>
      </c>
      <c r="L41">
        <v>14</v>
      </c>
      <c r="M41">
        <v>247</v>
      </c>
      <c r="N41" s="6"/>
      <c r="P41" t="s">
        <v>13</v>
      </c>
    </row>
    <row r="42" spans="1:24" x14ac:dyDescent="0.25">
      <c r="A42">
        <v>13</v>
      </c>
      <c r="B42">
        <v>1</v>
      </c>
      <c r="C42">
        <v>342</v>
      </c>
      <c r="D42" s="6">
        <f t="shared" ref="D42" si="37">MIN(C42:C43)</f>
        <v>273</v>
      </c>
      <c r="F42">
        <v>14</v>
      </c>
      <c r="G42">
        <v>1</v>
      </c>
      <c r="H42">
        <v>355</v>
      </c>
      <c r="I42" s="6">
        <f t="shared" ref="I42" si="38">MIN(H42:H43)</f>
        <v>355</v>
      </c>
    </row>
    <row r="43" spans="1:24" x14ac:dyDescent="0.25">
      <c r="A43">
        <v>13</v>
      </c>
      <c r="B43">
        <v>8</v>
      </c>
      <c r="C43">
        <v>273</v>
      </c>
      <c r="D43" s="6"/>
      <c r="F43">
        <v>14</v>
      </c>
      <c r="G43">
        <v>2</v>
      </c>
      <c r="H43">
        <v>376</v>
      </c>
      <c r="I43" s="6"/>
      <c r="K43" t="s">
        <v>10</v>
      </c>
    </row>
    <row r="44" spans="1:24" x14ac:dyDescent="0.25">
      <c r="A44">
        <v>14</v>
      </c>
      <c r="B44">
        <v>1</v>
      </c>
      <c r="C44">
        <v>398</v>
      </c>
      <c r="D44" s="6">
        <f t="shared" ref="D44" si="39">MIN(C44:C45)</f>
        <v>355</v>
      </c>
    </row>
    <row r="45" spans="1:24" x14ac:dyDescent="0.25">
      <c r="A45">
        <v>14</v>
      </c>
      <c r="B45">
        <v>8</v>
      </c>
      <c r="C45">
        <v>355</v>
      </c>
      <c r="D45" s="6"/>
      <c r="F45" t="s">
        <v>8</v>
      </c>
    </row>
    <row r="47" spans="1:24" x14ac:dyDescent="0.25">
      <c r="A47" t="s">
        <v>6</v>
      </c>
    </row>
    <row r="49" spans="1:19" x14ac:dyDescent="0.25">
      <c r="A49" t="s">
        <v>16</v>
      </c>
      <c r="F49" t="s">
        <v>18</v>
      </c>
      <c r="K49" t="s">
        <v>20</v>
      </c>
      <c r="P49" t="s">
        <v>22</v>
      </c>
    </row>
    <row r="50" spans="1:19" x14ac:dyDescent="0.25">
      <c r="A50">
        <v>1</v>
      </c>
      <c r="B50">
        <v>4</v>
      </c>
      <c r="C50">
        <v>508</v>
      </c>
      <c r="D50" s="6">
        <f>MIN(C50:C51)</f>
        <v>508</v>
      </c>
      <c r="F50">
        <v>1</v>
      </c>
      <c r="G50">
        <v>7</v>
      </c>
      <c r="H50">
        <v>389</v>
      </c>
      <c r="I50" s="6">
        <f>MIN(H50:H51)</f>
        <v>273</v>
      </c>
      <c r="K50">
        <v>1</v>
      </c>
      <c r="L50">
        <v>9</v>
      </c>
      <c r="M50">
        <v>154</v>
      </c>
      <c r="N50" s="6">
        <f>MIN(M50:M51)</f>
        <v>133</v>
      </c>
      <c r="P50">
        <v>1</v>
      </c>
      <c r="Q50">
        <v>9</v>
      </c>
      <c r="R50">
        <v>133</v>
      </c>
      <c r="S50" s="6">
        <f>MIN(R50:R51)</f>
        <v>133</v>
      </c>
    </row>
    <row r="51" spans="1:19" x14ac:dyDescent="0.25">
      <c r="A51">
        <v>1</v>
      </c>
      <c r="B51">
        <v>5</v>
      </c>
      <c r="C51">
        <v>522</v>
      </c>
      <c r="D51" s="6"/>
      <c r="F51">
        <v>1</v>
      </c>
      <c r="G51">
        <v>13</v>
      </c>
      <c r="H51">
        <v>273</v>
      </c>
      <c r="I51" s="6"/>
      <c r="K51">
        <v>1</v>
      </c>
      <c r="L51">
        <v>11</v>
      </c>
      <c r="M51">
        <v>133</v>
      </c>
      <c r="N51" s="6"/>
      <c r="P51">
        <v>1</v>
      </c>
      <c r="Q51">
        <v>10</v>
      </c>
      <c r="R51">
        <v>372</v>
      </c>
      <c r="S51" s="6"/>
    </row>
    <row r="52" spans="1:19" x14ac:dyDescent="0.25">
      <c r="A52">
        <v>3</v>
      </c>
      <c r="B52">
        <v>4</v>
      </c>
      <c r="C52">
        <v>221</v>
      </c>
      <c r="D52" s="6">
        <f>MIN(C52:C53)</f>
        <v>221</v>
      </c>
      <c r="F52">
        <v>3</v>
      </c>
      <c r="G52">
        <v>7</v>
      </c>
      <c r="H52">
        <v>232</v>
      </c>
      <c r="I52" s="6">
        <f>MIN(H52:H53)</f>
        <v>232</v>
      </c>
      <c r="K52">
        <v>3</v>
      </c>
      <c r="L52">
        <v>9</v>
      </c>
      <c r="M52">
        <v>498</v>
      </c>
      <c r="N52" s="6">
        <f>MIN(M52:M53)</f>
        <v>464</v>
      </c>
      <c r="P52">
        <v>3</v>
      </c>
      <c r="Q52">
        <v>9</v>
      </c>
      <c r="R52">
        <v>464</v>
      </c>
      <c r="S52" s="6">
        <f>MIN(R52:R53)</f>
        <v>464</v>
      </c>
    </row>
    <row r="53" spans="1:19" x14ac:dyDescent="0.25">
      <c r="A53">
        <v>3</v>
      </c>
      <c r="B53">
        <v>5</v>
      </c>
      <c r="C53">
        <v>239</v>
      </c>
      <c r="D53" s="6"/>
      <c r="F53">
        <v>3</v>
      </c>
      <c r="G53">
        <v>13</v>
      </c>
      <c r="H53">
        <v>455</v>
      </c>
      <c r="I53" s="6"/>
      <c r="K53">
        <v>3</v>
      </c>
      <c r="L53">
        <v>11</v>
      </c>
      <c r="M53">
        <v>464</v>
      </c>
      <c r="N53" s="6"/>
      <c r="P53">
        <v>3</v>
      </c>
      <c r="Q53">
        <v>10</v>
      </c>
      <c r="R53">
        <v>761</v>
      </c>
      <c r="S53" s="6"/>
    </row>
    <row r="54" spans="1:19" x14ac:dyDescent="0.25">
      <c r="A54">
        <v>7</v>
      </c>
      <c r="B54">
        <v>4</v>
      </c>
      <c r="C54">
        <v>163</v>
      </c>
      <c r="D54" s="6">
        <f t="shared" ref="D54" si="40">MIN(C54:C55)</f>
        <v>163</v>
      </c>
      <c r="F54">
        <v>4</v>
      </c>
      <c r="G54">
        <v>7</v>
      </c>
      <c r="H54">
        <v>163</v>
      </c>
      <c r="I54" s="6">
        <f t="shared" ref="I54" si="41">MIN(H54:H55)</f>
        <v>163</v>
      </c>
      <c r="K54">
        <v>4</v>
      </c>
      <c r="L54">
        <v>9</v>
      </c>
      <c r="M54">
        <v>623</v>
      </c>
      <c r="N54" s="6">
        <f t="shared" ref="N54" si="42">MIN(M54:M55)</f>
        <v>582</v>
      </c>
      <c r="P54">
        <v>4</v>
      </c>
      <c r="Q54">
        <v>9</v>
      </c>
      <c r="R54">
        <v>582</v>
      </c>
      <c r="S54" s="6">
        <f t="shared" ref="S54" si="43">MIN(R54:R55)</f>
        <v>582</v>
      </c>
    </row>
    <row r="55" spans="1:19" x14ac:dyDescent="0.25">
      <c r="A55">
        <v>7</v>
      </c>
      <c r="B55">
        <v>5</v>
      </c>
      <c r="C55">
        <v>168</v>
      </c>
      <c r="D55" s="6"/>
      <c r="F55">
        <v>4</v>
      </c>
      <c r="G55">
        <v>13</v>
      </c>
      <c r="H55">
        <v>275</v>
      </c>
      <c r="I55" s="6"/>
      <c r="K55">
        <v>4</v>
      </c>
      <c r="L55">
        <v>11</v>
      </c>
      <c r="M55">
        <v>582</v>
      </c>
      <c r="N55" s="6"/>
      <c r="P55">
        <v>4</v>
      </c>
      <c r="Q55">
        <v>10</v>
      </c>
      <c r="R55">
        <v>898</v>
      </c>
      <c r="S55" s="6"/>
    </row>
    <row r="56" spans="1:19" x14ac:dyDescent="0.25">
      <c r="A56">
        <v>9</v>
      </c>
      <c r="B56">
        <v>4</v>
      </c>
      <c r="C56">
        <v>623</v>
      </c>
      <c r="D56" s="6">
        <f t="shared" ref="D56" si="44">MIN(C56:C57)</f>
        <v>623</v>
      </c>
      <c r="F56">
        <v>9</v>
      </c>
      <c r="G56">
        <v>7</v>
      </c>
      <c r="H56">
        <v>482</v>
      </c>
      <c r="I56" s="6">
        <f t="shared" ref="I56" si="45">MIN(H56:H57)</f>
        <v>358</v>
      </c>
      <c r="K56">
        <v>7</v>
      </c>
      <c r="L56">
        <v>9</v>
      </c>
      <c r="M56">
        <v>358</v>
      </c>
      <c r="N56" s="6">
        <f t="shared" ref="N56" si="46">MIN(M56:M57)</f>
        <v>315</v>
      </c>
      <c r="P56">
        <v>7</v>
      </c>
      <c r="Q56">
        <v>9</v>
      </c>
      <c r="R56">
        <v>315</v>
      </c>
      <c r="S56" s="6">
        <f t="shared" ref="S56" si="47">MIN(R56:R57)</f>
        <v>315</v>
      </c>
    </row>
    <row r="57" spans="1:19" x14ac:dyDescent="0.25">
      <c r="A57">
        <v>9</v>
      </c>
      <c r="B57">
        <v>5</v>
      </c>
      <c r="C57">
        <v>634</v>
      </c>
      <c r="D57" s="6"/>
      <c r="F57">
        <v>9</v>
      </c>
      <c r="G57">
        <v>13</v>
      </c>
      <c r="H57">
        <v>358</v>
      </c>
      <c r="I57" s="6"/>
      <c r="K57">
        <v>7</v>
      </c>
      <c r="L57">
        <v>11</v>
      </c>
      <c r="M57">
        <v>315</v>
      </c>
      <c r="N57" s="6"/>
      <c r="P57">
        <v>7</v>
      </c>
      <c r="Q57">
        <v>10</v>
      </c>
      <c r="R57">
        <v>633</v>
      </c>
      <c r="S57" s="6"/>
    </row>
    <row r="58" spans="1:19" x14ac:dyDescent="0.25">
      <c r="A58">
        <v>10</v>
      </c>
      <c r="B58">
        <v>4</v>
      </c>
      <c r="C58">
        <v>898</v>
      </c>
      <c r="D58" s="6">
        <f t="shared" ref="D58" si="48">MIN(C58:C59)</f>
        <v>898</v>
      </c>
      <c r="F58">
        <v>10</v>
      </c>
      <c r="G58">
        <v>7</v>
      </c>
      <c r="H58">
        <v>757</v>
      </c>
      <c r="I58" s="6">
        <f t="shared" ref="I58" si="49">MIN(H58:H59)</f>
        <v>633</v>
      </c>
      <c r="K58">
        <v>10</v>
      </c>
      <c r="L58">
        <v>9</v>
      </c>
      <c r="M58" t="s">
        <v>12</v>
      </c>
      <c r="N58" s="6">
        <f t="shared" ref="N58" si="50">MIN(M58:M59)</f>
        <v>318</v>
      </c>
    </row>
    <row r="59" spans="1:19" x14ac:dyDescent="0.25">
      <c r="A59">
        <v>10</v>
      </c>
      <c r="B59">
        <v>5</v>
      </c>
      <c r="C59">
        <v>910</v>
      </c>
      <c r="D59" s="6"/>
      <c r="F59">
        <v>10</v>
      </c>
      <c r="G59">
        <v>13</v>
      </c>
      <c r="H59">
        <v>633</v>
      </c>
      <c r="I59" s="6"/>
      <c r="K59">
        <v>10</v>
      </c>
      <c r="L59">
        <v>11</v>
      </c>
      <c r="M59">
        <v>318</v>
      </c>
      <c r="N59" s="6"/>
      <c r="P59" t="s">
        <v>23</v>
      </c>
    </row>
    <row r="60" spans="1:19" x14ac:dyDescent="0.25">
      <c r="A60">
        <v>11</v>
      </c>
      <c r="B60">
        <v>4</v>
      </c>
      <c r="C60">
        <v>582</v>
      </c>
      <c r="D60" s="6">
        <f t="shared" ref="D60" si="51">MIN(C60:C61)</f>
        <v>582</v>
      </c>
      <c r="F60">
        <v>11</v>
      </c>
      <c r="G60">
        <v>7</v>
      </c>
      <c r="H60">
        <v>439</v>
      </c>
      <c r="I60" s="6">
        <f t="shared" ref="I60" si="52">MIN(H60:H61)</f>
        <v>315</v>
      </c>
    </row>
    <row r="61" spans="1:19" x14ac:dyDescent="0.25">
      <c r="A61">
        <v>11</v>
      </c>
      <c r="B61">
        <v>5</v>
      </c>
      <c r="C61">
        <v>593</v>
      </c>
      <c r="D61" s="6"/>
      <c r="F61">
        <v>11</v>
      </c>
      <c r="G61">
        <v>13</v>
      </c>
      <c r="H61">
        <v>315</v>
      </c>
      <c r="I61" s="6"/>
      <c r="K61" t="s">
        <v>21</v>
      </c>
    </row>
    <row r="62" spans="1:19" x14ac:dyDescent="0.25">
      <c r="A62">
        <v>13</v>
      </c>
      <c r="B62">
        <v>4</v>
      </c>
      <c r="C62">
        <v>275</v>
      </c>
      <c r="D62" s="6">
        <f t="shared" ref="D62" si="53">MIN(C62:C63)</f>
        <v>275</v>
      </c>
    </row>
    <row r="63" spans="1:19" x14ac:dyDescent="0.25">
      <c r="A63">
        <v>13</v>
      </c>
      <c r="B63">
        <v>5</v>
      </c>
      <c r="C63">
        <v>284</v>
      </c>
      <c r="D63" s="6"/>
      <c r="F63" t="s">
        <v>19</v>
      </c>
    </row>
    <row r="65" spans="1:1" x14ac:dyDescent="0.25">
      <c r="A65" t="s">
        <v>17</v>
      </c>
    </row>
    <row r="67" spans="1:1" x14ac:dyDescent="0.25">
      <c r="A67" t="s">
        <v>24</v>
      </c>
    </row>
  </sheetData>
  <mergeCells count="72">
    <mergeCell ref="D32:D33"/>
    <mergeCell ref="S50:S51"/>
    <mergeCell ref="S52:S53"/>
    <mergeCell ref="S54:S55"/>
    <mergeCell ref="S56:S57"/>
    <mergeCell ref="D34:D35"/>
    <mergeCell ref="D36:D37"/>
    <mergeCell ref="D38:D39"/>
    <mergeCell ref="D40:D41"/>
    <mergeCell ref="D42:D43"/>
    <mergeCell ref="I34:I35"/>
    <mergeCell ref="I36:I37"/>
    <mergeCell ref="I38:I39"/>
    <mergeCell ref="I40:I41"/>
    <mergeCell ref="I42:I43"/>
    <mergeCell ref="I32:I33"/>
    <mergeCell ref="D22:D23"/>
    <mergeCell ref="D24:D25"/>
    <mergeCell ref="D26:D27"/>
    <mergeCell ref="D28:D29"/>
    <mergeCell ref="D30:D31"/>
    <mergeCell ref="S36:S37"/>
    <mergeCell ref="S38:S39"/>
    <mergeCell ref="N32:N33"/>
    <mergeCell ref="I22:I23"/>
    <mergeCell ref="I24:I25"/>
    <mergeCell ref="I26:I27"/>
    <mergeCell ref="I28:I29"/>
    <mergeCell ref="I30:I31"/>
    <mergeCell ref="N22:N23"/>
    <mergeCell ref="N24:N25"/>
    <mergeCell ref="N26:N27"/>
    <mergeCell ref="N28:N29"/>
    <mergeCell ref="N30:N31"/>
    <mergeCell ref="S22:S23"/>
    <mergeCell ref="S24:S25"/>
    <mergeCell ref="S26:S27"/>
    <mergeCell ref="S28:S29"/>
    <mergeCell ref="S30:S31"/>
    <mergeCell ref="X22:X23"/>
    <mergeCell ref="X24:X25"/>
    <mergeCell ref="X26:X27"/>
    <mergeCell ref="X28:X29"/>
    <mergeCell ref="X30:X31"/>
    <mergeCell ref="D62:D63"/>
    <mergeCell ref="X32:X33"/>
    <mergeCell ref="X34:X35"/>
    <mergeCell ref="X36:X37"/>
    <mergeCell ref="D50:D51"/>
    <mergeCell ref="D52:D53"/>
    <mergeCell ref="I50:I51"/>
    <mergeCell ref="I52:I53"/>
    <mergeCell ref="N50:N51"/>
    <mergeCell ref="N52:N53"/>
    <mergeCell ref="N34:N35"/>
    <mergeCell ref="N36:N37"/>
    <mergeCell ref="N38:N39"/>
    <mergeCell ref="N40:N41"/>
    <mergeCell ref="S32:S33"/>
    <mergeCell ref="S34:S35"/>
    <mergeCell ref="I60:I61"/>
    <mergeCell ref="D58:D59"/>
    <mergeCell ref="D54:D55"/>
    <mergeCell ref="D56:D57"/>
    <mergeCell ref="D44:D45"/>
    <mergeCell ref="D60:D61"/>
    <mergeCell ref="N54:N55"/>
    <mergeCell ref="N56:N57"/>
    <mergeCell ref="N58:N59"/>
    <mergeCell ref="I54:I55"/>
    <mergeCell ref="I56:I57"/>
    <mergeCell ref="I58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X58"/>
  <sheetViews>
    <sheetView topLeftCell="A7" zoomScale="160" zoomScaleNormal="160" workbookViewId="0">
      <selection activeCell="K20" sqref="K20"/>
    </sheetView>
  </sheetViews>
  <sheetFormatPr defaultRowHeight="15" x14ac:dyDescent="0.25"/>
  <cols>
    <col min="1" max="1" width="14.7109375" customWidth="1"/>
  </cols>
  <sheetData>
    <row r="1" spans="1:24" x14ac:dyDescent="0.25">
      <c r="A1" t="s">
        <v>0</v>
      </c>
    </row>
    <row r="2" spans="1:24" x14ac:dyDescent="0.25">
      <c r="E2" s="2"/>
      <c r="F2" s="2">
        <v>1</v>
      </c>
      <c r="G2" s="2">
        <v>3</v>
      </c>
      <c r="H2" s="2">
        <v>4</v>
      </c>
      <c r="I2" s="2">
        <v>7</v>
      </c>
      <c r="J2" s="2">
        <v>9</v>
      </c>
      <c r="K2" s="4"/>
      <c r="L2" s="4"/>
      <c r="M2" s="4"/>
      <c r="N2" s="4"/>
      <c r="O2" s="4"/>
      <c r="P2" s="4"/>
      <c r="Q2" s="4"/>
      <c r="R2" s="4"/>
      <c r="S2" s="4"/>
    </row>
    <row r="3" spans="1:24" x14ac:dyDescent="0.25">
      <c r="A3" t="s">
        <v>1</v>
      </c>
      <c r="E3" s="2">
        <v>1</v>
      </c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</row>
    <row r="4" spans="1:24" x14ac:dyDescent="0.25">
      <c r="E4" s="2">
        <v>3</v>
      </c>
      <c r="F4" s="1" t="s">
        <v>4</v>
      </c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</row>
    <row r="5" spans="1:24" x14ac:dyDescent="0.25">
      <c r="A5" t="s">
        <v>2</v>
      </c>
      <c r="C5" t="s">
        <v>3</v>
      </c>
      <c r="E5" s="2">
        <v>4</v>
      </c>
      <c r="F5" s="1" t="s">
        <v>4</v>
      </c>
      <c r="G5" s="1" t="s">
        <v>4</v>
      </c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</row>
    <row r="6" spans="1:24" x14ac:dyDescent="0.25">
      <c r="A6">
        <v>1</v>
      </c>
      <c r="B6">
        <v>9</v>
      </c>
      <c r="C6">
        <v>133</v>
      </c>
      <c r="E6" s="2">
        <v>7</v>
      </c>
      <c r="F6" s="1" t="s">
        <v>4</v>
      </c>
      <c r="G6" s="1" t="s">
        <v>4</v>
      </c>
      <c r="H6" s="1" t="s">
        <v>4</v>
      </c>
      <c r="I6" s="3"/>
      <c r="J6" s="3"/>
      <c r="K6" s="4"/>
      <c r="L6" s="4"/>
      <c r="M6" s="4"/>
      <c r="N6" s="4"/>
      <c r="O6" s="4"/>
      <c r="P6" s="4"/>
      <c r="Q6" s="4"/>
      <c r="R6" s="4"/>
      <c r="S6" s="4"/>
    </row>
    <row r="7" spans="1:24" x14ac:dyDescent="0.25">
      <c r="A7">
        <v>3</v>
      </c>
      <c r="B7">
        <v>4</v>
      </c>
      <c r="C7">
        <v>221</v>
      </c>
      <c r="E7" s="2">
        <v>9</v>
      </c>
      <c r="F7" s="1" t="s">
        <v>4</v>
      </c>
      <c r="G7" s="1" t="s">
        <v>4</v>
      </c>
      <c r="H7" s="1" t="s">
        <v>4</v>
      </c>
      <c r="I7" s="1" t="s">
        <v>4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4" x14ac:dyDescent="0.25">
      <c r="A8">
        <v>4</v>
      </c>
      <c r="B8">
        <v>7</v>
      </c>
      <c r="C8">
        <v>163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4" x14ac:dyDescent="0.25">
      <c r="A9">
        <v>7</v>
      </c>
      <c r="B9">
        <v>4</v>
      </c>
      <c r="C9">
        <v>163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4" x14ac:dyDescent="0.25">
      <c r="A10">
        <v>9</v>
      </c>
      <c r="B10">
        <v>1</v>
      </c>
      <c r="C10">
        <v>133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4" x14ac:dyDescent="0.25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4" x14ac:dyDescent="0.25">
      <c r="A12" t="s">
        <v>25</v>
      </c>
      <c r="F12" t="s">
        <v>27</v>
      </c>
      <c r="K12" t="s">
        <v>29</v>
      </c>
    </row>
    <row r="13" spans="1:24" x14ac:dyDescent="0.25">
      <c r="A13">
        <v>3</v>
      </c>
      <c r="B13">
        <v>1</v>
      </c>
      <c r="C13">
        <v>355</v>
      </c>
      <c r="D13" s="6">
        <f>MIN(C13:C14)</f>
        <v>355</v>
      </c>
      <c r="F13">
        <v>1</v>
      </c>
      <c r="G13">
        <v>3</v>
      </c>
      <c r="H13">
        <v>355</v>
      </c>
      <c r="I13" s="6">
        <f>MIN(H13:H14)</f>
        <v>355</v>
      </c>
      <c r="K13">
        <v>1</v>
      </c>
      <c r="L13">
        <v>3</v>
      </c>
      <c r="M13">
        <v>355</v>
      </c>
      <c r="N13" s="6">
        <f>MIN(M13:M14)</f>
        <v>273</v>
      </c>
      <c r="S13" s="5"/>
      <c r="X13" s="5"/>
    </row>
    <row r="14" spans="1:24" x14ac:dyDescent="0.25">
      <c r="A14">
        <v>3</v>
      </c>
      <c r="B14">
        <v>9</v>
      </c>
      <c r="C14">
        <v>464</v>
      </c>
      <c r="D14" s="6"/>
      <c r="F14">
        <v>1</v>
      </c>
      <c r="G14">
        <v>4</v>
      </c>
      <c r="H14">
        <v>508</v>
      </c>
      <c r="I14" s="6"/>
      <c r="K14">
        <v>1</v>
      </c>
      <c r="L14">
        <v>7</v>
      </c>
      <c r="M14">
        <v>273</v>
      </c>
      <c r="N14" s="6"/>
      <c r="S14" s="5"/>
      <c r="X14" s="5"/>
    </row>
    <row r="15" spans="1:24" x14ac:dyDescent="0.25">
      <c r="A15">
        <v>4</v>
      </c>
      <c r="B15">
        <v>1</v>
      </c>
      <c r="C15">
        <v>508</v>
      </c>
      <c r="D15" s="6">
        <f>MIN(C15:C16)</f>
        <v>508</v>
      </c>
      <c r="F15">
        <v>7</v>
      </c>
      <c r="G15">
        <v>3</v>
      </c>
      <c r="H15">
        <v>232</v>
      </c>
      <c r="I15" s="6">
        <f>MIN(H15:H16)</f>
        <v>232</v>
      </c>
      <c r="N15" s="5"/>
      <c r="S15" s="5"/>
      <c r="X15" s="5"/>
    </row>
    <row r="16" spans="1:24" x14ac:dyDescent="0.25">
      <c r="A16">
        <v>4</v>
      </c>
      <c r="B16">
        <v>9</v>
      </c>
      <c r="C16">
        <v>582</v>
      </c>
      <c r="D16" s="6"/>
      <c r="F16">
        <v>7</v>
      </c>
      <c r="G16">
        <v>4</v>
      </c>
      <c r="H16" t="s">
        <v>12</v>
      </c>
      <c r="I16" s="6"/>
      <c r="K16" t="s">
        <v>31</v>
      </c>
      <c r="N16" s="5"/>
      <c r="S16" s="5"/>
      <c r="X16" s="5"/>
    </row>
    <row r="17" spans="1:24" x14ac:dyDescent="0.25">
      <c r="A17">
        <v>7</v>
      </c>
      <c r="B17">
        <v>1</v>
      </c>
      <c r="C17">
        <v>273</v>
      </c>
      <c r="D17" s="6">
        <f t="shared" ref="D17" si="0">MIN(C17:C18)</f>
        <v>273</v>
      </c>
      <c r="I17" s="5"/>
      <c r="N17" s="5"/>
      <c r="S17" s="5"/>
      <c r="X17" s="5"/>
    </row>
    <row r="18" spans="1:24" x14ac:dyDescent="0.25">
      <c r="A18">
        <v>7</v>
      </c>
      <c r="B18">
        <v>9</v>
      </c>
      <c r="C18">
        <v>315</v>
      </c>
      <c r="D18" s="6"/>
      <c r="F18" t="s">
        <v>28</v>
      </c>
      <c r="I18" s="5"/>
      <c r="N18" s="5"/>
      <c r="S18" s="5"/>
      <c r="X18" s="5"/>
    </row>
    <row r="19" spans="1:24" x14ac:dyDescent="0.25">
      <c r="D19" s="5"/>
      <c r="I19" s="5"/>
      <c r="N19" s="5"/>
      <c r="S19" s="5"/>
      <c r="X19" s="5"/>
    </row>
    <row r="20" spans="1:24" x14ac:dyDescent="0.25">
      <c r="A20" t="s">
        <v>26</v>
      </c>
      <c r="D20" s="5"/>
      <c r="I20" s="5"/>
      <c r="N20" s="5"/>
      <c r="S20" s="5"/>
      <c r="X20" s="5"/>
    </row>
    <row r="21" spans="1:24" x14ac:dyDescent="0.25">
      <c r="D21" s="5"/>
      <c r="I21" s="5"/>
      <c r="N21" s="5"/>
      <c r="S21" s="5"/>
      <c r="X21" s="5"/>
    </row>
    <row r="22" spans="1:24" x14ac:dyDescent="0.25">
      <c r="A22" t="s">
        <v>30</v>
      </c>
      <c r="D22" s="5"/>
      <c r="I22" s="5"/>
      <c r="N22" s="5"/>
      <c r="S22" s="5"/>
      <c r="X22" s="5"/>
    </row>
    <row r="23" spans="1:24" x14ac:dyDescent="0.25">
      <c r="D23" s="5"/>
      <c r="I23" s="5"/>
      <c r="N23" s="5"/>
      <c r="S23" s="5"/>
      <c r="X23" s="5"/>
    </row>
    <row r="24" spans="1:24" x14ac:dyDescent="0.25">
      <c r="D24" s="5"/>
      <c r="I24" s="5"/>
      <c r="N24" s="5"/>
      <c r="S24" s="5"/>
      <c r="X24" s="5"/>
    </row>
    <row r="25" spans="1:24" x14ac:dyDescent="0.25">
      <c r="D25" s="5"/>
      <c r="I25" s="5"/>
      <c r="N25" s="5"/>
      <c r="S25" s="5"/>
      <c r="X25" s="5"/>
    </row>
    <row r="26" spans="1:24" x14ac:dyDescent="0.25">
      <c r="D26" s="5"/>
      <c r="I26" s="5"/>
      <c r="N26" s="5"/>
      <c r="S26" s="5"/>
      <c r="X26" s="5"/>
    </row>
    <row r="27" spans="1:24" x14ac:dyDescent="0.25">
      <c r="D27" s="5"/>
      <c r="I27" s="5"/>
      <c r="N27" s="5"/>
      <c r="S27" s="5"/>
      <c r="X27" s="5"/>
    </row>
    <row r="28" spans="1:24" x14ac:dyDescent="0.25">
      <c r="D28" s="5"/>
      <c r="I28" s="5"/>
      <c r="N28" s="5"/>
      <c r="S28" s="5"/>
      <c r="X28" s="5"/>
    </row>
    <row r="29" spans="1:24" x14ac:dyDescent="0.25">
      <c r="D29" s="5"/>
      <c r="I29" s="5"/>
      <c r="N29" s="5"/>
      <c r="S29" s="5"/>
    </row>
    <row r="30" spans="1:24" x14ac:dyDescent="0.25">
      <c r="D30" s="5"/>
      <c r="I30" s="5"/>
      <c r="N30" s="5"/>
      <c r="S30" s="5"/>
    </row>
    <row r="31" spans="1:24" x14ac:dyDescent="0.25">
      <c r="D31" s="5"/>
      <c r="I31" s="5"/>
      <c r="N31" s="5"/>
    </row>
    <row r="32" spans="1:24" x14ac:dyDescent="0.25">
      <c r="D32" s="5"/>
      <c r="I32" s="5"/>
      <c r="N32" s="5"/>
    </row>
    <row r="33" spans="4:19" x14ac:dyDescent="0.25">
      <c r="D33" s="5"/>
      <c r="I33" s="5"/>
    </row>
    <row r="34" spans="4:19" x14ac:dyDescent="0.25">
      <c r="D34" s="5"/>
      <c r="I34" s="5"/>
    </row>
    <row r="35" spans="4:19" x14ac:dyDescent="0.25">
      <c r="D35" s="5"/>
    </row>
    <row r="36" spans="4:19" x14ac:dyDescent="0.25">
      <c r="D36" s="5"/>
    </row>
    <row r="41" spans="4:19" x14ac:dyDescent="0.25">
      <c r="D41" s="5"/>
      <c r="I41" s="5"/>
      <c r="N41" s="5"/>
      <c r="S41" s="5"/>
    </row>
    <row r="42" spans="4:19" x14ac:dyDescent="0.25">
      <c r="D42" s="5"/>
      <c r="I42" s="5"/>
      <c r="N42" s="5"/>
      <c r="S42" s="5"/>
    </row>
    <row r="43" spans="4:19" x14ac:dyDescent="0.25">
      <c r="D43" s="5"/>
      <c r="I43" s="5"/>
      <c r="N43" s="5"/>
      <c r="S43" s="5"/>
    </row>
    <row r="44" spans="4:19" x14ac:dyDescent="0.25">
      <c r="D44" s="5"/>
      <c r="I44" s="5"/>
      <c r="N44" s="5"/>
      <c r="S44" s="5"/>
    </row>
    <row r="45" spans="4:19" x14ac:dyDescent="0.25">
      <c r="D45" s="5"/>
      <c r="I45" s="5"/>
      <c r="N45" s="5"/>
      <c r="S45" s="5"/>
    </row>
    <row r="46" spans="4:19" x14ac:dyDescent="0.25">
      <c r="D46" s="5"/>
      <c r="I46" s="5"/>
      <c r="N46" s="5"/>
      <c r="S46" s="5"/>
    </row>
    <row r="47" spans="4:19" x14ac:dyDescent="0.25">
      <c r="D47" s="5"/>
      <c r="I47" s="5"/>
      <c r="N47" s="5"/>
      <c r="S47" s="5"/>
    </row>
    <row r="48" spans="4:19" x14ac:dyDescent="0.25">
      <c r="D48" s="5"/>
      <c r="I48" s="5"/>
      <c r="N48" s="5"/>
      <c r="S48" s="5"/>
    </row>
    <row r="49" spans="1:14" x14ac:dyDescent="0.25">
      <c r="D49" s="5"/>
      <c r="I49" s="5"/>
      <c r="N49" s="5"/>
    </row>
    <row r="50" spans="1:14" x14ac:dyDescent="0.25">
      <c r="D50" s="5"/>
      <c r="I50" s="5"/>
      <c r="N50" s="5"/>
    </row>
    <row r="51" spans="1:14" x14ac:dyDescent="0.25">
      <c r="D51" s="5"/>
      <c r="I51" s="5"/>
    </row>
    <row r="52" spans="1:14" x14ac:dyDescent="0.25">
      <c r="D52" s="5"/>
      <c r="I52" s="5"/>
    </row>
    <row r="53" spans="1:14" x14ac:dyDescent="0.25">
      <c r="D53" s="5"/>
    </row>
    <row r="54" spans="1:14" x14ac:dyDescent="0.25">
      <c r="D54" s="5"/>
    </row>
    <row r="58" spans="1:14" x14ac:dyDescent="0.25">
      <c r="A58" t="s">
        <v>4</v>
      </c>
    </row>
  </sheetData>
  <mergeCells count="6">
    <mergeCell ref="N13:N14"/>
    <mergeCell ref="D17:D18"/>
    <mergeCell ref="D15:D16"/>
    <mergeCell ref="I15:I16"/>
    <mergeCell ref="D13:D14"/>
    <mergeCell ref="I13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1</vt:lpstr>
      <vt:lpstr>Boruvka 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2022-04-10T12:40:00Z</dcterms:modified>
</cp:coreProperties>
</file>