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"/>
    </mc:Choice>
  </mc:AlternateContent>
  <xr:revisionPtr revIDLastSave="0" documentId="13_ncr:1_{B0CF6B74-A7AA-48C3-80EE-D75FCC6D00B1}" xr6:coauthVersionLast="47" xr6:coauthVersionMax="47" xr10:uidLastSave="{00000000-0000-0000-0000-000000000000}"/>
  <bookViews>
    <workbookView xWindow="-108" yWindow="-108" windowWidth="23256" windowHeight="12456" activeTab="2" xr2:uid="{E0E33972-2B2C-4076-AB29-5A91001B8452}"/>
  </bookViews>
  <sheets>
    <sheet name="TITULAR" sheetId="4" r:id="rId1"/>
    <sheet name="INFORMES" sheetId="2" r:id="rId2"/>
    <sheet name="NOTAS" sheetId="3" r:id="rId3"/>
    <sheet name="BANCO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3" l="1"/>
  <c r="C8" i="2"/>
</calcChain>
</file>

<file path=xl/sharedStrings.xml><?xml version="1.0" encoding="utf-8"?>
<sst xmlns="http://schemas.openxmlformats.org/spreadsheetml/2006/main" count="94" uniqueCount="70">
  <si>
    <t>NOME</t>
  </si>
  <si>
    <t>CPF</t>
  </si>
  <si>
    <t>NASCIMENTO</t>
  </si>
  <si>
    <t>TÍTULO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</si>
  <si>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</si>
  <si>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</si>
  <si>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</si>
  <si>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</si>
  <si>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</si>
  <si>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</si>
  <si>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</si>
  <si>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</si>
  <si>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</si>
  <si>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</si>
  <si>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</si>
  <si>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ao lado</t>
  </si>
  <si>
    <t>NÃO</t>
  </si>
  <si>
    <t>Ágatha Cristina</t>
  </si>
  <si>
    <t>xxxxxxxxxxxxxxx</t>
  </si>
  <si>
    <t>Senhor Anônimo</t>
  </si>
  <si>
    <t>Rua das Laranjeiras</t>
  </si>
  <si>
    <t>R. Laranjeiras</t>
  </si>
  <si>
    <t>agatha@gmail.com</t>
  </si>
  <si>
    <t>12345-890</t>
  </si>
  <si>
    <t>2. INFORMES DE RENDIMENTOS BANCÁRIOS</t>
  </si>
  <si>
    <t>preencha com seus dados atuais de cada banco</t>
  </si>
  <si>
    <t>BANCO</t>
  </si>
  <si>
    <t>VALOR ATUAL</t>
  </si>
  <si>
    <t>ANEXO</t>
  </si>
  <si>
    <t>Código e Nome do Banco</t>
  </si>
  <si>
    <t>001 - Banco do Brasil</t>
  </si>
  <si>
    <t>033 - Banco Santander (Brasil)</t>
  </si>
  <si>
    <t>041 - Banrisul</t>
  </si>
  <si>
    <t>070 - BRB – Banco de Brasília</t>
  </si>
  <si>
    <t>077 - Banco Inter</t>
  </si>
  <si>
    <t>084 - Uniprime</t>
  </si>
  <si>
    <t>085 - Cooperativa Central Ailos</t>
  </si>
  <si>
    <t>097 - Credisis</t>
  </si>
  <si>
    <t>104 - Caixa Econômica Federal</t>
  </si>
  <si>
    <t>136 - Unicred</t>
  </si>
  <si>
    <t>197 - Stone Pagamentos</t>
  </si>
  <si>
    <t>208 - BTG Pactual</t>
  </si>
  <si>
    <t>212 - Banco Original</t>
  </si>
  <si>
    <t>218 - Banco BS2</t>
  </si>
  <si>
    <t>237 - Bradesco</t>
  </si>
  <si>
    <t>260 - Nu Pagamentos (Nubank)</t>
  </si>
  <si>
    <t>290 - PagSeguro Internet</t>
  </si>
  <si>
    <t>318 - Banco BMG</t>
  </si>
  <si>
    <t>323 - Mercado Pago</t>
  </si>
  <si>
    <t>336 - Banco C6</t>
  </si>
  <si>
    <t>341 - Itaú Unibanco</t>
  </si>
  <si>
    <t>380 - PicPay</t>
  </si>
  <si>
    <t>389 - Banco Mercantil do Brasil</t>
  </si>
  <si>
    <t>422 - Banco Safra</t>
  </si>
  <si>
    <t>623 - Banco Pan</t>
  </si>
  <si>
    <t>655 - Banco Votorantim (Banco BV)</t>
  </si>
  <si>
    <t>707 - Banco Daycoval</t>
  </si>
  <si>
    <t>735 - Banco Neon</t>
  </si>
  <si>
    <t>748 - Sicredi</t>
  </si>
  <si>
    <t>1° Banco</t>
  </si>
  <si>
    <t>2° Banco</t>
  </si>
  <si>
    <t>3° Banco</t>
  </si>
  <si>
    <t>TOTAL</t>
  </si>
  <si>
    <t>preencha com todos os valores de entrada mês a mês da receita</t>
  </si>
  <si>
    <t>DATA</t>
  </si>
  <si>
    <t>CATEGORIA</t>
  </si>
  <si>
    <t>VALOR</t>
  </si>
  <si>
    <t>3. NOTAS BANCÁRIAS OU EXTRATO DE HOLERITES</t>
  </si>
  <si>
    <t>ENTRADA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</si>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</sst>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70" formatCode="00000&quot;-&quot;000"/>
    <numFmt numFmtId="171" formatCode="&quot;(&quot;00&quot;)&quot;00000&quot;-&quot;0000"/>
    <numFmt numFmtId="172" formatCode="&quot;(&quot;00&quot;)&quot;0000&quot;-&quot;0000"/>
    <numFmt numFmtId="173" formatCode="&quot;R$&quot;\ #,##0.00"/>
    <numFmt numFmtId="175" formatCode="mmmm/yyyy"/>
  </numFmts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6"/>
      <color theme="1"/>
      <name val="Segoe UI"/>
      <family val="2"/>
    </font>
    <font>
      <b/>
      <sz val="16"/>
      <color rgb="FFCCB00A"/>
      <name val="Segoe UI"/>
      <family val="2"/>
    </font>
    <font>
      <i/>
      <sz val="12"/>
      <color theme="2" tint="-0.499984740745262"/>
      <name val="Segoe UI"/>
      <family val="2"/>
    </font>
    <font>
      <u/>
      <sz val="11"/>
      <color theme="10"/>
      <name val="Calibri"/>
      <family val="2"/>
      <scheme val="minor"/>
    </font>
    <font>
      <sz val="12"/>
      <color rgb="FF9C5700"/>
      <name val="Segoe UI"/>
      <family val="2"/>
    </font>
    <font>
      <sz val="12"/>
      <color theme="0"/>
      <name val="Segoe UI"/>
      <family val="2"/>
    </font>
    <font>
      <sz val="8"/>
      <color theme="0" tint="-0.34998626667073579"/>
      <name val="Segoe UI"/>
      <family val="2"/>
    </font>
    <font>
      <sz val="12"/>
      <color rgb="FF9C5700"/>
      <name val="Calibri"/>
      <family val="2"/>
      <scheme val="minor"/>
    </font>
    <font>
      <b/>
      <sz val="12"/>
      <color theme="0"/>
      <name val="Segoe UI"/>
      <family val="2"/>
    </font>
    <font>
      <b/>
      <sz val="16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CCB00A"/>
        <bgColor indexed="64"/>
      </patternFill>
    </fill>
    <fill>
      <patternFill patternType="solid">
        <fgColor rgb="FFF7E263"/>
        <bgColor indexed="64"/>
      </patternFill>
    </fill>
    <fill>
      <patternFill patternType="solid">
        <fgColor rgb="FF584C04"/>
        <bgColor indexed="64"/>
      </patternFill>
    </fill>
    <fill>
      <patternFill patternType="solid">
        <fgColor rgb="FFFBF1B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rgb="FFCCB00A"/>
      </bottom>
      <diagonal/>
    </border>
    <border>
      <left/>
      <right/>
      <top style="thick">
        <color rgb="FFCCB00A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left"/>
    </xf>
    <xf numFmtId="0" fontId="6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/>
    <xf numFmtId="0" fontId="0" fillId="0" borderId="0" xfId="0" applyAlignment="1"/>
    <xf numFmtId="0" fontId="3" fillId="0" borderId="0" xfId="0" applyFont="1" applyAlignment="1"/>
    <xf numFmtId="0" fontId="3" fillId="0" borderId="0" xfId="0" applyNumberFormat="1" applyFont="1" applyFill="1" applyAlignment="1"/>
    <xf numFmtId="0" fontId="13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175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3" fontId="3" fillId="5" borderId="9" xfId="0" applyNumberFormat="1" applyFont="1" applyFill="1" applyBorder="1" applyAlignment="1">
      <alignment horizontal="center" vertical="center"/>
    </xf>
    <xf numFmtId="175" fontId="3" fillId="7" borderId="7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173" fontId="3" fillId="7" borderId="9" xfId="0" applyNumberFormat="1" applyFont="1" applyFill="1" applyBorder="1" applyAlignment="1">
      <alignment horizontal="center" vertical="center"/>
    </xf>
    <xf numFmtId="0" fontId="9" fillId="6" borderId="10" xfId="0" applyNumberFormat="1" applyFont="1" applyFill="1" applyBorder="1" applyAlignment="1">
      <alignment horizontal="left" vertical="center"/>
    </xf>
    <xf numFmtId="173" fontId="9" fillId="6" borderId="10" xfId="0" applyNumberFormat="1" applyFont="1" applyFill="1" applyBorder="1" applyAlignment="1"/>
    <xf numFmtId="0" fontId="6" fillId="5" borderId="0" xfId="0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right" vertical="center"/>
    </xf>
    <xf numFmtId="173" fontId="11" fillId="7" borderId="1" xfId="1" applyNumberFormat="1" applyFont="1" applyFill="1" applyBorder="1" applyAlignment="1">
      <alignment horizontal="right" vertical="center"/>
    </xf>
    <xf numFmtId="0" fontId="11" fillId="7" borderId="1" xfId="1" applyNumberFormat="1" applyFont="1" applyFill="1" applyBorder="1" applyAlignment="1">
      <alignment horizontal="right" vertical="center"/>
    </xf>
    <xf numFmtId="173" fontId="8" fillId="7" borderId="0" xfId="1" applyNumberFormat="1" applyFont="1" applyFill="1" applyAlignment="1">
      <alignment horizontal="center"/>
    </xf>
    <xf numFmtId="0" fontId="8" fillId="7" borderId="0" xfId="1" applyFont="1" applyFill="1" applyAlignment="1">
      <alignment horizontal="center"/>
    </xf>
    <xf numFmtId="0" fontId="11" fillId="7" borderId="1" xfId="1" applyFont="1" applyFill="1" applyBorder="1" applyAlignment="1">
      <alignment horizontal="right" vertical="center"/>
    </xf>
    <xf numFmtId="0" fontId="1" fillId="7" borderId="1" xfId="1" applyFill="1" applyBorder="1" applyAlignment="1">
      <alignment horizontal="right" vertical="center"/>
    </xf>
    <xf numFmtId="168" fontId="1" fillId="7" borderId="1" xfId="1" applyNumberFormat="1" applyFill="1" applyBorder="1" applyAlignment="1">
      <alignment horizontal="right" vertical="center"/>
    </xf>
    <xf numFmtId="14" fontId="1" fillId="7" borderId="1" xfId="1" applyNumberFormat="1" applyFill="1" applyBorder="1" applyAlignment="1">
      <alignment horizontal="right" vertical="center"/>
    </xf>
    <xf numFmtId="170" fontId="1" fillId="7" borderId="1" xfId="1" applyNumberFormat="1" applyFill="1" applyBorder="1" applyAlignment="1">
      <alignment horizontal="right" vertical="center"/>
    </xf>
    <xf numFmtId="172" fontId="1" fillId="7" borderId="0" xfId="1" applyNumberFormat="1" applyFill="1"/>
    <xf numFmtId="171" fontId="1" fillId="7" borderId="1" xfId="1" applyNumberFormat="1" applyFill="1" applyBorder="1" applyAlignment="1">
      <alignment horizontal="right" vertical="center"/>
    </xf>
    <xf numFmtId="0" fontId="7" fillId="7" borderId="1" xfId="2" applyFill="1" applyBorder="1" applyAlignment="1">
      <alignment horizontal="right" vertical="center"/>
    </xf>
  </cellXfs>
  <cellStyles count="3">
    <cellStyle name="Hiperlink" xfId="2" builtinId="8"/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FBF1B7"/>
      <color rgb="FFCCB00A"/>
      <color rgb="FF584C04"/>
      <color rgb="FFF7E263"/>
      <color rgb="FFB4A304"/>
      <color rgb="FFDDC805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svg"/><Relationship Id="rId7" Type="http://schemas.openxmlformats.org/officeDocument/2006/relationships/hyperlink" Target="https://github.com/agathacris231894-design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FORMES!A1"/><Relationship Id="rId6" Type="http://schemas.openxmlformats.org/officeDocument/2006/relationships/hyperlink" Target="#NOTAS!A1"/><Relationship Id="rId5" Type="http://schemas.openxmlformats.org/officeDocument/2006/relationships/hyperlink" Target="#TITULAR!A1"/><Relationship Id="rId10" Type="http://schemas.openxmlformats.org/officeDocument/2006/relationships/image" Target="../media/image4.png"/><Relationship Id="rId4" Type="http://schemas.openxmlformats.org/officeDocument/2006/relationships/hyperlink" Target="https://freepngimg.com/svg/color/00FF00/107146-prismatic-lion-2-no-background" TargetMode="External"/><Relationship Id="rId9" Type="http://schemas.openxmlformats.org/officeDocument/2006/relationships/hyperlink" Target="https://www.linkedin.com/in/agatha-cristina-marinho-da-costa-a7b5b1212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svg"/><Relationship Id="rId7" Type="http://schemas.openxmlformats.org/officeDocument/2006/relationships/hyperlink" Target="https://github.com/agathacris231894-design" TargetMode="External"/><Relationship Id="rId2" Type="http://schemas.openxmlformats.org/officeDocument/2006/relationships/image" Target="../media/image1.png"/><Relationship Id="rId1" Type="http://schemas.openxmlformats.org/officeDocument/2006/relationships/hyperlink" Target="#NOTAS!A1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10" Type="http://schemas.openxmlformats.org/officeDocument/2006/relationships/image" Target="../media/image4.png"/><Relationship Id="rId4" Type="http://schemas.openxmlformats.org/officeDocument/2006/relationships/hyperlink" Target="https://freepngimg.com/svg/color/00FF00/107146-prismatic-lion-2-no-background" TargetMode="External"/><Relationship Id="rId9" Type="http://schemas.openxmlformats.org/officeDocument/2006/relationships/hyperlink" Target="https://www.linkedin.com/in/agatha-cristina-marinho-da-costa-a7b5b1212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https://freepngimg.com/svg/color/00FF00/107146-prismatic-lion-2-no-background" TargetMode="External"/><Relationship Id="rId7" Type="http://schemas.openxmlformats.org/officeDocument/2006/relationships/hyperlink" Target="https://github.com/agathacris231894-design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INFORMES!A1"/><Relationship Id="rId10" Type="http://schemas.openxmlformats.org/officeDocument/2006/relationships/image" Target="../media/image4.png"/><Relationship Id="rId4" Type="http://schemas.openxmlformats.org/officeDocument/2006/relationships/hyperlink" Target="#TITULAR!A1"/><Relationship Id="rId9" Type="http://schemas.openxmlformats.org/officeDocument/2006/relationships/hyperlink" Target="https://www.linkedin.com/in/agatha-cristina-marinho-da-costa-a7b5b1212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21</xdr:row>
      <xdr:rowOff>163286</xdr:rowOff>
    </xdr:from>
    <xdr:to>
      <xdr:col>4</xdr:col>
      <xdr:colOff>0</xdr:colOff>
      <xdr:row>23</xdr:row>
      <xdr:rowOff>163286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D4854-E5F8-1524-7D07-686E28111BC3}"/>
            </a:ext>
          </a:extLst>
        </xdr:cNvPr>
        <xdr:cNvSpPr/>
      </xdr:nvSpPr>
      <xdr:spPr>
        <a:xfrm>
          <a:off x="6302829" y="5116286"/>
          <a:ext cx="2939142" cy="478971"/>
        </a:xfrm>
        <a:prstGeom prst="rect">
          <a:avLst/>
        </a:prstGeom>
        <a:solidFill>
          <a:srgbClr val="CCB00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0</xdr:col>
      <xdr:colOff>500454</xdr:colOff>
      <xdr:row>4</xdr:row>
      <xdr:rowOff>146867</xdr:rowOff>
    </xdr:from>
    <xdr:to>
      <xdr:col>0</xdr:col>
      <xdr:colOff>1803474</xdr:colOff>
      <xdr:row>10</xdr:row>
      <xdr:rowOff>165463</xdr:rowOff>
    </xdr:to>
    <xdr:pic>
      <xdr:nvPicPr>
        <xdr:cNvPr id="26" name="Gráfico 25">
          <a:extLst>
            <a:ext uri="{FF2B5EF4-FFF2-40B4-BE49-F238E27FC236}">
              <a16:creationId xmlns:a16="http://schemas.microsoft.com/office/drawing/2014/main" id="{17B801A5-0E44-4268-8EE3-514BDBB3C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500454" y="1017724"/>
          <a:ext cx="1303020" cy="146639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177437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F069190-BDA0-4FAC-B5F4-A977925FEFA8}"/>
            </a:ext>
          </a:extLst>
        </xdr:cNvPr>
        <xdr:cNvSpPr>
          <a:spLocks noChangeAspect="1"/>
        </xdr:cNvSpPr>
      </xdr:nvSpPr>
      <xdr:spPr>
        <a:xfrm>
          <a:off x="0" y="370114"/>
          <a:ext cx="2427514" cy="362494"/>
        </a:xfrm>
        <a:prstGeom prst="rect">
          <a:avLst/>
        </a:prstGeom>
        <a:gradFill flip="none" rotWithShape="1">
          <a:gsLst>
            <a:gs pos="0">
              <a:schemeClr val="accent4">
                <a:lumMod val="75000"/>
                <a:shade val="30000"/>
                <a:satMod val="115000"/>
              </a:schemeClr>
            </a:gs>
            <a:gs pos="50000">
              <a:schemeClr val="accent4">
                <a:lumMod val="75000"/>
                <a:shade val="67500"/>
                <a:satMod val="115000"/>
              </a:schemeClr>
            </a:gs>
            <a:gs pos="100000">
              <a:schemeClr val="accent4">
                <a:lumMod val="75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2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IR</a:t>
          </a:r>
          <a:endParaRPr lang="pt-BR" sz="2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237564</xdr:colOff>
      <xdr:row>13</xdr:row>
      <xdr:rowOff>135879</xdr:rowOff>
    </xdr:from>
    <xdr:to>
      <xdr:col>0</xdr:col>
      <xdr:colOff>2066364</xdr:colOff>
      <xdr:row>15</xdr:row>
      <xdr:rowOff>27021</xdr:rowOff>
    </xdr:to>
    <xdr:sp macro="" textlink="">
      <xdr:nvSpPr>
        <xdr:cNvPr id="28" name="Fluxograma: Terminação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89DBCB-1B0B-454A-A6B1-DE596C0A6958}"/>
            </a:ext>
          </a:extLst>
        </xdr:cNvPr>
        <xdr:cNvSpPr/>
      </xdr:nvSpPr>
      <xdr:spPr>
        <a:xfrm>
          <a:off x="237564" y="3172993"/>
          <a:ext cx="1828800" cy="370114"/>
        </a:xfrm>
        <a:prstGeom prst="flowChartTerminator">
          <a:avLst/>
        </a:prstGeom>
        <a:gradFill flip="none" rotWithShape="1">
          <a:gsLst>
            <a:gs pos="0">
              <a:srgbClr val="CCB00A">
                <a:shade val="30000"/>
                <a:satMod val="115000"/>
              </a:srgbClr>
            </a:gs>
            <a:gs pos="50000">
              <a:srgbClr val="CCB00A">
                <a:shade val="67500"/>
                <a:satMod val="115000"/>
              </a:srgbClr>
            </a:gs>
            <a:gs pos="100000">
              <a:srgbClr val="CCB00A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solidFill>
            <a:srgbClr val="CCB00A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237564</xdr:colOff>
      <xdr:row>15</xdr:row>
      <xdr:rowOff>233082</xdr:rowOff>
    </xdr:from>
    <xdr:to>
      <xdr:col>0</xdr:col>
      <xdr:colOff>2066364</xdr:colOff>
      <xdr:row>17</xdr:row>
      <xdr:rowOff>124225</xdr:rowOff>
    </xdr:to>
    <xdr:sp macro="" textlink="">
      <xdr:nvSpPr>
        <xdr:cNvPr id="29" name="Fluxograma: Terminaçã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73D05-32E4-4679-A9FB-6291D903D72E}"/>
            </a:ext>
          </a:extLst>
        </xdr:cNvPr>
        <xdr:cNvSpPr/>
      </xdr:nvSpPr>
      <xdr:spPr>
        <a:xfrm>
          <a:off x="237564" y="3749168"/>
          <a:ext cx="1828800" cy="370114"/>
        </a:xfrm>
        <a:prstGeom prst="flowChartTerminator">
          <a:avLst/>
        </a:prstGeom>
        <a:noFill/>
        <a:ln>
          <a:solidFill>
            <a:srgbClr val="CCB0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237564</xdr:colOff>
      <xdr:row>18</xdr:row>
      <xdr:rowOff>69795</xdr:rowOff>
    </xdr:from>
    <xdr:to>
      <xdr:col>0</xdr:col>
      <xdr:colOff>2066364</xdr:colOff>
      <xdr:row>19</xdr:row>
      <xdr:rowOff>200424</xdr:rowOff>
    </xdr:to>
    <xdr:sp macro="" textlink="">
      <xdr:nvSpPr>
        <xdr:cNvPr id="30" name="Fluxograma: Terminação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00FC4A-A05C-409E-9FE3-4A82E6A89724}"/>
            </a:ext>
          </a:extLst>
        </xdr:cNvPr>
        <xdr:cNvSpPr/>
      </xdr:nvSpPr>
      <xdr:spPr>
        <a:xfrm>
          <a:off x="237564" y="4304338"/>
          <a:ext cx="1828800" cy="370115"/>
        </a:xfrm>
        <a:prstGeom prst="flowChartTerminator">
          <a:avLst/>
        </a:prstGeom>
        <a:noFill/>
        <a:ln>
          <a:solidFill>
            <a:srgbClr val="CCB0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21</xdr:row>
      <xdr:rowOff>96947</xdr:rowOff>
    </xdr:from>
    <xdr:to>
      <xdr:col>0</xdr:col>
      <xdr:colOff>2303929</xdr:colOff>
      <xdr:row>22</xdr:row>
      <xdr:rowOff>218611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DE450BE6-829E-4E8C-9ED5-A05BA045606D}"/>
            </a:ext>
          </a:extLst>
        </xdr:cNvPr>
        <xdr:cNvSpPr txBox="1"/>
      </xdr:nvSpPr>
      <xdr:spPr>
        <a:xfrm>
          <a:off x="0" y="5049947"/>
          <a:ext cx="2303929" cy="36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ÁGATHA CRISTINA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138952</xdr:colOff>
      <xdr:row>21</xdr:row>
      <xdr:rowOff>46360</xdr:rowOff>
    </xdr:from>
    <xdr:to>
      <xdr:col>0</xdr:col>
      <xdr:colOff>2164976</xdr:colOff>
      <xdr:row>21</xdr:row>
      <xdr:rowOff>46360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98D22D95-062E-49D3-8C52-3AD9308B48CF}"/>
            </a:ext>
          </a:extLst>
        </xdr:cNvPr>
        <xdr:cNvCxnSpPr/>
      </xdr:nvCxnSpPr>
      <xdr:spPr>
        <a:xfrm>
          <a:off x="138952" y="4999360"/>
          <a:ext cx="2026024" cy="0"/>
        </a:xfrm>
        <a:prstGeom prst="line">
          <a:avLst/>
        </a:prstGeom>
        <a:ln>
          <a:solidFill>
            <a:srgbClr val="CCB00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685799</xdr:colOff>
      <xdr:row>23</xdr:row>
      <xdr:rowOff>86703</xdr:rowOff>
    </xdr:from>
    <xdr:to>
      <xdr:col>0</xdr:col>
      <xdr:colOff>1618129</xdr:colOff>
      <xdr:row>25</xdr:row>
      <xdr:rowOff>55325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3FE4D154-196E-44B6-8C8E-AE73F7228FA0}"/>
            </a:ext>
          </a:extLst>
        </xdr:cNvPr>
        <xdr:cNvGrpSpPr/>
      </xdr:nvGrpSpPr>
      <xdr:grpSpPr>
        <a:xfrm>
          <a:off x="685799" y="5518674"/>
          <a:ext cx="932330" cy="447594"/>
          <a:chOff x="0" y="0"/>
          <a:chExt cx="932330" cy="430306"/>
        </a:xfrm>
      </xdr:grpSpPr>
      <xdr:pic>
        <xdr:nvPicPr>
          <xdr:cNvPr id="34" name="Imagem 3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B043ADD-BFC3-732B-3981-25BE9DA6DD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0306" cy="430306"/>
          </a:xfrm>
          <a:prstGeom prst="rect">
            <a:avLst/>
          </a:prstGeom>
        </xdr:spPr>
      </xdr:pic>
      <xdr:pic>
        <xdr:nvPicPr>
          <xdr:cNvPr id="35" name="Imagem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3F913FC-0867-CEF0-7C9E-8661C08833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024" y="0"/>
            <a:ext cx="430306" cy="43030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24</xdr:row>
      <xdr:rowOff>0</xdr:rowOff>
    </xdr:from>
    <xdr:to>
      <xdr:col>4</xdr:col>
      <xdr:colOff>0</xdr:colOff>
      <xdr:row>26</xdr:row>
      <xdr:rowOff>108857</xdr:rowOff>
    </xdr:to>
    <xdr:sp macro="" textlink="">
      <xdr:nvSpPr>
        <xdr:cNvPr id="32" name="Retângulo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1703E-096D-4300-A544-02107DD4AFF2}"/>
            </a:ext>
          </a:extLst>
        </xdr:cNvPr>
        <xdr:cNvSpPr/>
      </xdr:nvSpPr>
      <xdr:spPr>
        <a:xfrm>
          <a:off x="6302829" y="5301343"/>
          <a:ext cx="2939142" cy="478971"/>
        </a:xfrm>
        <a:prstGeom prst="rect">
          <a:avLst/>
        </a:prstGeom>
        <a:solidFill>
          <a:srgbClr val="CCB00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0</xdr:col>
      <xdr:colOff>500454</xdr:colOff>
      <xdr:row>4</xdr:row>
      <xdr:rowOff>146867</xdr:rowOff>
    </xdr:from>
    <xdr:to>
      <xdr:col>0</xdr:col>
      <xdr:colOff>1803474</xdr:colOff>
      <xdr:row>11</xdr:row>
      <xdr:rowOff>23949</xdr:rowOff>
    </xdr:to>
    <xdr:pic>
      <xdr:nvPicPr>
        <xdr:cNvPr id="12" name="Gráfico 11">
          <a:extLst>
            <a:ext uri="{FF2B5EF4-FFF2-40B4-BE49-F238E27FC236}">
              <a16:creationId xmlns:a16="http://schemas.microsoft.com/office/drawing/2014/main" id="{ECCFA172-EF32-4D41-999B-46F3135B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500454" y="1017724"/>
          <a:ext cx="1303020" cy="146639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177437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AA330101-7329-4744-A21F-5721325BFAFE}"/>
            </a:ext>
          </a:extLst>
        </xdr:cNvPr>
        <xdr:cNvSpPr>
          <a:spLocks noChangeAspect="1"/>
        </xdr:cNvSpPr>
      </xdr:nvSpPr>
      <xdr:spPr>
        <a:xfrm>
          <a:off x="0" y="370114"/>
          <a:ext cx="2427514" cy="362494"/>
        </a:xfrm>
        <a:prstGeom prst="rect">
          <a:avLst/>
        </a:prstGeom>
        <a:gradFill flip="none" rotWithShape="1">
          <a:gsLst>
            <a:gs pos="0">
              <a:schemeClr val="accent4">
                <a:lumMod val="75000"/>
                <a:shade val="30000"/>
                <a:satMod val="115000"/>
              </a:schemeClr>
            </a:gs>
            <a:gs pos="50000">
              <a:schemeClr val="accent4">
                <a:lumMod val="75000"/>
                <a:shade val="67500"/>
                <a:satMod val="115000"/>
              </a:schemeClr>
            </a:gs>
            <a:gs pos="100000">
              <a:schemeClr val="accent4">
                <a:lumMod val="75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2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IR</a:t>
          </a:r>
          <a:endParaRPr lang="pt-BR" sz="2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237564</xdr:colOff>
      <xdr:row>14</xdr:row>
      <xdr:rowOff>48793</xdr:rowOff>
    </xdr:from>
    <xdr:to>
      <xdr:col>0</xdr:col>
      <xdr:colOff>2066364</xdr:colOff>
      <xdr:row>15</xdr:row>
      <xdr:rowOff>233850</xdr:rowOff>
    </xdr:to>
    <xdr:sp macro="" textlink="">
      <xdr:nvSpPr>
        <xdr:cNvPr id="14" name="Fluxograma: Terminaçã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39B329-EA3C-48E5-9ABA-F2971856A1BD}"/>
            </a:ext>
          </a:extLst>
        </xdr:cNvPr>
        <xdr:cNvSpPr/>
      </xdr:nvSpPr>
      <xdr:spPr>
        <a:xfrm>
          <a:off x="237564" y="3172993"/>
          <a:ext cx="1828800" cy="370114"/>
        </a:xfrm>
        <a:prstGeom prst="flowChartTerminator">
          <a:avLst/>
        </a:prstGeom>
        <a:noFill/>
        <a:ln>
          <a:solidFill>
            <a:srgbClr val="CCB00A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237564</xdr:colOff>
      <xdr:row>16</xdr:row>
      <xdr:rowOff>200425</xdr:rowOff>
    </xdr:from>
    <xdr:to>
      <xdr:col>0</xdr:col>
      <xdr:colOff>2066364</xdr:colOff>
      <xdr:row>18</xdr:row>
      <xdr:rowOff>91568</xdr:rowOff>
    </xdr:to>
    <xdr:sp macro="" textlink="">
      <xdr:nvSpPr>
        <xdr:cNvPr id="15" name="Fluxograma: Terminaçã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4CC3BAC-6A85-4F5A-A865-DCA95E7CE0DB}"/>
            </a:ext>
          </a:extLst>
        </xdr:cNvPr>
        <xdr:cNvSpPr/>
      </xdr:nvSpPr>
      <xdr:spPr>
        <a:xfrm>
          <a:off x="237564" y="3749168"/>
          <a:ext cx="1828800" cy="370114"/>
        </a:xfrm>
        <a:prstGeom prst="flowChartTerminator">
          <a:avLst/>
        </a:prstGeom>
        <a:gradFill flip="none" rotWithShape="1">
          <a:gsLst>
            <a:gs pos="0">
              <a:srgbClr val="CCB00A">
                <a:shade val="30000"/>
                <a:satMod val="115000"/>
              </a:srgbClr>
            </a:gs>
            <a:gs pos="50000">
              <a:srgbClr val="CCB00A">
                <a:shade val="67500"/>
                <a:satMod val="115000"/>
              </a:srgbClr>
            </a:gs>
            <a:gs pos="100000">
              <a:srgbClr val="CCB00A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solidFill>
            <a:srgbClr val="CCB0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237564</xdr:colOff>
      <xdr:row>19</xdr:row>
      <xdr:rowOff>91567</xdr:rowOff>
    </xdr:from>
    <xdr:to>
      <xdr:col>0</xdr:col>
      <xdr:colOff>2066364</xdr:colOff>
      <xdr:row>21</xdr:row>
      <xdr:rowOff>37139</xdr:rowOff>
    </xdr:to>
    <xdr:sp macro="" textlink="">
      <xdr:nvSpPr>
        <xdr:cNvPr id="16" name="Fluxograma: Terminaçã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177C7-6B5E-4307-B720-EC3B4F5FE1AA}"/>
            </a:ext>
          </a:extLst>
        </xdr:cNvPr>
        <xdr:cNvSpPr/>
      </xdr:nvSpPr>
      <xdr:spPr>
        <a:xfrm>
          <a:off x="237564" y="4304338"/>
          <a:ext cx="1828800" cy="370115"/>
        </a:xfrm>
        <a:prstGeom prst="flowChartTerminator">
          <a:avLst/>
        </a:prstGeom>
        <a:noFill/>
        <a:ln>
          <a:solidFill>
            <a:srgbClr val="CCB0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173147</xdr:rowOff>
    </xdr:from>
    <xdr:to>
      <xdr:col>0</xdr:col>
      <xdr:colOff>2303929</xdr:colOff>
      <xdr:row>24</xdr:row>
      <xdr:rowOff>109754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D08EB46A-D8E9-4914-941D-D7023E734D4F}"/>
            </a:ext>
          </a:extLst>
        </xdr:cNvPr>
        <xdr:cNvSpPr txBox="1"/>
      </xdr:nvSpPr>
      <xdr:spPr>
        <a:xfrm>
          <a:off x="0" y="5049947"/>
          <a:ext cx="2303929" cy="36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ÁGATHA CRISTINA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138952</xdr:colOff>
      <xdr:row>22</xdr:row>
      <xdr:rowOff>122560</xdr:rowOff>
    </xdr:from>
    <xdr:to>
      <xdr:col>0</xdr:col>
      <xdr:colOff>2164976</xdr:colOff>
      <xdr:row>22</xdr:row>
      <xdr:rowOff>122560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7711A874-6ABF-49B2-883C-642EA3BEC7AC}"/>
            </a:ext>
          </a:extLst>
        </xdr:cNvPr>
        <xdr:cNvCxnSpPr/>
      </xdr:nvCxnSpPr>
      <xdr:spPr>
        <a:xfrm>
          <a:off x="138952" y="4999360"/>
          <a:ext cx="2026024" cy="0"/>
        </a:xfrm>
        <a:prstGeom prst="line">
          <a:avLst/>
        </a:prstGeom>
        <a:ln>
          <a:solidFill>
            <a:srgbClr val="CCB00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685799</xdr:colOff>
      <xdr:row>25</xdr:row>
      <xdr:rowOff>32274</xdr:rowOff>
    </xdr:from>
    <xdr:to>
      <xdr:col>0</xdr:col>
      <xdr:colOff>1618129</xdr:colOff>
      <xdr:row>27</xdr:row>
      <xdr:rowOff>109754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AAC3F2B-1E29-4611-8075-010AE684586A}"/>
            </a:ext>
          </a:extLst>
        </xdr:cNvPr>
        <xdr:cNvGrpSpPr/>
      </xdr:nvGrpSpPr>
      <xdr:grpSpPr>
        <a:xfrm>
          <a:off x="685799" y="5518674"/>
          <a:ext cx="932330" cy="447594"/>
          <a:chOff x="0" y="0"/>
          <a:chExt cx="932330" cy="430306"/>
        </a:xfrm>
      </xdr:grpSpPr>
      <xdr:pic>
        <xdr:nvPicPr>
          <xdr:cNvPr id="20" name="Imagem 1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671A2B-0D33-10AD-9841-92942DCF3E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0306" cy="430306"/>
          </a:xfrm>
          <a:prstGeom prst="rect">
            <a:avLst/>
          </a:prstGeom>
        </xdr:spPr>
      </xdr:pic>
      <xdr:pic>
        <xdr:nvPicPr>
          <xdr:cNvPr id="21" name="Imagem 2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2335CF5-5970-4180-E8D7-4F86F99774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024" y="0"/>
            <a:ext cx="430306" cy="430306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0</xdr:colOff>
      <xdr:row>24</xdr:row>
      <xdr:rowOff>0</xdr:rowOff>
    </xdr:from>
    <xdr:to>
      <xdr:col>2</xdr:col>
      <xdr:colOff>2939142</xdr:colOff>
      <xdr:row>26</xdr:row>
      <xdr:rowOff>108857</xdr:rowOff>
    </xdr:to>
    <xdr:sp macro="" textlink="">
      <xdr:nvSpPr>
        <xdr:cNvPr id="33" name="Retângulo 3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8E3C46-7819-4276-94A3-FAB1582F6E7F}"/>
            </a:ext>
          </a:extLst>
        </xdr:cNvPr>
        <xdr:cNvSpPr/>
      </xdr:nvSpPr>
      <xdr:spPr>
        <a:xfrm>
          <a:off x="3037114" y="5301343"/>
          <a:ext cx="2939142" cy="478971"/>
        </a:xfrm>
        <a:prstGeom prst="rect">
          <a:avLst/>
        </a:prstGeom>
        <a:solidFill>
          <a:srgbClr val="CCB00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500454</xdr:colOff>
      <xdr:row>4</xdr:row>
      <xdr:rowOff>145970</xdr:rowOff>
    </xdr:from>
    <xdr:to>
      <xdr:col>0</xdr:col>
      <xdr:colOff>1803474</xdr:colOff>
      <xdr:row>10</xdr:row>
      <xdr:rowOff>88366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6671886-C37E-4C1B-B92A-157AAD7C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00454" y="973284"/>
          <a:ext cx="1303020" cy="144897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173274</xdr:rowOff>
    </xdr:from>
    <xdr:to>
      <xdr:col>1</xdr:col>
      <xdr:colOff>0</xdr:colOff>
      <xdr:row>3</xdr:row>
      <xdr:rowOff>176540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435CCCE-321B-4B48-A43B-091874ACFF88}"/>
            </a:ext>
          </a:extLst>
        </xdr:cNvPr>
        <xdr:cNvSpPr>
          <a:spLocks noChangeAspect="1"/>
        </xdr:cNvSpPr>
      </xdr:nvSpPr>
      <xdr:spPr>
        <a:xfrm>
          <a:off x="0" y="336560"/>
          <a:ext cx="2427514" cy="362494"/>
        </a:xfrm>
        <a:prstGeom prst="rect">
          <a:avLst/>
        </a:prstGeom>
        <a:gradFill flip="none" rotWithShape="1">
          <a:gsLst>
            <a:gs pos="0">
              <a:schemeClr val="accent4">
                <a:lumMod val="75000"/>
                <a:shade val="30000"/>
                <a:satMod val="115000"/>
              </a:schemeClr>
            </a:gs>
            <a:gs pos="50000">
              <a:schemeClr val="accent4">
                <a:lumMod val="75000"/>
                <a:shade val="67500"/>
                <a:satMod val="115000"/>
              </a:schemeClr>
            </a:gs>
            <a:gs pos="100000">
              <a:schemeClr val="accent4">
                <a:lumMod val="75000"/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r>
            <a:rPr lang="pt-BR" sz="2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IR</a:t>
          </a:r>
          <a:endParaRPr lang="pt-BR" sz="2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237564</xdr:colOff>
      <xdr:row>13</xdr:row>
      <xdr:rowOff>58782</xdr:rowOff>
    </xdr:from>
    <xdr:to>
      <xdr:col>0</xdr:col>
      <xdr:colOff>2066364</xdr:colOff>
      <xdr:row>14</xdr:row>
      <xdr:rowOff>189410</xdr:rowOff>
    </xdr:to>
    <xdr:sp macro="" textlink="">
      <xdr:nvSpPr>
        <xdr:cNvPr id="4" name="Fluxograma: Terminaçã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2E6FC3-ECEF-4C2F-A84F-4739C9676FEB}"/>
            </a:ext>
          </a:extLst>
        </xdr:cNvPr>
        <xdr:cNvSpPr/>
      </xdr:nvSpPr>
      <xdr:spPr>
        <a:xfrm>
          <a:off x="237564" y="2857051"/>
          <a:ext cx="1828800" cy="358588"/>
        </a:xfrm>
        <a:prstGeom prst="flowChartTerminator">
          <a:avLst/>
        </a:prstGeom>
        <a:noFill/>
        <a:ln>
          <a:solidFill>
            <a:srgbClr val="CCB00A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237564</xdr:colOff>
      <xdr:row>15</xdr:row>
      <xdr:rowOff>155985</xdr:rowOff>
    </xdr:from>
    <xdr:to>
      <xdr:col>0</xdr:col>
      <xdr:colOff>2066364</xdr:colOff>
      <xdr:row>17</xdr:row>
      <xdr:rowOff>47129</xdr:rowOff>
    </xdr:to>
    <xdr:sp macro="" textlink="">
      <xdr:nvSpPr>
        <xdr:cNvPr id="5" name="Fluxograma: Terminaçã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D06A66-9860-44FB-A9D7-91DF77E96863}"/>
            </a:ext>
          </a:extLst>
        </xdr:cNvPr>
        <xdr:cNvSpPr/>
      </xdr:nvSpPr>
      <xdr:spPr>
        <a:xfrm>
          <a:off x="237564" y="3410173"/>
          <a:ext cx="1828800" cy="358588"/>
        </a:xfrm>
        <a:prstGeom prst="flowChartTerminator">
          <a:avLst/>
        </a:prstGeom>
        <a:noFill/>
        <a:ln>
          <a:solidFill>
            <a:srgbClr val="CCB00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237564</xdr:colOff>
      <xdr:row>17</xdr:row>
      <xdr:rowOff>232184</xdr:rowOff>
    </xdr:from>
    <xdr:to>
      <xdr:col>0</xdr:col>
      <xdr:colOff>2066364</xdr:colOff>
      <xdr:row>19</xdr:row>
      <xdr:rowOff>123327</xdr:rowOff>
    </xdr:to>
    <xdr:sp macro="" textlink="">
      <xdr:nvSpPr>
        <xdr:cNvPr id="6" name="Fluxograma: Terminaçã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10FEC3-36F2-4533-AB6F-F0D4E1E11378}"/>
            </a:ext>
          </a:extLst>
        </xdr:cNvPr>
        <xdr:cNvSpPr/>
      </xdr:nvSpPr>
      <xdr:spPr>
        <a:xfrm>
          <a:off x="237564" y="3948055"/>
          <a:ext cx="1828800" cy="358589"/>
        </a:xfrm>
        <a:prstGeom prst="flowChartTerminator">
          <a:avLst/>
        </a:prstGeom>
        <a:gradFill flip="none" rotWithShape="1">
          <a:gsLst>
            <a:gs pos="0">
              <a:srgbClr val="CCB00A">
                <a:shade val="30000"/>
                <a:satMod val="115000"/>
              </a:srgbClr>
            </a:gs>
            <a:gs pos="50000">
              <a:srgbClr val="CCB00A">
                <a:shade val="67500"/>
                <a:satMod val="115000"/>
              </a:srgbClr>
            </a:gs>
            <a:gs pos="100000">
              <a:srgbClr val="CCB00A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21</xdr:row>
      <xdr:rowOff>19850</xdr:rowOff>
    </xdr:from>
    <xdr:to>
      <xdr:col>0</xdr:col>
      <xdr:colOff>2303929</xdr:colOff>
      <xdr:row>22</xdr:row>
      <xdr:rowOff>141514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851491D-1DD2-4BD5-A22C-6B5612D9FAC6}"/>
            </a:ext>
          </a:extLst>
        </xdr:cNvPr>
        <xdr:cNvSpPr txBox="1"/>
      </xdr:nvSpPr>
      <xdr:spPr>
        <a:xfrm>
          <a:off x="0" y="4763844"/>
          <a:ext cx="2303929" cy="356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ÁGATHA CRISTINA</a:t>
          </a:r>
          <a:endParaRPr lang="pt-BR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138952</xdr:colOff>
      <xdr:row>20</xdr:row>
      <xdr:rowOff>208749</xdr:rowOff>
    </xdr:from>
    <xdr:to>
      <xdr:col>0</xdr:col>
      <xdr:colOff>2164976</xdr:colOff>
      <xdr:row>20</xdr:row>
      <xdr:rowOff>208749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B90F9C8-E0DA-4B4C-93D3-300F8D3AC065}"/>
            </a:ext>
          </a:extLst>
        </xdr:cNvPr>
        <xdr:cNvCxnSpPr/>
      </xdr:nvCxnSpPr>
      <xdr:spPr>
        <a:xfrm>
          <a:off x="138952" y="4715435"/>
          <a:ext cx="2026024" cy="0"/>
        </a:xfrm>
        <a:prstGeom prst="line">
          <a:avLst/>
        </a:prstGeom>
        <a:ln>
          <a:solidFill>
            <a:srgbClr val="CCB00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685799</xdr:colOff>
      <xdr:row>23</xdr:row>
      <xdr:rowOff>9606</xdr:rowOff>
    </xdr:from>
    <xdr:to>
      <xdr:col>0</xdr:col>
      <xdr:colOff>1618129</xdr:colOff>
      <xdr:row>24</xdr:row>
      <xdr:rowOff>217715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F066B2E5-549B-4F08-A8AE-94CC182060AB}"/>
            </a:ext>
          </a:extLst>
        </xdr:cNvPr>
        <xdr:cNvGrpSpPr/>
      </xdr:nvGrpSpPr>
      <xdr:grpSpPr>
        <a:xfrm>
          <a:off x="685799" y="5517777"/>
          <a:ext cx="932330" cy="447595"/>
          <a:chOff x="0" y="0"/>
          <a:chExt cx="932330" cy="430306"/>
        </a:xfrm>
      </xdr:grpSpPr>
      <xdr:pic>
        <xdr:nvPicPr>
          <xdr:cNvPr id="10" name="Imagem 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CB39D91-CB8E-5388-5698-36E7B5A94C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0306" cy="430306"/>
          </a:xfrm>
          <a:prstGeom prst="rect">
            <a:avLst/>
          </a:prstGeom>
        </xdr:spPr>
      </xdr:pic>
      <xdr:pic>
        <xdr:nvPicPr>
          <xdr:cNvPr id="11" name="Imagem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B3E1410-7932-3294-E6FE-076E5CDCCB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024" y="0"/>
            <a:ext cx="430306" cy="430306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0</xdr:colOff>
      <xdr:row>24</xdr:row>
      <xdr:rowOff>0</xdr:rowOff>
    </xdr:from>
    <xdr:to>
      <xdr:col>3</xdr:col>
      <xdr:colOff>1349827</xdr:colOff>
      <xdr:row>26</xdr:row>
      <xdr:rowOff>-1</xdr:rowOff>
    </xdr:to>
    <xdr:sp macro="" textlink="">
      <xdr:nvSpPr>
        <xdr:cNvPr id="17" name="Retângul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023544-8EDC-46D7-A38A-C6292F9B45BB}"/>
            </a:ext>
          </a:extLst>
        </xdr:cNvPr>
        <xdr:cNvSpPr/>
      </xdr:nvSpPr>
      <xdr:spPr>
        <a:xfrm>
          <a:off x="3037114" y="5747657"/>
          <a:ext cx="2939142" cy="478971"/>
        </a:xfrm>
        <a:prstGeom prst="rect">
          <a:avLst/>
        </a:prstGeom>
        <a:solidFill>
          <a:srgbClr val="CCB00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gatha@gmail.com?subject=Imposto%20de%20Renda%20-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4414-11DE-4772-89F5-D30A9A3EE2B7}">
  <sheetPr codeName="Planilha1"/>
  <dimension ref="A1:E20"/>
  <sheetViews>
    <sheetView showGridLines="0" showRowColHeaders="0" zoomScale="70" zoomScaleNormal="70" workbookViewId="0">
      <selection activeCell="B34" sqref="B34"/>
    </sheetView>
  </sheetViews>
  <sheetFormatPr defaultRowHeight="19.2" x14ac:dyDescent="0.45"/>
  <cols>
    <col min="1" max="1" width="35.44140625" style="1" customWidth="1"/>
    <col min="3" max="3" width="47.5546875" style="3" customWidth="1"/>
    <col min="4" max="4" width="42.88671875" customWidth="1"/>
  </cols>
  <sheetData>
    <row r="1" spans="3:5" ht="14.4" customHeight="1" x14ac:dyDescent="0.45"/>
    <row r="2" spans="3:5" ht="14.4" customHeight="1" x14ac:dyDescent="0.45"/>
    <row r="3" spans="3:5" ht="14.4" customHeight="1" x14ac:dyDescent="0.45"/>
    <row r="4" spans="3:5" ht="25.2" customHeight="1" thickBot="1" x14ac:dyDescent="0.6">
      <c r="C4" s="5" t="s">
        <v>14</v>
      </c>
      <c r="D4" s="5"/>
      <c r="E4" s="5"/>
    </row>
    <row r="5" spans="3:5" ht="19.8" thickTop="1" x14ac:dyDescent="0.3">
      <c r="C5" s="6" t="s">
        <v>15</v>
      </c>
      <c r="D5" s="6"/>
      <c r="E5" s="6"/>
    </row>
    <row r="7" spans="3:5" x14ac:dyDescent="0.3">
      <c r="C7" s="4" t="s">
        <v>0</v>
      </c>
      <c r="D7" s="35" t="s">
        <v>17</v>
      </c>
    </row>
    <row r="8" spans="3:5" x14ac:dyDescent="0.3">
      <c r="C8" s="4" t="s">
        <v>1</v>
      </c>
      <c r="D8" s="36">
        <v>123456789</v>
      </c>
    </row>
    <row r="9" spans="3:5" x14ac:dyDescent="0.3">
      <c r="C9" s="4" t="s">
        <v>2</v>
      </c>
      <c r="D9" s="37">
        <v>36892</v>
      </c>
    </row>
    <row r="10" spans="3:5" x14ac:dyDescent="0.3">
      <c r="C10" s="4" t="s">
        <v>3</v>
      </c>
      <c r="D10" s="35" t="s">
        <v>18</v>
      </c>
    </row>
    <row r="11" spans="3:5" x14ac:dyDescent="0.3">
      <c r="C11" s="4" t="s">
        <v>4</v>
      </c>
      <c r="D11" s="35" t="s">
        <v>19</v>
      </c>
    </row>
    <row r="12" spans="3:5" x14ac:dyDescent="0.3">
      <c r="C12" s="4" t="s">
        <v>5</v>
      </c>
      <c r="D12" s="35" t="s">
        <v>20</v>
      </c>
    </row>
    <row r="13" spans="3:5" x14ac:dyDescent="0.3">
      <c r="C13" s="4" t="s">
        <v>6</v>
      </c>
      <c r="D13" s="35" t="s">
        <v>21</v>
      </c>
    </row>
    <row r="14" spans="3:5" x14ac:dyDescent="0.3">
      <c r="C14" s="4" t="s">
        <v>7</v>
      </c>
      <c r="D14" s="38" t="s">
        <v>23</v>
      </c>
    </row>
    <row r="15" spans="3:5" x14ac:dyDescent="0.3">
      <c r="C15" s="4" t="s">
        <v>8</v>
      </c>
      <c r="D15" s="39">
        <v>1212345678</v>
      </c>
    </row>
    <row r="16" spans="3:5" x14ac:dyDescent="0.3">
      <c r="C16" s="4" t="s">
        <v>9</v>
      </c>
      <c r="D16" s="40">
        <v>12934567890</v>
      </c>
    </row>
    <row r="17" spans="3:4" x14ac:dyDescent="0.3">
      <c r="C17" s="4" t="s">
        <v>10</v>
      </c>
      <c r="D17" s="41" t="s">
        <v>22</v>
      </c>
    </row>
    <row r="18" spans="3:4" x14ac:dyDescent="0.3">
      <c r="C18" s="4" t="s">
        <v>11</v>
      </c>
      <c r="D18" s="35" t="s">
        <v>16</v>
      </c>
    </row>
    <row r="19" spans="3:4" x14ac:dyDescent="0.3">
      <c r="C19" s="4" t="s">
        <v>12</v>
      </c>
      <c r="D19" s="35" t="s">
        <v>16</v>
      </c>
    </row>
    <row r="20" spans="3:4" x14ac:dyDescent="0.3">
      <c r="C20" s="4" t="s">
        <v>13</v>
      </c>
      <c r="D20" s="35" t="s">
        <v>16</v>
      </c>
    </row>
  </sheetData>
  <mergeCells count="2">
    <mergeCell ref="C4:E4"/>
    <mergeCell ref="C5:E5"/>
  </mergeCells>
  <dataValidations count="1">
    <dataValidation type="list" allowBlank="1" showInputMessage="1" showErrorMessage="1" sqref="D18:D20" xr:uid="{931560EC-919F-49B5-BACD-DCAFD260C2D7}">
      <formula1>"SIM, NÃO"</formula1>
    </dataValidation>
  </dataValidations>
  <hyperlinks>
    <hyperlink ref="D17" r:id="rId1" xr:uid="{AF44392C-AED2-4021-9444-B3CA3118219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FCD3-B2E1-4CB9-863E-AF4D8F89DC14}">
  <sheetPr codeName="Planilha2"/>
  <dimension ref="A1:E23"/>
  <sheetViews>
    <sheetView showGridLines="0" showRowColHeaders="0" zoomScale="70" zoomScaleNormal="70" workbookViewId="0">
      <selection activeCell="K14" sqref="K14"/>
    </sheetView>
  </sheetViews>
  <sheetFormatPr defaultRowHeight="14.4" x14ac:dyDescent="0.3"/>
  <cols>
    <col min="1" max="1" width="35.44140625" style="1" customWidth="1"/>
    <col min="3" max="3" width="47.5546875" customWidth="1"/>
    <col min="4" max="4" width="42.88671875" customWidth="1"/>
  </cols>
  <sheetData>
    <row r="1" spans="3:5" ht="14.4" customHeight="1" x14ac:dyDescent="0.3"/>
    <row r="4" spans="3:5" ht="25.2" thickBot="1" x14ac:dyDescent="0.6">
      <c r="C4" s="5" t="s">
        <v>24</v>
      </c>
      <c r="D4" s="5"/>
      <c r="E4" s="5"/>
    </row>
    <row r="5" spans="3:5" ht="19.8" thickTop="1" x14ac:dyDescent="0.3">
      <c r="C5" s="6" t="s">
        <v>25</v>
      </c>
      <c r="D5" s="6"/>
      <c r="E5" s="6"/>
    </row>
    <row r="7" spans="3:5" ht="19.2" x14ac:dyDescent="0.45">
      <c r="C7" s="3" t="s">
        <v>62</v>
      </c>
      <c r="D7" s="3"/>
    </row>
    <row r="8" spans="3:5" ht="19.2" x14ac:dyDescent="0.45">
      <c r="C8" s="32">
        <f>SUM(D12,D17,D22)</f>
        <v>192504056</v>
      </c>
      <c r="D8" s="33"/>
    </row>
    <row r="9" spans="3:5" ht="16.8" x14ac:dyDescent="0.4">
      <c r="C9" s="2"/>
      <c r="D9" s="2"/>
    </row>
    <row r="10" spans="3:5" ht="16.8" x14ac:dyDescent="0.4">
      <c r="C10" s="10" t="s">
        <v>59</v>
      </c>
      <c r="D10" s="2"/>
    </row>
    <row r="11" spans="3:5" ht="19.2" x14ac:dyDescent="0.3">
      <c r="C11" s="4" t="s">
        <v>26</v>
      </c>
      <c r="D11" s="29" t="s">
        <v>32</v>
      </c>
    </row>
    <row r="12" spans="3:5" ht="19.2" x14ac:dyDescent="0.3">
      <c r="C12" s="4" t="s">
        <v>27</v>
      </c>
      <c r="D12" s="30">
        <v>68484113</v>
      </c>
    </row>
    <row r="13" spans="3:5" ht="19.2" x14ac:dyDescent="0.3">
      <c r="C13" s="4" t="s">
        <v>28</v>
      </c>
      <c r="D13" s="31">
        <v>36892</v>
      </c>
    </row>
    <row r="15" spans="3:5" x14ac:dyDescent="0.3">
      <c r="C15" s="10" t="s">
        <v>60</v>
      </c>
    </row>
    <row r="16" spans="3:5" ht="19.2" x14ac:dyDescent="0.3">
      <c r="C16" s="4" t="s">
        <v>26</v>
      </c>
      <c r="D16" s="34" t="s">
        <v>56</v>
      </c>
    </row>
    <row r="17" spans="3:4" ht="19.2" x14ac:dyDescent="0.3">
      <c r="C17" s="4" t="s">
        <v>27</v>
      </c>
      <c r="D17" s="30">
        <v>563154</v>
      </c>
    </row>
    <row r="18" spans="3:4" ht="19.2" x14ac:dyDescent="0.3">
      <c r="C18" s="4" t="s">
        <v>28</v>
      </c>
      <c r="D18" s="31">
        <v>36892</v>
      </c>
    </row>
    <row r="20" spans="3:4" x14ac:dyDescent="0.3">
      <c r="C20" s="10" t="s">
        <v>61</v>
      </c>
    </row>
    <row r="21" spans="3:4" ht="19.2" x14ac:dyDescent="0.3">
      <c r="C21" s="4" t="s">
        <v>26</v>
      </c>
      <c r="D21" s="34" t="s">
        <v>50</v>
      </c>
    </row>
    <row r="22" spans="3:4" ht="19.2" x14ac:dyDescent="0.3">
      <c r="C22" s="4" t="s">
        <v>27</v>
      </c>
      <c r="D22" s="30">
        <v>123456789</v>
      </c>
    </row>
    <row r="23" spans="3:4" ht="19.2" x14ac:dyDescent="0.3">
      <c r="C23" s="4" t="s">
        <v>28</v>
      </c>
      <c r="D23" s="31">
        <v>36892</v>
      </c>
    </row>
  </sheetData>
  <mergeCells count="3">
    <mergeCell ref="C4:E4"/>
    <mergeCell ref="C5:E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Por favor, selecione um banco da lista." promptTitle="Selecione um banco" prompt="Escolha um banco vinculado ao seu CPF." xr:uid="{32F7E2E0-CAFB-458C-B39F-EF9C759569DD}">
          <x14:formula1>
            <xm:f>BANCOS!$C$3:$C$31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84BB-612D-450B-B03B-882078B7ABFF}">
  <sheetPr codeName="Planilha3"/>
  <dimension ref="A1:F34"/>
  <sheetViews>
    <sheetView showGridLines="0" showRowColHeaders="0" tabSelected="1" zoomScale="70" zoomScaleNormal="70" workbookViewId="0">
      <selection activeCell="J18" sqref="J18"/>
    </sheetView>
  </sheetViews>
  <sheetFormatPr defaultRowHeight="14.4" x14ac:dyDescent="0.3"/>
  <cols>
    <col min="1" max="1" width="35.44140625" style="1" customWidth="1"/>
    <col min="3" max="3" width="23.109375" customWidth="1"/>
    <col min="4" max="4" width="51.88671875" customWidth="1"/>
    <col min="5" max="5" width="16.109375" customWidth="1"/>
  </cols>
  <sheetData>
    <row r="1" spans="3:6" ht="15" customHeight="1" x14ac:dyDescent="0.3"/>
    <row r="2" spans="3:6" ht="13.8" customHeight="1" x14ac:dyDescent="0.3"/>
    <row r="4" spans="3:6" ht="25.2" thickBot="1" x14ac:dyDescent="0.6">
      <c r="C4" s="5" t="s">
        <v>67</v>
      </c>
      <c r="D4" s="5"/>
      <c r="E4" s="5"/>
      <c r="F4" s="5"/>
    </row>
    <row r="5" spans="3:6" ht="19.8" thickTop="1" x14ac:dyDescent="0.3">
      <c r="C5" s="28" t="s">
        <v>63</v>
      </c>
      <c r="D5" s="28"/>
      <c r="E5" s="28"/>
      <c r="F5" s="28"/>
    </row>
    <row r="6" spans="3:6" ht="19.2" x14ac:dyDescent="0.45">
      <c r="C6" s="12"/>
      <c r="D6" s="12"/>
      <c r="E6" s="12"/>
    </row>
    <row r="7" spans="3:6" ht="24.6" x14ac:dyDescent="0.3">
      <c r="C7" s="14" t="s">
        <v>68</v>
      </c>
      <c r="D7" s="15"/>
      <c r="E7" s="16"/>
    </row>
    <row r="8" spans="3:6" ht="19.2" x14ac:dyDescent="0.3">
      <c r="C8" s="17" t="s">
        <v>64</v>
      </c>
      <c r="D8" s="18" t="s">
        <v>65</v>
      </c>
      <c r="E8" s="19" t="s">
        <v>66</v>
      </c>
    </row>
    <row r="9" spans="3:6" ht="19.2" x14ac:dyDescent="0.3">
      <c r="C9" s="23">
        <v>46313</v>
      </c>
      <c r="D9" s="24" t="s">
        <v>69</v>
      </c>
      <c r="E9" s="25">
        <v>12000</v>
      </c>
    </row>
    <row r="10" spans="3:6" ht="19.2" x14ac:dyDescent="0.3">
      <c r="C10" s="20">
        <v>46314</v>
      </c>
      <c r="D10" s="21" t="s">
        <v>69</v>
      </c>
      <c r="E10" s="22">
        <v>12000</v>
      </c>
    </row>
    <row r="11" spans="3:6" ht="19.2" x14ac:dyDescent="0.3">
      <c r="C11" s="23">
        <v>46315</v>
      </c>
      <c r="D11" s="24" t="s">
        <v>69</v>
      </c>
      <c r="E11" s="25">
        <v>12000</v>
      </c>
    </row>
    <row r="12" spans="3:6" ht="19.2" x14ac:dyDescent="0.3">
      <c r="C12" s="20">
        <v>46316</v>
      </c>
      <c r="D12" s="21" t="s">
        <v>69</v>
      </c>
      <c r="E12" s="22">
        <v>12000</v>
      </c>
    </row>
    <row r="13" spans="3:6" ht="19.2" x14ac:dyDescent="0.3">
      <c r="C13" s="23">
        <v>46317</v>
      </c>
      <c r="D13" s="24" t="s">
        <v>69</v>
      </c>
      <c r="E13" s="25">
        <v>12000</v>
      </c>
    </row>
    <row r="14" spans="3:6" ht="19.2" x14ac:dyDescent="0.3">
      <c r="C14" s="20">
        <v>46318</v>
      </c>
      <c r="D14" s="21" t="s">
        <v>69</v>
      </c>
      <c r="E14" s="22">
        <v>12000</v>
      </c>
    </row>
    <row r="15" spans="3:6" ht="19.2" x14ac:dyDescent="0.3">
      <c r="C15" s="23">
        <v>46319</v>
      </c>
      <c r="D15" s="24" t="s">
        <v>69</v>
      </c>
      <c r="E15" s="25">
        <v>12000</v>
      </c>
    </row>
    <row r="16" spans="3:6" ht="19.2" x14ac:dyDescent="0.3">
      <c r="C16" s="20">
        <v>46320</v>
      </c>
      <c r="D16" s="21" t="s">
        <v>69</v>
      </c>
      <c r="E16" s="22">
        <v>12000</v>
      </c>
    </row>
    <row r="17" spans="3:5" ht="19.2" x14ac:dyDescent="0.3">
      <c r="C17" s="23">
        <v>46321</v>
      </c>
      <c r="D17" s="24" t="s">
        <v>69</v>
      </c>
      <c r="E17" s="25">
        <v>12000</v>
      </c>
    </row>
    <row r="18" spans="3:5" ht="19.2" x14ac:dyDescent="0.3">
      <c r="C18" s="20">
        <v>46322</v>
      </c>
      <c r="D18" s="21" t="s">
        <v>69</v>
      </c>
      <c r="E18" s="22">
        <v>12000</v>
      </c>
    </row>
    <row r="19" spans="3:5" ht="19.2" x14ac:dyDescent="0.3">
      <c r="C19" s="23">
        <v>46323</v>
      </c>
      <c r="D19" s="24" t="s">
        <v>69</v>
      </c>
      <c r="E19" s="25">
        <v>12000</v>
      </c>
    </row>
    <row r="20" spans="3:5" ht="19.2" x14ac:dyDescent="0.3">
      <c r="C20" s="20">
        <v>46324</v>
      </c>
      <c r="D20" s="21" t="s">
        <v>69</v>
      </c>
      <c r="E20" s="22">
        <v>12000</v>
      </c>
    </row>
    <row r="21" spans="3:5" ht="19.2" x14ac:dyDescent="0.3">
      <c r="C21" s="23">
        <v>46325</v>
      </c>
      <c r="D21" s="24" t="s">
        <v>69</v>
      </c>
      <c r="E21" s="25">
        <v>12000</v>
      </c>
    </row>
    <row r="22" spans="3:5" ht="19.2" x14ac:dyDescent="0.45">
      <c r="C22" s="26" t="s">
        <v>62</v>
      </c>
      <c r="D22" s="26"/>
      <c r="E22" s="27">
        <f>SUM(E9:E21)</f>
        <v>156000</v>
      </c>
    </row>
    <row r="23" spans="3:5" ht="19.2" x14ac:dyDescent="0.45">
      <c r="C23" s="13"/>
      <c r="D23" s="13"/>
      <c r="E23" s="13"/>
    </row>
    <row r="24" spans="3:5" ht="19.2" x14ac:dyDescent="0.45">
      <c r="C24" s="13"/>
      <c r="D24" s="13"/>
      <c r="E24" s="13"/>
    </row>
    <row r="25" spans="3:5" ht="19.2" x14ac:dyDescent="0.45">
      <c r="C25" s="13"/>
      <c r="D25" s="13"/>
      <c r="E25" s="13"/>
    </row>
    <row r="26" spans="3:5" ht="19.2" x14ac:dyDescent="0.45">
      <c r="C26" s="13"/>
      <c r="D26" s="13"/>
      <c r="E26" s="13"/>
    </row>
    <row r="27" spans="3:5" ht="19.2" x14ac:dyDescent="0.45">
      <c r="C27" s="13"/>
      <c r="D27" s="13"/>
      <c r="E27" s="13"/>
    </row>
    <row r="28" spans="3:5" ht="19.2" x14ac:dyDescent="0.45">
      <c r="C28" s="12"/>
      <c r="D28" s="12"/>
      <c r="E28" s="12"/>
    </row>
    <row r="29" spans="3:5" ht="19.2" x14ac:dyDescent="0.45">
      <c r="C29" s="12"/>
      <c r="D29" s="12"/>
      <c r="E29" s="12"/>
    </row>
    <row r="30" spans="3:5" ht="19.2" x14ac:dyDescent="0.45">
      <c r="C30" s="12"/>
      <c r="D30" s="12"/>
      <c r="E30" s="12"/>
    </row>
    <row r="31" spans="3:5" x14ac:dyDescent="0.3">
      <c r="C31" s="11"/>
      <c r="D31" s="11"/>
      <c r="E31" s="11"/>
    </row>
    <row r="32" spans="3:5" x14ac:dyDescent="0.3">
      <c r="C32" s="11"/>
      <c r="D32" s="11"/>
      <c r="E32" s="11"/>
    </row>
    <row r="33" spans="3:5" x14ac:dyDescent="0.3">
      <c r="C33" s="11"/>
      <c r="D33" s="11"/>
      <c r="E33" s="11"/>
    </row>
    <row r="34" spans="3:5" x14ac:dyDescent="0.3">
      <c r="C34" s="11"/>
      <c r="D34" s="11"/>
      <c r="E34" s="11"/>
    </row>
  </sheetData>
  <mergeCells count="4">
    <mergeCell ref="C22:D22"/>
    <mergeCell ref="C5:F5"/>
    <mergeCell ref="C4:F4"/>
    <mergeCell ref="C7:E7"/>
  </mergeCells>
  <dataValidations count="1">
    <dataValidation type="list" allowBlank="1" showInputMessage="1" showErrorMessage="1" sqref="D9:D21 D23:D26" xr:uid="{CFCA38B3-2141-45A1-979D-F201D294503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A5A6-B7D4-42BA-8823-27D14F20070F}">
  <dimension ref="B2:C31"/>
  <sheetViews>
    <sheetView workbookViewId="0">
      <selection activeCell="G7" sqref="G7"/>
    </sheetView>
  </sheetViews>
  <sheetFormatPr defaultRowHeight="19.2" x14ac:dyDescent="0.3"/>
  <cols>
    <col min="2" max="2" width="10.6640625" style="7" customWidth="1"/>
    <col min="3" max="3" width="35.77734375" style="7" bestFit="1" customWidth="1"/>
  </cols>
  <sheetData>
    <row r="2" spans="2:3" x14ac:dyDescent="0.3">
      <c r="B2" s="9"/>
      <c r="C2" s="8" t="s">
        <v>29</v>
      </c>
    </row>
    <row r="3" spans="2:3" x14ac:dyDescent="0.3">
      <c r="C3" s="7" t="s">
        <v>30</v>
      </c>
    </row>
    <row r="4" spans="2:3" x14ac:dyDescent="0.3">
      <c r="C4" s="7" t="s">
        <v>31</v>
      </c>
    </row>
    <row r="5" spans="2:3" x14ac:dyDescent="0.3">
      <c r="C5" s="7" t="s">
        <v>32</v>
      </c>
    </row>
    <row r="6" spans="2:3" x14ac:dyDescent="0.3">
      <c r="C6" s="7" t="s">
        <v>33</v>
      </c>
    </row>
    <row r="7" spans="2:3" x14ac:dyDescent="0.3">
      <c r="C7" s="7" t="s">
        <v>34</v>
      </c>
    </row>
    <row r="8" spans="2:3" x14ac:dyDescent="0.3">
      <c r="C8" s="7" t="s">
        <v>35</v>
      </c>
    </row>
    <row r="9" spans="2:3" x14ac:dyDescent="0.3">
      <c r="C9" s="7" t="s">
        <v>36</v>
      </c>
    </row>
    <row r="10" spans="2:3" x14ac:dyDescent="0.3">
      <c r="C10" s="7" t="s">
        <v>37</v>
      </c>
    </row>
    <row r="11" spans="2:3" x14ac:dyDescent="0.3">
      <c r="C11" s="7" t="s">
        <v>38</v>
      </c>
    </row>
    <row r="12" spans="2:3" x14ac:dyDescent="0.3">
      <c r="C12" s="7" t="s">
        <v>39</v>
      </c>
    </row>
    <row r="13" spans="2:3" x14ac:dyDescent="0.3">
      <c r="C13" s="7" t="s">
        <v>40</v>
      </c>
    </row>
    <row r="14" spans="2:3" x14ac:dyDescent="0.3">
      <c r="C14" s="7" t="s">
        <v>41</v>
      </c>
    </row>
    <row r="15" spans="2:3" x14ac:dyDescent="0.3">
      <c r="C15" s="7" t="s">
        <v>42</v>
      </c>
    </row>
    <row r="16" spans="2:3" x14ac:dyDescent="0.3">
      <c r="C16" s="7" t="s">
        <v>43</v>
      </c>
    </row>
    <row r="17" spans="3:3" x14ac:dyDescent="0.3">
      <c r="C17" s="7" t="s">
        <v>44</v>
      </c>
    </row>
    <row r="18" spans="3:3" x14ac:dyDescent="0.3">
      <c r="C18" s="7" t="s">
        <v>45</v>
      </c>
    </row>
    <row r="19" spans="3:3" x14ac:dyDescent="0.3">
      <c r="C19" s="7" t="s">
        <v>46</v>
      </c>
    </row>
    <row r="20" spans="3:3" x14ac:dyDescent="0.3">
      <c r="C20" s="7" t="s">
        <v>47</v>
      </c>
    </row>
    <row r="21" spans="3:3" x14ac:dyDescent="0.3">
      <c r="C21" s="7" t="s">
        <v>48</v>
      </c>
    </row>
    <row r="22" spans="3:3" x14ac:dyDescent="0.3">
      <c r="C22" s="7" t="s">
        <v>49</v>
      </c>
    </row>
    <row r="23" spans="3:3" x14ac:dyDescent="0.3">
      <c r="C23" s="7" t="s">
        <v>50</v>
      </c>
    </row>
    <row r="24" spans="3:3" x14ac:dyDescent="0.3">
      <c r="C24" s="7" t="s">
        <v>51</v>
      </c>
    </row>
    <row r="25" spans="3:3" x14ac:dyDescent="0.3">
      <c r="C25" s="7" t="s">
        <v>52</v>
      </c>
    </row>
    <row r="26" spans="3:3" x14ac:dyDescent="0.3">
      <c r="C26" s="7" t="s">
        <v>53</v>
      </c>
    </row>
    <row r="27" spans="3:3" x14ac:dyDescent="0.3">
      <c r="C27" s="7" t="s">
        <v>54</v>
      </c>
    </row>
    <row r="28" spans="3:3" x14ac:dyDescent="0.3">
      <c r="C28" s="7" t="s">
        <v>55</v>
      </c>
    </row>
    <row r="29" spans="3:3" x14ac:dyDescent="0.3">
      <c r="C29" s="7" t="s">
        <v>56</v>
      </c>
    </row>
    <row r="30" spans="3:3" x14ac:dyDescent="0.3">
      <c r="C30" s="7" t="s">
        <v>57</v>
      </c>
    </row>
    <row r="31" spans="3:3" x14ac:dyDescent="0.3">
      <c r="C31" s="7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G Costa</dc:creator>
  <cp:lastModifiedBy>Fábio G Costa</cp:lastModifiedBy>
  <dcterms:created xsi:type="dcterms:W3CDTF">2026-10-18T04:01:46Z</dcterms:created>
  <dcterms:modified xsi:type="dcterms:W3CDTF">2026-10-18T20:16:14Z</dcterms:modified>
</cp:coreProperties>
</file>